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uKJoU3BuX+amfasd6+tgjg25glzWOX97cFNmp70oeGM="/>
    </ext>
  </extLst>
</workbook>
</file>

<file path=xl/sharedStrings.xml><?xml version="1.0" encoding="utf-8"?>
<sst xmlns="http://schemas.openxmlformats.org/spreadsheetml/2006/main" count="1003" uniqueCount="562">
  <si>
    <t>Company Fundamentals - Income Statement</t>
  </si>
  <si>
    <t>Company Name</t>
  </si>
  <si>
    <t>UPM-Kymmene Oyj (UPM.HE)</t>
  </si>
  <si>
    <t>Country of Exchange</t>
  </si>
  <si>
    <t>Finland</t>
  </si>
  <si>
    <t>Country of Headquarters</t>
  </si>
  <si>
    <t>TRBC Industry Group</t>
  </si>
  <si>
    <t>Paper &amp; Forest Products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</si>
  <si>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</si>
  <si>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</si>
  <si>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</si>
  <si>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</si>
  <si>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</si>
  <si>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</si>
  <si>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</si>
  <si>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</si>
  <si>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</si>
  <si>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</si>
  <si>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</si>
  <si>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</si>
  <si>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</si>
  <si>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</si>
  <si>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</si>
  <si>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</si>
  <si>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</si>
  <si>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</si>
  <si>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</si>
  <si>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</si>
  <si>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</si>
  <si>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</si>
  <si>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</si>
  <si>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</si>
  <si>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</si>
  <si>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</si>
  <si>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</si>
  <si>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</si>
  <si>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</si>
  <si>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</si>
  <si>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</si>
  <si>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</si>
  <si>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</si>
  <si>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</si>
  <si>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</si>
  <si>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</si>
  <si>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</si>
  <si>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</si>
  <si>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</si>
  <si>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</si>
  <si>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</si>
  <si>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</si>
  <si>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</si>
  <si>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</si>
  <si>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</si>
  <si>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</si>
  <si>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</si>
  <si>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</si>
  <si>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</si>
  <si>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</si>
  <si>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</si>
  <si>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</si>
  <si>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</si>
  <si>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</si>
  <si>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</si>
  <si>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</si>
  <si>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</si>
  <si>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</si>
  <si>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</si>
  <si>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</si>
  <si>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</si>
  <si>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</si>
  <si>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</si>
  <si>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</si>
  <si>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</si>
  <si>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Other operating income</t>
  </si>
  <si>
    <t>Sales</t>
  </si>
  <si>
    <t>Total Revenue</t>
  </si>
  <si>
    <t>Gains on sale of non-current asset</t>
  </si>
  <si>
    <t>Rental Income, Net</t>
  </si>
  <si>
    <t>Derivatives, non-qualifying hedges</t>
  </si>
  <si>
    <t>Exchange rate gains and losses</t>
  </si>
  <si>
    <t>Other</t>
  </si>
  <si>
    <t>Emission rights received</t>
  </si>
  <si>
    <t>Other Operating Income - Balancing value</t>
  </si>
  <si>
    <t>Change in fair value of forest assets and wood harvested</t>
  </si>
  <si>
    <t>Share of results of associated companies and joint ventures</t>
  </si>
  <si>
    <t>Costs and expenses</t>
  </si>
  <si>
    <t>Costs and Expenses</t>
  </si>
  <si>
    <t>Employee costs</t>
  </si>
  <si>
    <t>Raw materials, consumables and goods</t>
  </si>
  <si>
    <t>Other External Expenses - Third Parties</t>
  </si>
  <si>
    <t>Other operating costs and expenses</t>
  </si>
  <si>
    <t>Rental Expense</t>
  </si>
  <si>
    <t>Losses on sale of non-current assets</t>
  </si>
  <si>
    <t>gains on sales of emission rights</t>
  </si>
  <si>
    <t>Emission expenses - Balancing value</t>
  </si>
  <si>
    <t>Credit Losses</t>
  </si>
  <si>
    <t>Other operating costs and expenses - Balancing value</t>
  </si>
  <si>
    <t>Changes in Inventory</t>
  </si>
  <si>
    <t>Other Operation Costs</t>
  </si>
  <si>
    <t>Own Work Capitalized - Cost of Goods Sold</t>
  </si>
  <si>
    <t>Stock-based Compensation</t>
  </si>
  <si>
    <t>Costs and expenses - Balancing value</t>
  </si>
  <si>
    <t>Gain/Loss on Derivatives - Hedging</t>
  </si>
  <si>
    <t>Purchase Raw Materials</t>
  </si>
  <si>
    <t>Other Salaries</t>
  </si>
  <si>
    <t>Depreciation, amortization and impairment charges</t>
  </si>
  <si>
    <t>Amortization of Licenses, Copyrights, Property Rights &amp; Designs</t>
  </si>
  <si>
    <t>Amortization of Computer Software</t>
  </si>
  <si>
    <t>Amortization of Intangibles</t>
  </si>
  <si>
    <t>Impairment of other intangible assets</t>
  </si>
  <si>
    <t>Depreciation of Financial Lease Right-of-Use Assets</t>
  </si>
  <si>
    <t>Depreciation</t>
  </si>
  <si>
    <t>Impairment charges of property, plant and equipment</t>
  </si>
  <si>
    <t>Impairment - Goodwill</t>
  </si>
  <si>
    <t>Impairment of lease right of use</t>
  </si>
  <si>
    <t>Depreciation of Investment Property</t>
  </si>
  <si>
    <t>Impairment charges of intangible assets</t>
  </si>
  <si>
    <t>Depreciation/Amortization and impairment - Balancing value (not use)</t>
  </si>
  <si>
    <t>Depreciation/Amortization and impairment - Balancing value</t>
  </si>
  <si>
    <t>Extraordinary Income</t>
  </si>
  <si>
    <t>Stock Raw Materials</t>
  </si>
  <si>
    <t>External Services</t>
  </si>
  <si>
    <t>Pension Expense</t>
  </si>
  <si>
    <t>Other Employ Cost</t>
  </si>
  <si>
    <t>Operating (Income)/Expense, Net</t>
  </si>
  <si>
    <t>Balancing Item - Operating Expenses</t>
  </si>
  <si>
    <t>Operating profit (loss)</t>
  </si>
  <si>
    <t>Gains on available-for-sale investments, net</t>
  </si>
  <si>
    <t>Exchange rate and fair value gains and losses</t>
  </si>
  <si>
    <t>Fair value gains on derivatives designated as fair value hedges</t>
  </si>
  <si>
    <t>Fair value adjustment of interest-bearing liabilities attributable to interest rate risk</t>
  </si>
  <si>
    <t>Fair value adjustment of firm commitments attributable to foreign exchange risk</t>
  </si>
  <si>
    <t>Foreign exchange gains/losses on financial liabilities measured at amortized cost</t>
  </si>
  <si>
    <t>Foreign exchange gains/losses on loans and receivables</t>
  </si>
  <si>
    <t>Other exchange rate gains and losses</t>
  </si>
  <si>
    <t>Exchange rate and fair value gains and losses - Balancing value</t>
  </si>
  <si>
    <t>Interest and other finance costs, net</t>
  </si>
  <si>
    <t>Interest Expense on Financial Lease Liabilities</t>
  </si>
  <si>
    <t>Interest expense on other financial liabilities measured at amortised cost</t>
  </si>
  <si>
    <t>Interest income on derivatives</t>
  </si>
  <si>
    <t>Interest income on loans and receivables</t>
  </si>
  <si>
    <t>Other financial income and expenses, net</t>
  </si>
  <si>
    <t>Dividend income from energy shareholdings</t>
  </si>
  <si>
    <t>Impairment charges of associates and joint ventures</t>
  </si>
  <si>
    <t>Other exchange rate and fair value gains and losses</t>
  </si>
  <si>
    <t>Losses on sale of associates and joint ventures</t>
  </si>
  <si>
    <t>Interest and other fnance costs - Balancing value</t>
  </si>
  <si>
    <t>Gains on other non-current financial assets, net</t>
  </si>
  <si>
    <t>Other Financial Including</t>
  </si>
  <si>
    <t>Other Financial</t>
  </si>
  <si>
    <t>Sale of Shares/Investments</t>
  </si>
  <si>
    <t>Dividend Income</t>
  </si>
  <si>
    <t>Fair Value Gains and Losses</t>
  </si>
  <si>
    <t>Investment Including</t>
  </si>
  <si>
    <t>Share of Associates</t>
  </si>
  <si>
    <t>Non-operating Income/(Expense), Net</t>
  </si>
  <si>
    <t>Balancing Item - Pretax Income</t>
  </si>
  <si>
    <t>Profit (loss) before tax</t>
  </si>
  <si>
    <t>Income taxes</t>
  </si>
  <si>
    <t>Reported Comprehensive Income</t>
  </si>
  <si>
    <t>Reported Deferred Tax - Total</t>
  </si>
  <si>
    <t>Income taxes - Balancing value</t>
  </si>
  <si>
    <t>Income Taxes - Total</t>
  </si>
  <si>
    <t>Balancing Item - Net Income After Tax</t>
  </si>
  <si>
    <t>Profit (loss) for the period</t>
  </si>
  <si>
    <t>Owners of the parent company</t>
  </si>
  <si>
    <t>Non-controlling interests</t>
  </si>
  <si>
    <t>Minority Interests</t>
  </si>
  <si>
    <t>Balancing Item - Net Income available to Controlling Interest</t>
  </si>
  <si>
    <t>Income Available to Com Excluding Extra Ordinary</t>
  </si>
  <si>
    <t>Profit for the period</t>
  </si>
  <si>
    <t>Actuarial gains and losses on defined benefit obligations</t>
  </si>
  <si>
    <t>Changes in fair value of energy shareholdings</t>
  </si>
  <si>
    <t>Translation differences</t>
  </si>
  <si>
    <t>Net investment hedge</t>
  </si>
  <si>
    <t>Cash flow hedges</t>
  </si>
  <si>
    <t>Gains and losses on energy shareholdings</t>
  </si>
  <si>
    <t>Balancing Item - Other Comprehensive Income</t>
  </si>
  <si>
    <t>Other Comprehensive Income - Net of Tax - Total</t>
  </si>
  <si>
    <t>Comprehensive Income - Owners of the parent company</t>
  </si>
  <si>
    <t>Balancing Item - Total Comprehensive Income</t>
  </si>
  <si>
    <t>Total comprehensive income for the period</t>
  </si>
  <si>
    <t>As Reported Basic Weighted Average Shares</t>
  </si>
  <si>
    <t>Reported Basic EPS</t>
  </si>
  <si>
    <t>Basic EPS Excluding Extra Ordinary Items</t>
  </si>
  <si>
    <t>Dilution Adjustment</t>
  </si>
  <si>
    <t>Diluted Net Income</t>
  </si>
  <si>
    <t>Diluted Weighted Average Shares</t>
  </si>
  <si>
    <t>Reported Diluted EPS</t>
  </si>
  <si>
    <t>Diluted EPS Excluding Extra Ordinary Items</t>
  </si>
  <si>
    <t>Diluted Net Income excluding Extra Items applicable to Common - (Company Level)</t>
  </si>
  <si>
    <t>Stock-Based Compensation, Supplemental</t>
  </si>
  <si>
    <t>Research &amp; Development Cost</t>
  </si>
  <si>
    <t>Audit Fees</t>
  </si>
  <si>
    <t>Audit-Related Fees</t>
  </si>
  <si>
    <t>Tax Fees</t>
  </si>
  <si>
    <t>Other Fees</t>
  </si>
  <si>
    <t>Auditor Fees - Total</t>
  </si>
  <si>
    <t>Amortization of Acquisition Costs</t>
  </si>
  <si>
    <t>Total Depreciation of Fixed Assets</t>
  </si>
  <si>
    <t>Amortization of Intangible Assets excluding Goodwill - Total</t>
  </si>
  <si>
    <t>Total Depreciation &amp; Amortization (Combined)</t>
  </si>
  <si>
    <t>Total Amortization of Intangible Assets (including Goodwill)</t>
  </si>
  <si>
    <t>Total Depreciation of Goodwill</t>
  </si>
  <si>
    <t>Interest Expense on Financial Lease Liabilities - Supplemental</t>
  </si>
  <si>
    <t>Effect of Special Items on Income Taxes</t>
  </si>
  <si>
    <t>Impairment charges</t>
  </si>
  <si>
    <t>Restructuring charges</t>
  </si>
  <si>
    <t>Change in fair value of unrealized cash flow and commodity hedges</t>
  </si>
  <si>
    <t>Capital gains and losses on sale of non-current assets</t>
  </si>
  <si>
    <t>Fair value changes of forest assets resulting from changes in estimates</t>
  </si>
  <si>
    <t>Other non-operational items</t>
  </si>
  <si>
    <t>Non-Recurring/Unusual Items - Tax Impact</t>
  </si>
  <si>
    <t>Fair value changes of forest assets resulting from changes inestimates</t>
  </si>
  <si>
    <t>Restructuring</t>
  </si>
  <si>
    <t>Non-GAAP Adjusted EBITDA</t>
  </si>
  <si>
    <t>Non-GAAP EPS Basic</t>
  </si>
  <si>
    <t>Non-GAAP Adjusted Net Earnings</t>
  </si>
  <si>
    <t>Non-GAAP Income from Operations</t>
  </si>
  <si>
    <t>Basic EPS - Net Inc including Extra Items apply to Common - (Instrument Level)</t>
  </si>
  <si>
    <t>Diluted EPS - Net Including Extra Items apply to Common - (Instrument Level)</t>
  </si>
  <si>
    <t>Diluted EPS - Net Income excluding Extra Items applicable to Common - (Instrument Level)</t>
  </si>
  <si>
    <t>Basic EPS - Net Income excluding Extra Items applicable to Common - (Instrument Level)</t>
  </si>
  <si>
    <t>Diluted Weighted Average Shares used to Calculate EPS - (Instrument Level)</t>
  </si>
  <si>
    <t>Basic Weighted Average Shares used to Calculate EPS - (Instrument Level)</t>
  </si>
  <si>
    <t>Allocated Diluted Net Income including Extra Items applicable to Common - (Instrument Level)</t>
  </si>
  <si>
    <t>Allocated Net Income including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</si>
  <si>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</si>
  <si>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</si>
  <si>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</si>
  <si>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</si>
  <si>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EPS - Diluted - excluding Extraordinary Items Applicable to Common - Issue Specific - DR</t>
  </si>
  <si>
    <t>Shares used to calculate Diluted EPS - Issue Specific - DR</t>
  </si>
  <si>
    <t>EPS - Diluted - including Extraordinary Items Applicable to Common - Issue Specific - DR</t>
  </si>
  <si>
    <t>EPS - Basic - excluding Extraordinary Items Applicable to Common - Issue Specific - DR</t>
  </si>
  <si>
    <t>Shares used to calculate Basic EPS - Issue Specific - DR</t>
  </si>
  <si>
    <t>EPS - Basic - including Extraordinary Items Applicable to Common - Issue Specific - DR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</si>
  <si>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</si>
  <si>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</si>
  <si>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</si>
  <si>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</si>
  <si>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Cash at bank</t>
  </si>
  <si>
    <t>Cash Equivalents</t>
  </si>
  <si>
    <t>Cash and cash equivalents - Balancing value</t>
  </si>
  <si>
    <t>Income tax receivables</t>
  </si>
  <si>
    <t>Assets classifed as held for sale</t>
  </si>
  <si>
    <t>Inventories</t>
  </si>
  <si>
    <t>Raw materials and consumables</t>
  </si>
  <si>
    <t>Work in Progress</t>
  </si>
  <si>
    <t>Finished Goods</t>
  </si>
  <si>
    <t>Advance Payments</t>
  </si>
  <si>
    <t>Inventories - Balancing value</t>
  </si>
  <si>
    <t>Trade and other receivables</t>
  </si>
  <si>
    <t>Trade and other receivables - Balancing value</t>
  </si>
  <si>
    <t>Loan receivable</t>
  </si>
  <si>
    <t>Trade Receivables</t>
  </si>
  <si>
    <t>Trade receivables - Gross</t>
  </si>
  <si>
    <t>Loss allowance provision</t>
  </si>
  <si>
    <t>Trade Receivables Gross</t>
  </si>
  <si>
    <t>Provision for Doubtful Accounts</t>
  </si>
  <si>
    <t>Prepayments and accrued income</t>
  </si>
  <si>
    <t>Other receivables</t>
  </si>
  <si>
    <t>Other receivables - Balancing value</t>
  </si>
  <si>
    <t>Receivables - Other - Net</t>
  </si>
  <si>
    <t>VAT and other indirect taxes receivable</t>
  </si>
  <si>
    <t>Other current financial assets</t>
  </si>
  <si>
    <t>Derivative Financial Instruments ASSET</t>
  </si>
  <si>
    <t>Investment funds</t>
  </si>
  <si>
    <t>Loans/Notes Receivables - Net</t>
  </si>
  <si>
    <t>Available-for-Sale Investments</t>
  </si>
  <si>
    <t>Balancing Item - Current Assets</t>
  </si>
  <si>
    <t>Current Assets</t>
  </si>
  <si>
    <t>Goodwill</t>
  </si>
  <si>
    <t>Other intangible assets</t>
  </si>
  <si>
    <t>Emission rights, net carrying value</t>
  </si>
  <si>
    <t>License , gross</t>
  </si>
  <si>
    <t>Acc Amortization/Imp Emission Rights</t>
  </si>
  <si>
    <t>Construction in Progress, Net</t>
  </si>
  <si>
    <t>Construction in Progress, Gross</t>
  </si>
  <si>
    <t>Intangible Rights , Net</t>
  </si>
  <si>
    <t>Intangible Rights Gross</t>
  </si>
  <si>
    <t>Accumulated amortisation and impairment Intangible Rights</t>
  </si>
  <si>
    <t>Intangible Rights , Net - Balancing value</t>
  </si>
  <si>
    <t>Other Intangibles, Net</t>
  </si>
  <si>
    <t>Other Intangibles, Gross</t>
  </si>
  <si>
    <t>Acc Amortization /Imp Other Intangibles</t>
  </si>
  <si>
    <t>Software &amp; other Intangible Assets - Gross</t>
  </si>
  <si>
    <t>Computer Software - Intangible Assets - Accumulated Amortization &amp; Impairment</t>
  </si>
  <si>
    <t>Software &amp; other Intangible Assets - Net - Balancing value</t>
  </si>
  <si>
    <t>Other intangible assets - Balancing value</t>
  </si>
  <si>
    <t>Forest assets</t>
  </si>
  <si>
    <t>Investment property</t>
  </si>
  <si>
    <t>Acc Depreciation Investment Property</t>
  </si>
  <si>
    <t>Investment Property gross</t>
  </si>
  <si>
    <t>Property, plant and equipment</t>
  </si>
  <si>
    <t>Land/Water Areas, Net</t>
  </si>
  <si>
    <t>Land/Water Areas Gross</t>
  </si>
  <si>
    <t>Accumulated depreciation and impairments/Imp Land/Water Areas</t>
  </si>
  <si>
    <t>Land/Water Areas, Net - Balancing value</t>
  </si>
  <si>
    <t>Buildings-net</t>
  </si>
  <si>
    <t>Buildings</t>
  </si>
  <si>
    <t>Accumulated depreciation and impairments Buildings</t>
  </si>
  <si>
    <t>Buildings-net - Balancing value</t>
  </si>
  <si>
    <t>Plant/Machinery/Equipment, Net</t>
  </si>
  <si>
    <t>Machinery/Equip.</t>
  </si>
  <si>
    <t>Accumulated depreciation and impairments Plant/Machinery/Equipment</t>
  </si>
  <si>
    <t>Plant/Machinery/Equipment, Net - Balancing value</t>
  </si>
  <si>
    <t>Other Tangible Fixed Assets, Net</t>
  </si>
  <si>
    <t>Other Tangibles</t>
  </si>
  <si>
    <t>Accumulated depreciation and impairments Other Tangible Fixed Assets</t>
  </si>
  <si>
    <t>Other Tangible Fixed Assets, Net - Balancing value</t>
  </si>
  <si>
    <t>Construction in Progress - Accumulated Depreciation &amp; Impairment</t>
  </si>
  <si>
    <t>Construction in Progress, Net - Balancing value</t>
  </si>
  <si>
    <t>Property, plant and equipment - Balancing value</t>
  </si>
  <si>
    <t>Investments in associates and joint ventures</t>
  </si>
  <si>
    <t>Energy shareholdings</t>
  </si>
  <si>
    <t>Other non-current financial assets</t>
  </si>
  <si>
    <t>Non Current Derivative Financial Instrument-hedging</t>
  </si>
  <si>
    <t>Receivables</t>
  </si>
  <si>
    <t>Other non-current financial assets - Balancing value</t>
  </si>
  <si>
    <t>Tax Recoverable</t>
  </si>
  <si>
    <t>Deferred tax assets</t>
  </si>
  <si>
    <t>Other non-current assets</t>
  </si>
  <si>
    <t>Net retirement benefit assets</t>
  </si>
  <si>
    <t>Balancing Item - Noncurrent Assets</t>
  </si>
  <si>
    <t>Leased assets</t>
  </si>
  <si>
    <t>Non-current assets</t>
  </si>
  <si>
    <t>Assets classified as held for sale</t>
  </si>
  <si>
    <t>Balancing Item - Assets</t>
  </si>
  <si>
    <t>Assets</t>
  </si>
  <si>
    <t>Trade and other payables</t>
  </si>
  <si>
    <t>Advances Received</t>
  </si>
  <si>
    <t>Amounts due to associates and joint ventures</t>
  </si>
  <si>
    <t>Accrued expenses and deferred income</t>
  </si>
  <si>
    <t>Personnel expenses</t>
  </si>
  <si>
    <t>Interest expenses</t>
  </si>
  <si>
    <t>Accrued expenses and deferred income - Balancing value</t>
  </si>
  <si>
    <t>Advances received</t>
  </si>
  <si>
    <t>Trade payables</t>
  </si>
  <si>
    <t>Other Current Liabilities</t>
  </si>
  <si>
    <t>Trade and other payables - Balancing value</t>
  </si>
  <si>
    <t>Income tax payables</t>
  </si>
  <si>
    <t>Other current financial liabilities</t>
  </si>
  <si>
    <t>Liabilities related to assets classified as held for sale</t>
  </si>
  <si>
    <t>Current debt</t>
  </si>
  <si>
    <t>Current Portion of Long-Term Debt excluding Capitalized Leases</t>
  </si>
  <si>
    <t>Repayments of non-current debt</t>
  </si>
  <si>
    <t>Current portion of debt - Balancing value</t>
  </si>
  <si>
    <t>Repayments of lease liabilities</t>
  </si>
  <si>
    <t>Current loans</t>
  </si>
  <si>
    <t>Derivative Financial Instruments</t>
  </si>
  <si>
    <t>Other Liabilities</t>
  </si>
  <si>
    <t>Current debt - Balancing value</t>
  </si>
  <si>
    <t>Provisions - Short-Term</t>
  </si>
  <si>
    <t>Bills Exchange</t>
  </si>
  <si>
    <t>Balancing Item - Current Liabilities</t>
  </si>
  <si>
    <t>Current liabilities</t>
  </si>
  <si>
    <t>Deferred tax liabilities</t>
  </si>
  <si>
    <t>Other non-current financial liabilities</t>
  </si>
  <si>
    <t>Other Liabilities - Non-current</t>
  </si>
  <si>
    <t>Derivative financial instrument LT</t>
  </si>
  <si>
    <t>Net retirement benefit liabilities</t>
  </si>
  <si>
    <t>Provisions</t>
  </si>
  <si>
    <t>Provisions -Restructuring</t>
  </si>
  <si>
    <t>Provision - ENVIRONMENTAL</t>
  </si>
  <si>
    <t>Provisions - Other</t>
  </si>
  <si>
    <t>Provisions - Balancing value</t>
  </si>
  <si>
    <t>Non-current debt</t>
  </si>
  <si>
    <t>Lease Liabilities</t>
  </si>
  <si>
    <t>Derivative Financial Instruments LT</t>
  </si>
  <si>
    <t>Loans from financials institutions</t>
  </si>
  <si>
    <t>Other Non-current interest-bearing liabilities</t>
  </si>
  <si>
    <t>Financial Loans</t>
  </si>
  <si>
    <t>Pension Loans</t>
  </si>
  <si>
    <t>Interest-Bearing Payables</t>
  </si>
  <si>
    <t>Trade Liabilities</t>
  </si>
  <si>
    <t>Balancing Item - Noncurrent Liabilities</t>
  </si>
  <si>
    <t>Non-current liabilities</t>
  </si>
  <si>
    <t>Balancing Item - Liabilities</t>
  </si>
  <si>
    <t>Liabilities</t>
  </si>
  <si>
    <t>Share capital</t>
  </si>
  <si>
    <t>Treasury shares</t>
  </si>
  <si>
    <t>Translation reserve</t>
  </si>
  <si>
    <t>Other reserves</t>
  </si>
  <si>
    <t>Fair value reserve</t>
  </si>
  <si>
    <t>Hedging Reserves</t>
  </si>
  <si>
    <t>Share-based payments reserve</t>
  </si>
  <si>
    <t>Other reserves - Balancing value</t>
  </si>
  <si>
    <t>Legal Reserves</t>
  </si>
  <si>
    <t>Share Premium reserve</t>
  </si>
  <si>
    <t>Reserve for invested non-restricted equity</t>
  </si>
  <si>
    <t>Retained earnings</t>
  </si>
  <si>
    <t>Share Issue</t>
  </si>
  <si>
    <t>Balancing Item - Shareholders Equity</t>
  </si>
  <si>
    <t>Equity attributable to owners of the parent company</t>
  </si>
  <si>
    <t>Minority Interest</t>
  </si>
  <si>
    <t>Balancing Item - Total Equity</t>
  </si>
  <si>
    <t>Equity</t>
  </si>
  <si>
    <t>Balancing Item - Total Liability and Equity</t>
  </si>
  <si>
    <t>Equity and liabilities</t>
  </si>
  <si>
    <t>Common Shares Issued - (Company Level)</t>
  </si>
  <si>
    <t>Total Common Shares Outstanding</t>
  </si>
  <si>
    <t>Common Shares Treasury - (Company Level)</t>
  </si>
  <si>
    <t>Debt - Total - Long-Term - Supplemental</t>
  </si>
  <si>
    <t>Debt - Total - Long-Term - Supplemental - Balancing value</t>
  </si>
  <si>
    <t>LT Debt Maturing within 1 Year</t>
  </si>
  <si>
    <t>LT Debt Maturing between 1-2 Years</t>
  </si>
  <si>
    <t>LT Debt Maturing between 2-3 Years</t>
  </si>
  <si>
    <t>LT Debt Maturing between 3-4 Years</t>
  </si>
  <si>
    <t>LT Debt Maturing between 4-5 Years</t>
  </si>
  <si>
    <t>LT Debt Maturing after 5 Years</t>
  </si>
  <si>
    <t>Revolving Line of Credit - Total Principal Amount</t>
  </si>
  <si>
    <t>Reported Total Capital Leases, Sup</t>
  </si>
  <si>
    <t>Reported Total Capital Leases, Sup - Balancing value</t>
  </si>
  <si>
    <t>Interest Cost</t>
  </si>
  <si>
    <t>Capital Leases Maturing within 1 Year</t>
  </si>
  <si>
    <t>Capital Leases Maturing within 1-2 Years</t>
  </si>
  <si>
    <t>Capital Leases Maturing within 2-3 Years</t>
  </si>
  <si>
    <t>Capital Leases Maturing within 3-4 Years</t>
  </si>
  <si>
    <t>Capital Leases Maturing within 4-5 Years</t>
  </si>
  <si>
    <t>Capital Leases Maturing after 5 Years</t>
  </si>
  <si>
    <t>S/O-Ordinary Shares</t>
  </si>
  <si>
    <t>Common Shares Issued - (Instrument Level)</t>
  </si>
  <si>
    <t>T/S-Ordinary Shares</t>
  </si>
  <si>
    <t>Asset Allocation Factor - (Instrument Level)</t>
  </si>
  <si>
    <t>Common Shares - Issued - Issue Specific - DR</t>
  </si>
  <si>
    <t>Common Shares - Outstanding - Issue Specific - DR</t>
  </si>
  <si>
    <t>Common Shares - Treasury - Issue Specific - DR</t>
  </si>
  <si>
    <t>Company Fundamentals - Cash Flow</t>
  </si>
  <si>
    <t>Industrial - Indirect</t>
  </si>
  <si>
    <t>Cash Flow - Company Specific (Currency: Norwegian Krone)</t>
  </si>
  <si>
    <t>Adjustments</t>
  </si>
  <si>
    <t>Depreciation, Amortization and impairment charge</t>
  </si>
  <si>
    <t>Financial income and expenses</t>
  </si>
  <si>
    <t>Utilized provisions</t>
  </si>
  <si>
    <t>Non-cash changes in provisions</t>
  </si>
  <si>
    <t>Other adjustments</t>
  </si>
  <si>
    <t>Adjustments - Balancing value</t>
  </si>
  <si>
    <t>Interest received</t>
  </si>
  <si>
    <t>Interest paid</t>
  </si>
  <si>
    <t>Dividends received</t>
  </si>
  <si>
    <t>Other financial items, net</t>
  </si>
  <si>
    <t>Income taxes paid</t>
  </si>
  <si>
    <t>Change in working capital</t>
  </si>
  <si>
    <t>Receivables included in working capital</t>
  </si>
  <si>
    <t>Liabilities included in working capital</t>
  </si>
  <si>
    <t>Adjustment</t>
  </si>
  <si>
    <t>Gain on Bargain Purchase</t>
  </si>
  <si>
    <t>Balancing Item - Operating (Indirect)</t>
  </si>
  <si>
    <t>Operating cash flow</t>
  </si>
  <si>
    <t>Acquisitions and share purchases</t>
  </si>
  <si>
    <t>Capital expenditure</t>
  </si>
  <si>
    <t>Additions to forest assets</t>
  </si>
  <si>
    <t>Asset sales and other investing cash flow</t>
  </si>
  <si>
    <t>Acquisition of businesses and subsidiaries, net of cash acquired</t>
  </si>
  <si>
    <t>Proceeds from sale of property, plant and equipment and intangible assets, net of tax</t>
  </si>
  <si>
    <t>Proceeds from sale of forest assets, net of tax</t>
  </si>
  <si>
    <t>Purchase of Associates</t>
  </si>
  <si>
    <t>Proceeds from disposal of businesses and subsidiaries and advances received</t>
  </si>
  <si>
    <t>Proceeds from disposal of shares in associates and joint ventures</t>
  </si>
  <si>
    <t>Investments in energy shareholdings</t>
  </si>
  <si>
    <t>Proceeds from disposal of energy shareholdings</t>
  </si>
  <si>
    <t>Net cash flows from net investment hedges</t>
  </si>
  <si>
    <t>Change in other non-current assets</t>
  </si>
  <si>
    <t>affiliated investment Sold</t>
  </si>
  <si>
    <t>Acquisition of energy shareholdings</t>
  </si>
  <si>
    <t>Balancing Item - Investing</t>
  </si>
  <si>
    <t>Investing cash flow</t>
  </si>
  <si>
    <t>Proceeds from non-current debt</t>
  </si>
  <si>
    <t>Payments of non-current debt</t>
  </si>
  <si>
    <t>Lease repayments</t>
  </si>
  <si>
    <t>Change in current liabilities</t>
  </si>
  <si>
    <t>Net cash flows from derivatives</t>
  </si>
  <si>
    <t>Acquisition of treasury shares</t>
  </si>
  <si>
    <t>Dividends paid to owners of the parent company</t>
  </si>
  <si>
    <t>Dividends paid to non-controlling interests</t>
  </si>
  <si>
    <t>Return of capital to non-controlling interests</t>
  </si>
  <si>
    <t>Change in investment funds</t>
  </si>
  <si>
    <t>Other financing cash flow</t>
  </si>
  <si>
    <t>Change in loans and other financial items</t>
  </si>
  <si>
    <t>Share Options Exercised</t>
  </si>
  <si>
    <t>Purchase Own Shares</t>
  </si>
  <si>
    <t>Balancing Item - Financing</t>
  </si>
  <si>
    <t>Financing cash flow</t>
  </si>
  <si>
    <t>Change in cash and cash equivalents classified as held for sale</t>
  </si>
  <si>
    <t>Cash and cash equivalents at the beginning of the period</t>
  </si>
  <si>
    <t>Exchange rate effect on cash and cash equivalents</t>
  </si>
  <si>
    <t>Change in cash and cash equivalents</t>
  </si>
  <si>
    <t>Cash and cash equivalents at the end of the period</t>
  </si>
  <si>
    <t>Asset sales and other investing cash fow</t>
  </si>
  <si>
    <t>Non-GAAP Free Cash Flow</t>
  </si>
  <si>
    <t>Company Fundamentals - Valuation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</si>
  <si>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</si>
  <si>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</si>
  <si>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</si>
  <si>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</si>
  <si>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</si>
  <si>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</si>
  <si>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</si>
  <si>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</si>
  <si>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</si>
  <si>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Valuation - Standardized (Currency: Norwegian Krone)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</si>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</sst>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color theme="1"/>
      <name val="Calibri"/>
      <scheme val="minor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0" fillId="0" fontId="8" numFmtId="3" xfId="0" applyFont="1" applyNumberFormat="1"/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46097.4154366551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38898.0</v>
      </c>
      <c r="W13" s="9">
        <v>39082.0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73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6">
        <v>670.13</v>
      </c>
      <c r="Q20" s="16">
        <v>608.23</v>
      </c>
      <c r="R20" s="16">
        <v>410.18</v>
      </c>
      <c r="S20" s="16">
        <v>683.55</v>
      </c>
      <c r="T20" s="16">
        <v>1602.18</v>
      </c>
      <c r="U20" s="16">
        <v>1858.15</v>
      </c>
      <c r="V20" s="16">
        <v>937.1</v>
      </c>
      <c r="W20" s="16">
        <v>1405.71</v>
      </c>
      <c r="X20" s="16">
        <v>464.19</v>
      </c>
    </row>
    <row r="21" ht="15.0" customHeight="1">
      <c r="A21" s="14" t="s">
        <v>74</v>
      </c>
      <c r="B21" s="15">
        <v>113000.04</v>
      </c>
      <c r="C21" s="15">
        <v>120135.11</v>
      </c>
      <c r="D21" s="15">
        <v>119321.47</v>
      </c>
      <c r="E21" s="15">
        <v>118298.93</v>
      </c>
      <c r="F21" s="15">
        <v>99726.73</v>
      </c>
      <c r="G21" s="15">
        <v>92005.22</v>
      </c>
      <c r="H21" s="15">
        <v>100792.1</v>
      </c>
      <c r="I21" s="15">
        <v>100652.05</v>
      </c>
      <c r="J21" s="15">
        <v>93395.56</v>
      </c>
      <c r="K21" s="15">
        <v>91135.49</v>
      </c>
      <c r="L21" s="15">
        <v>90680.97</v>
      </c>
      <c r="M21" s="15">
        <v>82462.9</v>
      </c>
      <c r="N21" s="15">
        <v>78507.65</v>
      </c>
      <c r="O21" s="15">
        <v>78414.52</v>
      </c>
      <c r="P21" s="15">
        <v>78451.39</v>
      </c>
      <c r="Q21" s="15">
        <v>71418.71</v>
      </c>
      <c r="R21" s="15">
        <v>67365.31</v>
      </c>
      <c r="S21" s="15">
        <v>77916.31</v>
      </c>
      <c r="T21" s="15">
        <v>80389.13</v>
      </c>
      <c r="U21" s="15">
        <v>80616.16</v>
      </c>
      <c r="V21" s="15">
        <v>74871.6</v>
      </c>
      <c r="W21" s="15">
        <v>82167.35</v>
      </c>
      <c r="X21" s="15">
        <v>78328.83</v>
      </c>
    </row>
    <row r="22" ht="15.0" customHeight="1">
      <c r="A22" s="17" t="s">
        <v>75</v>
      </c>
      <c r="B22" s="18">
        <v>113000.04</v>
      </c>
      <c r="C22" s="18">
        <v>120135.11</v>
      </c>
      <c r="D22" s="18">
        <v>119321.47</v>
      </c>
      <c r="E22" s="18">
        <v>118298.93</v>
      </c>
      <c r="F22" s="18">
        <v>99726.73</v>
      </c>
      <c r="G22" s="18">
        <v>92005.22</v>
      </c>
      <c r="H22" s="18">
        <v>100792.1</v>
      </c>
      <c r="I22" s="18">
        <v>100652.05</v>
      </c>
      <c r="J22" s="18">
        <v>93395.56</v>
      </c>
      <c r="K22" s="18">
        <v>91135.49</v>
      </c>
      <c r="L22" s="18">
        <v>90680.97</v>
      </c>
      <c r="M22" s="18">
        <v>82462.9</v>
      </c>
      <c r="N22" s="18">
        <v>78507.65</v>
      </c>
      <c r="O22" s="18">
        <v>78414.52</v>
      </c>
      <c r="P22" s="18">
        <v>79121.51</v>
      </c>
      <c r="Q22" s="18">
        <v>72026.93</v>
      </c>
      <c r="R22" s="18">
        <v>67775.49</v>
      </c>
      <c r="S22" s="18">
        <v>78599.85</v>
      </c>
      <c r="T22" s="18">
        <v>81991.31</v>
      </c>
      <c r="U22" s="18">
        <v>82474.3</v>
      </c>
      <c r="V22" s="18">
        <v>75808.69</v>
      </c>
      <c r="W22" s="18">
        <v>83573.07</v>
      </c>
      <c r="X22" s="18">
        <v>78793.02</v>
      </c>
    </row>
    <row r="23" ht="15.0" customHeight="1">
      <c r="A23" s="14" t="s">
        <v>73</v>
      </c>
      <c r="B23" s="19">
        <v>-2036.25</v>
      </c>
      <c r="C23" s="19">
        <v>-1510.55</v>
      </c>
      <c r="D23" s="19">
        <v>-2600.89</v>
      </c>
      <c r="E23" s="19">
        <v>-2331.66</v>
      </c>
      <c r="F23" s="19">
        <v>-2581.07</v>
      </c>
      <c r="G23" s="19">
        <v>-1243.89</v>
      </c>
      <c r="H23" s="19">
        <v>-954.96</v>
      </c>
      <c r="I23" s="19">
        <v>-835.33</v>
      </c>
      <c r="J23" s="19">
        <v>-774.41</v>
      </c>
      <c r="K23" s="19">
        <v>-1300.34</v>
      </c>
      <c r="L23" s="19">
        <v>-116.28</v>
      </c>
      <c r="M23" s="19">
        <v>-760.45</v>
      </c>
      <c r="N23" s="19">
        <v>-468.52</v>
      </c>
      <c r="O23" s="19">
        <v>-822.11</v>
      </c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76</v>
      </c>
      <c r="B24" s="19">
        <v>-667.05</v>
      </c>
      <c r="C24" s="19">
        <v>-360.21</v>
      </c>
      <c r="D24" s="20">
        <v>-91.26</v>
      </c>
      <c r="E24" s="19">
        <v>-373.47</v>
      </c>
      <c r="F24" s="19">
        <v>-1493.77</v>
      </c>
      <c r="G24" s="19">
        <v>-268.08</v>
      </c>
      <c r="H24" s="20">
        <v>-39.38</v>
      </c>
      <c r="I24" s="19">
        <v>-470.47</v>
      </c>
      <c r="J24" s="19">
        <v>-513.16</v>
      </c>
      <c r="K24" s="19">
        <v>-548.0</v>
      </c>
      <c r="L24" s="19">
        <v>-178.89</v>
      </c>
      <c r="M24" s="19">
        <v>-518.11</v>
      </c>
      <c r="N24" s="19">
        <v>-148.36</v>
      </c>
      <c r="O24" s="19">
        <v>-440.95</v>
      </c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77</v>
      </c>
      <c r="B25" s="19">
        <v>-117.03</v>
      </c>
      <c r="C25" s="19">
        <v>-104.58</v>
      </c>
      <c r="D25" s="19">
        <v>-114.07</v>
      </c>
      <c r="E25" s="19">
        <v>-121.13</v>
      </c>
      <c r="F25" s="19">
        <v>-132.1</v>
      </c>
      <c r="G25" s="19">
        <v>-139.4</v>
      </c>
      <c r="H25" s="19">
        <v>-127.98</v>
      </c>
      <c r="I25" s="19">
        <v>-134.42</v>
      </c>
      <c r="J25" s="19">
        <v>-130.62</v>
      </c>
      <c r="K25" s="19">
        <v>-148.61</v>
      </c>
      <c r="L25" s="19">
        <v>-134.17</v>
      </c>
      <c r="M25" s="19">
        <v>-125.35</v>
      </c>
      <c r="N25" s="19">
        <v>-117.13</v>
      </c>
      <c r="O25" s="19">
        <v>-112.11</v>
      </c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78</v>
      </c>
      <c r="B26" s="19">
        <v>-210.65</v>
      </c>
      <c r="C26" s="16">
        <v>290.49</v>
      </c>
      <c r="D26" s="20">
        <v>-45.63</v>
      </c>
      <c r="E26" s="20">
        <v>-30.28</v>
      </c>
      <c r="F26" s="16">
        <v>223.56</v>
      </c>
      <c r="G26" s="19">
        <v>-257.36</v>
      </c>
      <c r="H26" s="20">
        <v>-9.84</v>
      </c>
      <c r="I26" s="16">
        <v>105.62</v>
      </c>
      <c r="J26" s="19">
        <v>-130.62</v>
      </c>
      <c r="K26" s="19">
        <v>-260.07</v>
      </c>
      <c r="L26" s="16">
        <v>697.68</v>
      </c>
      <c r="M26" s="16">
        <v>442.9</v>
      </c>
      <c r="N26" s="19">
        <v>-249.88</v>
      </c>
      <c r="O26" s="20">
        <v>-37.37</v>
      </c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79</v>
      </c>
      <c r="B27" s="16">
        <v>433.0</v>
      </c>
      <c r="C27" s="16">
        <v>104.58</v>
      </c>
      <c r="D27" s="16">
        <v>399.26</v>
      </c>
      <c r="E27" s="16">
        <v>474.41</v>
      </c>
      <c r="F27" s="21">
        <v>50.81</v>
      </c>
      <c r="G27" s="16">
        <v>321.7</v>
      </c>
      <c r="H27" s="20">
        <v>-29.53</v>
      </c>
      <c r="I27" s="21">
        <v>96.01</v>
      </c>
      <c r="J27" s="16">
        <v>279.91</v>
      </c>
      <c r="K27" s="20">
        <v>-55.73</v>
      </c>
      <c r="L27" s="19">
        <v>-161.0</v>
      </c>
      <c r="M27" s="19">
        <v>-192.2</v>
      </c>
      <c r="N27" s="16">
        <v>281.11</v>
      </c>
      <c r="O27" s="21">
        <v>74.74</v>
      </c>
      <c r="P27" s="15"/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14" t="s">
        <v>80</v>
      </c>
      <c r="B28" s="19">
        <v>-304.27</v>
      </c>
      <c r="C28" s="19">
        <v>-360.21</v>
      </c>
      <c r="D28" s="19">
        <v>-1003.85</v>
      </c>
      <c r="E28" s="19">
        <v>-171.59</v>
      </c>
      <c r="F28" s="19">
        <v>-477.6</v>
      </c>
      <c r="G28" s="19">
        <v>-278.8</v>
      </c>
      <c r="H28" s="19">
        <v>-127.98</v>
      </c>
      <c r="I28" s="19">
        <v>-115.22</v>
      </c>
      <c r="J28" s="19">
        <v>-279.91</v>
      </c>
      <c r="K28" s="19">
        <v>-297.22</v>
      </c>
      <c r="L28" s="19">
        <v>-339.9</v>
      </c>
      <c r="M28" s="19">
        <v>-367.69</v>
      </c>
      <c r="N28" s="19">
        <v>-234.26</v>
      </c>
      <c r="O28" s="19">
        <v>-306.42</v>
      </c>
      <c r="P28" s="15"/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81</v>
      </c>
      <c r="B29" s="19">
        <v>-1181.96</v>
      </c>
      <c r="C29" s="19">
        <v>-1069.0</v>
      </c>
      <c r="D29" s="19">
        <v>-1756.74</v>
      </c>
      <c r="E29" s="19">
        <v>-2099.5</v>
      </c>
      <c r="F29" s="19">
        <v>-762.13</v>
      </c>
      <c r="G29" s="19">
        <v>-611.22</v>
      </c>
      <c r="H29" s="19">
        <v>-610.38</v>
      </c>
      <c r="I29" s="19">
        <v>-326.45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82</v>
      </c>
      <c r="B30" s="21">
        <v>11.7</v>
      </c>
      <c r="C30" s="20">
        <v>-11.62</v>
      </c>
      <c r="D30" s="21">
        <v>11.41</v>
      </c>
      <c r="E30" s="20">
        <v>-10.09</v>
      </c>
      <c r="F30" s="21">
        <v>10.16</v>
      </c>
      <c r="G30" s="20">
        <v>-10.72</v>
      </c>
      <c r="H30" s="20">
        <v>-9.84</v>
      </c>
      <c r="I30" s="21">
        <v>9.6</v>
      </c>
      <c r="J30" s="15"/>
      <c r="K30" s="21">
        <v>9.29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83</v>
      </c>
      <c r="B31" s="19">
        <v>-1685.17</v>
      </c>
      <c r="C31" s="19">
        <v>-929.57</v>
      </c>
      <c r="D31" s="16">
        <v>1174.96</v>
      </c>
      <c r="E31" s="19">
        <v>-121.13</v>
      </c>
      <c r="F31" s="19">
        <v>-1127.95</v>
      </c>
      <c r="G31" s="16">
        <v>268.08</v>
      </c>
      <c r="H31" s="19">
        <v>-255.97</v>
      </c>
      <c r="I31" s="19">
        <v>-4339.86</v>
      </c>
      <c r="J31" s="19">
        <v>-961.01</v>
      </c>
      <c r="K31" s="19">
        <v>-817.36</v>
      </c>
      <c r="L31" s="19">
        <v>-3148.52</v>
      </c>
      <c r="M31" s="19">
        <v>-651.81</v>
      </c>
      <c r="N31" s="19">
        <v>-530.98</v>
      </c>
      <c r="O31" s="19">
        <v>-336.32</v>
      </c>
      <c r="P31" s="19">
        <v>-498.7</v>
      </c>
      <c r="Q31" s="19">
        <v>-1192.45</v>
      </c>
      <c r="R31" s="19">
        <v>-148.36</v>
      </c>
      <c r="S31" s="19">
        <v>-411.78</v>
      </c>
      <c r="T31" s="19">
        <v>-632.86</v>
      </c>
      <c r="U31" s="16">
        <v>1013.53</v>
      </c>
      <c r="V31" s="19">
        <v>-272.32</v>
      </c>
      <c r="W31" s="19">
        <v>-125.51</v>
      </c>
      <c r="X31" s="19">
        <v>-448.19</v>
      </c>
    </row>
    <row r="32" ht="15.0" customHeight="1">
      <c r="A32" s="14" t="s">
        <v>84</v>
      </c>
      <c r="B32" s="15">
        <v>0.0</v>
      </c>
      <c r="C32" s="20">
        <v>-11.62</v>
      </c>
      <c r="D32" s="21">
        <v>11.41</v>
      </c>
      <c r="E32" s="20">
        <v>-40.38</v>
      </c>
      <c r="F32" s="20">
        <v>-20.32</v>
      </c>
      <c r="G32" s="20">
        <v>-32.17</v>
      </c>
      <c r="H32" s="20">
        <v>-29.53</v>
      </c>
      <c r="I32" s="20">
        <v>-57.61</v>
      </c>
      <c r="J32" s="20">
        <v>-46.65</v>
      </c>
      <c r="K32" s="20">
        <v>-46.44</v>
      </c>
      <c r="L32" s="20">
        <v>-26.83</v>
      </c>
      <c r="M32" s="20">
        <v>-25.07</v>
      </c>
      <c r="N32" s="20">
        <v>-15.62</v>
      </c>
      <c r="O32" s="20">
        <v>-14.95</v>
      </c>
      <c r="P32" s="21">
        <v>31.17</v>
      </c>
      <c r="Q32" s="20">
        <v>-80.03</v>
      </c>
      <c r="R32" s="16">
        <v>829.08</v>
      </c>
      <c r="S32" s="19">
        <v>-510.6</v>
      </c>
      <c r="T32" s="19">
        <v>-344.47</v>
      </c>
      <c r="U32" s="19">
        <v>-490.68</v>
      </c>
      <c r="V32" s="19">
        <v>-328.38</v>
      </c>
      <c r="W32" s="19">
        <v>-485.31</v>
      </c>
      <c r="X32" s="15"/>
    </row>
    <row r="33" ht="15.0" customHeight="1">
      <c r="A33" s="14" t="s">
        <v>85</v>
      </c>
      <c r="B33" s="15">
        <v>100993.2</v>
      </c>
      <c r="C33" s="15">
        <v>102322.25</v>
      </c>
      <c r="D33" s="15">
        <v>106271.4</v>
      </c>
      <c r="E33" s="15">
        <v>95587.96</v>
      </c>
      <c r="F33" s="15">
        <v>82350.26</v>
      </c>
      <c r="G33" s="15">
        <v>79040.84</v>
      </c>
      <c r="H33" s="15">
        <v>83986.85</v>
      </c>
      <c r="I33" s="15">
        <v>83628.67</v>
      </c>
      <c r="J33" s="15">
        <v>79232.28</v>
      </c>
      <c r="K33" s="15">
        <v>77695.51</v>
      </c>
      <c r="L33" s="15">
        <v>79070.8</v>
      </c>
      <c r="M33" s="15">
        <v>72769.24</v>
      </c>
      <c r="N33" s="15">
        <v>70987.97</v>
      </c>
      <c r="O33" s="15">
        <v>69901.93</v>
      </c>
      <c r="P33" s="15">
        <v>70230.67</v>
      </c>
      <c r="Q33" s="15">
        <v>61118.85</v>
      </c>
      <c r="R33" s="15">
        <v>59118.1</v>
      </c>
      <c r="S33" s="15">
        <v>69236.06</v>
      </c>
      <c r="T33" s="15">
        <v>69294.07</v>
      </c>
      <c r="U33" s="15">
        <v>68485.93</v>
      </c>
      <c r="V33" s="15">
        <v>64811.83</v>
      </c>
      <c r="W33" s="22">
        <f t="shared" ref="W33:X33" si="1">W46+W52+W51</f>
        <v>61868.18</v>
      </c>
      <c r="X33" s="22">
        <f t="shared" si="1"/>
        <v>56967.88</v>
      </c>
    </row>
    <row r="34" ht="15.0" customHeight="1">
      <c r="A34" s="14" t="s">
        <v>86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>
        <v>50469.77</v>
      </c>
      <c r="Q34" s="15"/>
      <c r="R34" s="15"/>
      <c r="S34" s="19">
        <v>-140.0</v>
      </c>
      <c r="T34" s="19">
        <v>-272.37</v>
      </c>
      <c r="U34" s="19">
        <v>-193.05</v>
      </c>
      <c r="V34" s="15"/>
      <c r="W34" s="19">
        <v>-301.22</v>
      </c>
      <c r="X34" s="16">
        <v>312.13</v>
      </c>
    </row>
    <row r="35" ht="15.0" customHeight="1">
      <c r="A35" s="14" t="s">
        <v>87</v>
      </c>
      <c r="B35" s="15">
        <v>13516.47</v>
      </c>
      <c r="C35" s="15">
        <v>13699.52</v>
      </c>
      <c r="D35" s="15">
        <v>14681.33</v>
      </c>
      <c r="E35" s="15">
        <v>11920.74</v>
      </c>
      <c r="F35" s="15">
        <v>11116.88</v>
      </c>
      <c r="G35" s="15">
        <v>12739.18</v>
      </c>
      <c r="H35" s="15">
        <v>11951.71</v>
      </c>
      <c r="I35" s="15">
        <v>11464.14</v>
      </c>
      <c r="J35" s="15">
        <v>11802.74</v>
      </c>
      <c r="K35" s="15">
        <v>11573.06</v>
      </c>
      <c r="L35" s="16">
        <v>8649.49</v>
      </c>
      <c r="M35" s="15">
        <v>10696.44</v>
      </c>
      <c r="N35" s="15">
        <v>10291.73</v>
      </c>
      <c r="O35" s="15">
        <v>10164.29</v>
      </c>
      <c r="P35" s="15">
        <v>10612.91</v>
      </c>
      <c r="Q35" s="16">
        <v>9859.69</v>
      </c>
      <c r="R35" s="21">
        <v>69.82</v>
      </c>
      <c r="S35" s="16">
        <v>2651.84</v>
      </c>
      <c r="T35" s="16">
        <v>2651.6</v>
      </c>
      <c r="U35" s="16">
        <v>128.7</v>
      </c>
      <c r="V35" s="15"/>
      <c r="W35" s="19">
        <v>-368.16</v>
      </c>
      <c r="X35" s="19">
        <v>-376.16</v>
      </c>
    </row>
    <row r="36" ht="15.0" customHeight="1">
      <c r="A36" s="14" t="s">
        <v>88</v>
      </c>
      <c r="B36" s="15">
        <v>60783.16</v>
      </c>
      <c r="C36" s="15">
        <v>51962.88</v>
      </c>
      <c r="D36" s="15">
        <v>68444.44</v>
      </c>
      <c r="E36" s="15">
        <v>63186.97</v>
      </c>
      <c r="F36" s="15">
        <v>55340.51</v>
      </c>
      <c r="G36" s="15">
        <v>48801.37</v>
      </c>
      <c r="H36" s="15">
        <v>54294.63</v>
      </c>
      <c r="I36" s="15">
        <v>54949.12</v>
      </c>
      <c r="J36" s="15">
        <v>51045.67</v>
      </c>
      <c r="K36" s="15">
        <v>49933.18</v>
      </c>
      <c r="L36" s="15">
        <v>50760.95</v>
      </c>
      <c r="M36" s="15">
        <v>46454.32</v>
      </c>
      <c r="N36" s="15">
        <v>45297.68</v>
      </c>
      <c r="O36" s="15">
        <v>44775.2</v>
      </c>
      <c r="P36" s="15"/>
      <c r="Q36" s="15"/>
      <c r="R36" s="15"/>
      <c r="S36" s="15"/>
      <c r="T36" s="15"/>
      <c r="U36" s="15"/>
      <c r="V36" s="15"/>
      <c r="W36" s="16">
        <v>125.51</v>
      </c>
      <c r="X36" s="16">
        <v>136.06</v>
      </c>
    </row>
    <row r="37" ht="15.0" customHeight="1">
      <c r="A37" s="14" t="s">
        <v>89</v>
      </c>
      <c r="B37" s="15">
        <v>14499.49</v>
      </c>
      <c r="C37" s="15">
        <v>24075.82</v>
      </c>
      <c r="D37" s="15">
        <v>10106.96</v>
      </c>
      <c r="E37" s="15">
        <v>10103.86</v>
      </c>
      <c r="F37" s="16">
        <v>9084.54</v>
      </c>
      <c r="G37" s="16">
        <v>8374.83</v>
      </c>
      <c r="H37" s="16">
        <v>8702.89</v>
      </c>
      <c r="I37" s="16">
        <v>8554.9</v>
      </c>
      <c r="J37" s="16">
        <v>8285.24</v>
      </c>
      <c r="K37" s="16">
        <v>7978.53</v>
      </c>
      <c r="L37" s="16">
        <v>7656.63</v>
      </c>
      <c r="M37" s="16">
        <v>7629.57</v>
      </c>
      <c r="N37" s="16">
        <v>7043.36</v>
      </c>
      <c r="O37" s="16">
        <v>6375.1</v>
      </c>
      <c r="P37" s="15"/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90</v>
      </c>
      <c r="B38" s="15">
        <v>12205.78</v>
      </c>
      <c r="C38" s="15">
        <v>12584.03</v>
      </c>
      <c r="D38" s="15">
        <v>13038.67</v>
      </c>
      <c r="E38" s="15">
        <v>10376.39</v>
      </c>
      <c r="F38" s="16">
        <v>6808.33</v>
      </c>
      <c r="G38" s="16">
        <v>9136.18</v>
      </c>
      <c r="H38" s="16">
        <v>9037.62</v>
      </c>
      <c r="I38" s="16">
        <v>8660.51</v>
      </c>
      <c r="J38" s="16">
        <v>8107.97</v>
      </c>
      <c r="K38" s="16">
        <v>8210.74</v>
      </c>
      <c r="L38" s="16">
        <v>8291.7</v>
      </c>
      <c r="M38" s="16">
        <v>7195.03</v>
      </c>
      <c r="N38" s="16">
        <v>7496.26</v>
      </c>
      <c r="O38" s="16">
        <v>7825.01</v>
      </c>
      <c r="P38" s="16">
        <v>9147.99</v>
      </c>
      <c r="Q38" s="16">
        <v>7418.77</v>
      </c>
      <c r="R38" s="16">
        <v>7418.13</v>
      </c>
      <c r="S38" s="15"/>
      <c r="T38" s="15"/>
      <c r="U38" s="15"/>
      <c r="V38" s="15"/>
      <c r="W38" s="15"/>
      <c r="X38" s="15"/>
    </row>
    <row r="39" ht="15.0" customHeight="1">
      <c r="A39" s="14" t="s">
        <v>91</v>
      </c>
      <c r="B39" s="16">
        <v>222.35</v>
      </c>
      <c r="C39" s="16">
        <v>244.01</v>
      </c>
      <c r="D39" s="16">
        <v>262.37</v>
      </c>
      <c r="E39" s="16">
        <v>292.72</v>
      </c>
      <c r="F39" s="16">
        <v>254.04</v>
      </c>
      <c r="G39" s="16">
        <v>160.85</v>
      </c>
      <c r="H39" s="16">
        <v>157.52</v>
      </c>
      <c r="I39" s="16">
        <v>355.25</v>
      </c>
      <c r="J39" s="16">
        <v>391.87</v>
      </c>
      <c r="K39" s="15"/>
      <c r="L39" s="16">
        <v>456.18</v>
      </c>
      <c r="M39" s="16">
        <v>434.54</v>
      </c>
      <c r="N39" s="16">
        <v>460.71</v>
      </c>
      <c r="O39" s="16">
        <v>463.37</v>
      </c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92</v>
      </c>
      <c r="B40" s="21">
        <v>11.7</v>
      </c>
      <c r="C40" s="15">
        <v>0.0</v>
      </c>
      <c r="D40" s="21">
        <v>68.44</v>
      </c>
      <c r="E40" s="21">
        <v>10.09</v>
      </c>
      <c r="F40" s="15">
        <v>0.0</v>
      </c>
      <c r="G40" s="15">
        <v>0.0</v>
      </c>
      <c r="H40" s="21">
        <v>29.53</v>
      </c>
      <c r="I40" s="21">
        <v>19.2</v>
      </c>
      <c r="J40" s="21">
        <v>18.66</v>
      </c>
      <c r="K40" s="21">
        <v>27.86</v>
      </c>
      <c r="L40" s="21">
        <v>17.89</v>
      </c>
      <c r="M40" s="21">
        <v>33.43</v>
      </c>
      <c r="N40" s="21">
        <v>15.62</v>
      </c>
      <c r="O40" s="21">
        <v>44.84</v>
      </c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93</v>
      </c>
      <c r="B41" s="19">
        <v>-561.72</v>
      </c>
      <c r="C41" s="20">
        <v>-23.24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94</v>
      </c>
      <c r="B42" s="16">
        <v>620.24</v>
      </c>
      <c r="C42" s="16">
        <v>766.89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95</v>
      </c>
      <c r="B43" s="21">
        <v>11.7</v>
      </c>
      <c r="C43" s="16">
        <v>116.2</v>
      </c>
      <c r="D43" s="21">
        <v>45.63</v>
      </c>
      <c r="E43" s="21">
        <v>90.84</v>
      </c>
      <c r="F43" s="20">
        <v>-50.81</v>
      </c>
      <c r="G43" s="21">
        <v>96.51</v>
      </c>
      <c r="H43" s="16">
        <v>118.14</v>
      </c>
      <c r="I43" s="21">
        <v>86.41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96</v>
      </c>
      <c r="B44" s="15">
        <v>11901.52</v>
      </c>
      <c r="C44" s="15">
        <v>11480.17</v>
      </c>
      <c r="D44" s="15">
        <v>12662.22</v>
      </c>
      <c r="E44" s="16">
        <v>9982.73</v>
      </c>
      <c r="F44" s="16">
        <v>6605.09</v>
      </c>
      <c r="G44" s="16">
        <v>8878.82</v>
      </c>
      <c r="H44" s="16">
        <v>8732.43</v>
      </c>
      <c r="I44" s="16">
        <v>8199.64</v>
      </c>
      <c r="J44" s="16">
        <v>7697.44</v>
      </c>
      <c r="K44" s="16">
        <v>8182.87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>
        <v>344.14</v>
      </c>
    </row>
    <row r="45" ht="15.0" customHeight="1">
      <c r="A45" s="14" t="s">
        <v>97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6">
        <v>187.84</v>
      </c>
      <c r="M45" s="19">
        <v>-100.28</v>
      </c>
      <c r="N45" s="16">
        <v>288.92</v>
      </c>
      <c r="O45" s="21">
        <v>7.47</v>
      </c>
      <c r="P45" s="15"/>
      <c r="Q45" s="15"/>
      <c r="R45" s="16">
        <v>977.45</v>
      </c>
      <c r="S45" s="15"/>
      <c r="T45" s="15"/>
      <c r="U45" s="15"/>
      <c r="V45" s="15"/>
      <c r="W45" s="15"/>
      <c r="X45" s="15"/>
    </row>
    <row r="46" ht="15.0" customHeight="1">
      <c r="A46" s="14" t="s">
        <v>98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6">
        <v>2626.89</v>
      </c>
      <c r="S46" s="16">
        <v>8606.12</v>
      </c>
      <c r="T46" s="16">
        <v>9324.66</v>
      </c>
      <c r="U46" s="16">
        <v>9773.36</v>
      </c>
      <c r="V46" s="15"/>
      <c r="W46" s="15">
        <v>11270.82</v>
      </c>
      <c r="X46" s="15">
        <v>10892.57</v>
      </c>
    </row>
    <row r="47" ht="15.0" customHeight="1">
      <c r="A47" s="14" t="s">
        <v>99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20">
        <v>-44.72</v>
      </c>
      <c r="M47" s="20">
        <v>-50.14</v>
      </c>
      <c r="N47" s="20">
        <v>-70.28</v>
      </c>
      <c r="O47" s="19">
        <v>-127.05</v>
      </c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100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6">
        <v>143.11</v>
      </c>
      <c r="M48" s="21">
        <v>83.57</v>
      </c>
      <c r="N48" s="21">
        <v>62.47</v>
      </c>
      <c r="O48" s="21">
        <v>59.79</v>
      </c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101</v>
      </c>
      <c r="B49" s="20">
        <v>-11.7</v>
      </c>
      <c r="C49" s="15"/>
      <c r="D49" s="15"/>
      <c r="E49" s="15"/>
      <c r="F49" s="15"/>
      <c r="G49" s="20">
        <v>-10.72</v>
      </c>
      <c r="H49" s="15"/>
      <c r="I49" s="15"/>
      <c r="J49" s="20">
        <v>-9.33</v>
      </c>
      <c r="K49" s="15"/>
      <c r="L49" s="16">
        <v>2119.88</v>
      </c>
      <c r="M49" s="15"/>
      <c r="N49" s="15"/>
      <c r="O49" s="15"/>
      <c r="P49" s="15"/>
      <c r="Q49" s="15">
        <v>43840.39</v>
      </c>
      <c r="R49" s="15">
        <v>48025.82</v>
      </c>
      <c r="S49" s="15">
        <v>49231.97</v>
      </c>
      <c r="T49" s="15">
        <v>48273.53</v>
      </c>
      <c r="U49" s="15">
        <v>18581.45</v>
      </c>
      <c r="V49" s="15"/>
      <c r="W49" s="20">
        <v>-58.57</v>
      </c>
      <c r="X49" s="16">
        <v>552.23</v>
      </c>
    </row>
    <row r="50" ht="15.0" customHeight="1">
      <c r="A50" s="14" t="s">
        <v>102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6">
        <v>831.85</v>
      </c>
      <c r="M50" s="16">
        <v>392.76</v>
      </c>
      <c r="N50" s="16">
        <v>101.51</v>
      </c>
      <c r="O50" s="16">
        <v>313.9</v>
      </c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103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>
        <v>40195.46</v>
      </c>
      <c r="V51" s="15"/>
      <c r="W51" s="15">
        <v>39636.13</v>
      </c>
      <c r="X51" s="15">
        <v>35791.0</v>
      </c>
    </row>
    <row r="52" ht="15.0" customHeight="1">
      <c r="A52" s="14" t="s">
        <v>104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6">
        <v>8886.13</v>
      </c>
      <c r="T52" s="16">
        <v>9316.65</v>
      </c>
      <c r="U52" s="15"/>
      <c r="V52" s="15"/>
      <c r="W52" s="15">
        <v>10961.23</v>
      </c>
      <c r="X52" s="15">
        <v>10284.31</v>
      </c>
    </row>
    <row r="53" ht="15.0" customHeight="1">
      <c r="A53" s="14" t="s">
        <v>105</v>
      </c>
      <c r="B53" s="16">
        <v>6951.33</v>
      </c>
      <c r="C53" s="15">
        <v>13234.73</v>
      </c>
      <c r="D53" s="16">
        <v>7528.89</v>
      </c>
      <c r="E53" s="16">
        <v>5268.95</v>
      </c>
      <c r="F53" s="16">
        <v>5233.27</v>
      </c>
      <c r="G53" s="16">
        <v>5801.26</v>
      </c>
      <c r="H53" s="16">
        <v>4824.0</v>
      </c>
      <c r="I53" s="16">
        <v>4051.81</v>
      </c>
      <c r="J53" s="16">
        <v>4198.6</v>
      </c>
      <c r="K53" s="16">
        <v>5062.05</v>
      </c>
      <c r="L53" s="16">
        <v>4687.0</v>
      </c>
      <c r="M53" s="16">
        <v>5498.64</v>
      </c>
      <c r="N53" s="16">
        <v>4255.69</v>
      </c>
      <c r="O53" s="15">
        <v>19536.37</v>
      </c>
      <c r="P53" s="16">
        <v>6451.9</v>
      </c>
      <c r="Q53" s="16">
        <v>6122.29</v>
      </c>
      <c r="R53" s="16">
        <v>6798.49</v>
      </c>
      <c r="S53" s="15">
        <v>10088.52</v>
      </c>
      <c r="T53" s="16">
        <v>9805.31</v>
      </c>
      <c r="U53" s="16">
        <v>9153.98</v>
      </c>
      <c r="V53" s="16">
        <v>9050.59</v>
      </c>
      <c r="W53" s="16">
        <v>9388.16</v>
      </c>
      <c r="X53" s="16">
        <v>8387.52</v>
      </c>
    </row>
    <row r="54" ht="15.0" customHeight="1">
      <c r="A54" s="14" t="s">
        <v>106</v>
      </c>
      <c r="B54" s="21">
        <v>81.92</v>
      </c>
      <c r="C54" s="21">
        <v>58.1</v>
      </c>
      <c r="D54" s="21">
        <v>45.63</v>
      </c>
      <c r="E54" s="21">
        <v>30.28</v>
      </c>
      <c r="F54" s="21">
        <v>30.49</v>
      </c>
      <c r="G54" s="21">
        <v>42.89</v>
      </c>
      <c r="H54" s="21">
        <v>49.22</v>
      </c>
      <c r="I54" s="21">
        <v>38.41</v>
      </c>
      <c r="J54" s="21">
        <v>37.32</v>
      </c>
      <c r="K54" s="21">
        <v>55.73</v>
      </c>
      <c r="L54" s="21">
        <v>71.56</v>
      </c>
      <c r="M54" s="15"/>
      <c r="N54" s="15"/>
      <c r="O54" s="15"/>
      <c r="P54" s="16">
        <v>179.22</v>
      </c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107</v>
      </c>
      <c r="B55" s="16">
        <v>280.86</v>
      </c>
      <c r="C55" s="16">
        <v>302.11</v>
      </c>
      <c r="D55" s="16">
        <v>285.19</v>
      </c>
      <c r="E55" s="16">
        <v>181.69</v>
      </c>
      <c r="F55" s="16">
        <v>182.91</v>
      </c>
      <c r="G55" s="16">
        <v>128.68</v>
      </c>
      <c r="H55" s="21">
        <v>78.76</v>
      </c>
      <c r="I55" s="21">
        <v>96.01</v>
      </c>
      <c r="J55" s="16">
        <v>130.62</v>
      </c>
      <c r="K55" s="16">
        <v>176.48</v>
      </c>
      <c r="L55" s="16">
        <v>223.62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108</v>
      </c>
      <c r="B56" s="15"/>
      <c r="C56" s="15"/>
      <c r="D56" s="21">
        <v>22.81</v>
      </c>
      <c r="E56" s="15"/>
      <c r="F56" s="15"/>
      <c r="G56" s="15"/>
      <c r="H56" s="15"/>
      <c r="I56" s="15"/>
      <c r="J56" s="15"/>
      <c r="K56" s="15"/>
      <c r="L56" s="15"/>
      <c r="M56" s="16">
        <v>384.4</v>
      </c>
      <c r="N56" s="16">
        <v>351.39</v>
      </c>
      <c r="O56" s="16">
        <v>568.0</v>
      </c>
      <c r="P56" s="16">
        <v>319.48</v>
      </c>
      <c r="Q56" s="16">
        <v>456.17</v>
      </c>
      <c r="R56" s="16">
        <v>488.72</v>
      </c>
      <c r="S56" s="16">
        <v>502.37</v>
      </c>
      <c r="T56" s="16">
        <v>576.78</v>
      </c>
      <c r="U56" s="16">
        <v>683.73</v>
      </c>
      <c r="V56" s="15"/>
      <c r="W56" s="15"/>
      <c r="X56" s="15"/>
    </row>
    <row r="57" ht="15.0" customHeight="1">
      <c r="A57" s="14" t="s">
        <v>109</v>
      </c>
      <c r="B57" s="21">
        <v>23.41</v>
      </c>
      <c r="C57" s="21">
        <v>58.1</v>
      </c>
      <c r="D57" s="15"/>
      <c r="E57" s="15"/>
      <c r="F57" s="15"/>
      <c r="G57" s="15"/>
      <c r="H57" s="15"/>
      <c r="I57" s="15"/>
      <c r="J57" s="20">
        <v>-55.98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110</v>
      </c>
      <c r="B58" s="16">
        <v>1053.23</v>
      </c>
      <c r="C58" s="16">
        <v>987.67</v>
      </c>
      <c r="D58" s="16">
        <v>992.44</v>
      </c>
      <c r="E58" s="16">
        <v>807.5</v>
      </c>
      <c r="F58" s="16">
        <v>751.96</v>
      </c>
      <c r="G58" s="16">
        <v>782.79</v>
      </c>
      <c r="H58" s="16">
        <v>708.83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111</v>
      </c>
      <c r="B59" s="16">
        <v>4926.78</v>
      </c>
      <c r="C59" s="16">
        <v>5356.64</v>
      </c>
      <c r="D59" s="16">
        <v>4813.93</v>
      </c>
      <c r="E59" s="16">
        <v>3603.47</v>
      </c>
      <c r="F59" s="16">
        <v>3739.5</v>
      </c>
      <c r="G59" s="16">
        <v>4106.99</v>
      </c>
      <c r="H59" s="16">
        <v>3859.2</v>
      </c>
      <c r="I59" s="16">
        <v>3917.39</v>
      </c>
      <c r="J59" s="16">
        <v>4049.32</v>
      </c>
      <c r="K59" s="16">
        <v>4439.74</v>
      </c>
      <c r="L59" s="16">
        <v>4356.05</v>
      </c>
      <c r="M59" s="16">
        <v>3935.96</v>
      </c>
      <c r="N59" s="16">
        <v>3826.21</v>
      </c>
      <c r="O59" s="16">
        <v>5351.2</v>
      </c>
      <c r="P59" s="16">
        <v>5322.04</v>
      </c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112</v>
      </c>
      <c r="B60" s="16">
        <v>468.1</v>
      </c>
      <c r="C60" s="16">
        <v>5054.53</v>
      </c>
      <c r="D60" s="16">
        <v>228.15</v>
      </c>
      <c r="E60" s="16">
        <v>524.88</v>
      </c>
      <c r="F60" s="16">
        <v>528.41</v>
      </c>
      <c r="G60" s="16">
        <v>750.63</v>
      </c>
      <c r="H60" s="16">
        <v>127.98</v>
      </c>
      <c r="I60" s="15">
        <v>0.0</v>
      </c>
      <c r="J60" s="21">
        <v>27.99</v>
      </c>
      <c r="K60" s="16">
        <v>297.22</v>
      </c>
      <c r="L60" s="15">
        <v>0.0</v>
      </c>
      <c r="M60" s="16">
        <v>1153.21</v>
      </c>
      <c r="N60" s="21">
        <v>23.43</v>
      </c>
      <c r="O60" s="16">
        <v>7129.95</v>
      </c>
      <c r="P60" s="16">
        <v>615.58</v>
      </c>
      <c r="Q60" s="20">
        <v>-32.01</v>
      </c>
      <c r="R60" s="16">
        <v>165.82</v>
      </c>
      <c r="S60" s="16">
        <v>3450.69</v>
      </c>
      <c r="T60" s="16">
        <v>3148.27</v>
      </c>
      <c r="U60" s="16">
        <v>1994.89</v>
      </c>
      <c r="V60" s="15"/>
      <c r="W60" s="15"/>
      <c r="X60" s="15"/>
    </row>
    <row r="61" ht="15.0" customHeight="1">
      <c r="A61" s="14" t="s">
        <v>113</v>
      </c>
      <c r="B61" s="21">
        <v>11.7</v>
      </c>
      <c r="C61" s="16">
        <v>1371.11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114</v>
      </c>
      <c r="B62" s="15"/>
      <c r="C62" s="15"/>
      <c r="D62" s="16">
        <v>1140.74</v>
      </c>
      <c r="E62" s="16">
        <v>121.13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115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21">
        <v>35.78</v>
      </c>
      <c r="M63" s="21">
        <v>33.43</v>
      </c>
      <c r="N63" s="21">
        <v>23.43</v>
      </c>
      <c r="O63" s="21">
        <v>14.95</v>
      </c>
      <c r="P63" s="21">
        <v>15.58</v>
      </c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116</v>
      </c>
      <c r="B64" s="15"/>
      <c r="C64" s="15"/>
      <c r="D64" s="15"/>
      <c r="E64" s="15"/>
      <c r="F64" s="15"/>
      <c r="G64" s="15"/>
      <c r="H64" s="15"/>
      <c r="I64" s="15"/>
      <c r="J64" s="15"/>
      <c r="K64" s="21">
        <v>83.59</v>
      </c>
      <c r="L64" s="15">
        <v>0.0</v>
      </c>
      <c r="M64" s="20">
        <v>-8.36</v>
      </c>
      <c r="N64" s="21">
        <v>31.23</v>
      </c>
      <c r="O64" s="16">
        <v>6472.26</v>
      </c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23" t="s">
        <v>117</v>
      </c>
      <c r="B65" s="15"/>
      <c r="C65" s="20">
        <v>-11.62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118</v>
      </c>
      <c r="B66" s="16">
        <v>105.32</v>
      </c>
      <c r="C66" s="21">
        <v>58.1</v>
      </c>
      <c r="D66" s="15"/>
      <c r="E66" s="15"/>
      <c r="F66" s="15"/>
      <c r="G66" s="20">
        <v>-10.72</v>
      </c>
      <c r="H66" s="15"/>
      <c r="I66" s="15"/>
      <c r="J66" s="21">
        <v>9.33</v>
      </c>
      <c r="K66" s="21">
        <v>9.29</v>
      </c>
      <c r="L66" s="15"/>
      <c r="M66" s="15"/>
      <c r="N66" s="15"/>
      <c r="O66" s="15"/>
      <c r="P66" s="15"/>
      <c r="Q66" s="16">
        <v>5698.13</v>
      </c>
      <c r="R66" s="16">
        <v>6143.95</v>
      </c>
      <c r="S66" s="16">
        <v>6135.47</v>
      </c>
      <c r="T66" s="16">
        <v>6080.25</v>
      </c>
      <c r="U66" s="16">
        <v>6475.36</v>
      </c>
      <c r="V66" s="15"/>
      <c r="W66" s="15"/>
      <c r="X66" s="15"/>
    </row>
    <row r="67" ht="15.0" customHeight="1">
      <c r="A67" s="14" t="s">
        <v>119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9">
        <v>-670.13</v>
      </c>
      <c r="Q67" s="15"/>
      <c r="R67" s="15"/>
      <c r="S67" s="15"/>
      <c r="T67" s="15"/>
      <c r="U67" s="15"/>
      <c r="V67" s="15"/>
      <c r="W67" s="19">
        <v>-2250.82</v>
      </c>
      <c r="X67" s="15"/>
    </row>
    <row r="68" ht="15.0" customHeight="1">
      <c r="A68" s="14" t="s">
        <v>120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9">
        <v>-242.65</v>
      </c>
      <c r="X68" s="19">
        <v>-120.05</v>
      </c>
    </row>
    <row r="69" ht="15.0" customHeight="1">
      <c r="A69" s="14" t="s">
        <v>121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6">
        <v>6861.22</v>
      </c>
      <c r="X69" s="16">
        <v>7691.22</v>
      </c>
    </row>
    <row r="70" ht="15.0" customHeight="1">
      <c r="A70" s="14" t="s">
        <v>122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6">
        <v>518.78</v>
      </c>
      <c r="X70" s="16">
        <v>496.21</v>
      </c>
    </row>
    <row r="71" ht="15.0" customHeight="1">
      <c r="A71" s="14" t="s">
        <v>123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6">
        <v>2853.27</v>
      </c>
      <c r="X71" s="16">
        <v>2633.1</v>
      </c>
    </row>
    <row r="72" ht="15.0" customHeight="1">
      <c r="A72" s="17" t="s">
        <v>124</v>
      </c>
      <c r="B72" s="18">
        <v>104223.11</v>
      </c>
      <c r="C72" s="18">
        <v>113105.25</v>
      </c>
      <c r="D72" s="18">
        <v>112385.77</v>
      </c>
      <c r="E72" s="18">
        <v>98363.75</v>
      </c>
      <c r="F72" s="18">
        <v>83854.19</v>
      </c>
      <c r="G72" s="18">
        <v>83834.12</v>
      </c>
      <c r="H72" s="18">
        <v>87570.4</v>
      </c>
      <c r="I72" s="18">
        <v>82447.69</v>
      </c>
      <c r="J72" s="18">
        <v>81648.81</v>
      </c>
      <c r="K72" s="18">
        <v>80593.42</v>
      </c>
      <c r="L72" s="18">
        <v>80466.17</v>
      </c>
      <c r="M72" s="18">
        <v>76830.55</v>
      </c>
      <c r="N72" s="18">
        <v>74228.54</v>
      </c>
      <c r="O72" s="18">
        <v>88264.92</v>
      </c>
      <c r="P72" s="18">
        <v>75544.92</v>
      </c>
      <c r="Q72" s="18">
        <v>65968.67</v>
      </c>
      <c r="R72" s="18">
        <v>66597.31</v>
      </c>
      <c r="S72" s="18">
        <v>78402.2</v>
      </c>
      <c r="T72" s="18">
        <v>78122.05</v>
      </c>
      <c r="U72" s="18">
        <v>78162.76</v>
      </c>
      <c r="V72" s="18">
        <v>73261.72</v>
      </c>
      <c r="W72" s="18">
        <v>78084.09</v>
      </c>
      <c r="X72" s="18">
        <v>76263.96</v>
      </c>
    </row>
    <row r="73" ht="15.0" customHeight="1">
      <c r="A73" s="14" t="s">
        <v>125</v>
      </c>
      <c r="B73" s="20">
        <v>-11.7</v>
      </c>
      <c r="C73" s="20">
        <v>-11.62</v>
      </c>
      <c r="D73" s="15"/>
      <c r="E73" s="20">
        <v>-10.09</v>
      </c>
      <c r="F73" s="15"/>
      <c r="G73" s="20">
        <v>-10.72</v>
      </c>
      <c r="H73" s="21">
        <v>9.84</v>
      </c>
      <c r="I73" s="20">
        <v>-9.6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7" t="s">
        <v>126</v>
      </c>
      <c r="B74" s="24">
        <v>8765.23</v>
      </c>
      <c r="C74" s="24">
        <v>7018.24</v>
      </c>
      <c r="D74" s="24">
        <v>6935.7</v>
      </c>
      <c r="E74" s="18">
        <v>19925.09</v>
      </c>
      <c r="F74" s="18">
        <v>15872.55</v>
      </c>
      <c r="G74" s="24">
        <v>8160.37</v>
      </c>
      <c r="H74" s="18">
        <v>13231.55</v>
      </c>
      <c r="I74" s="18">
        <v>18194.76</v>
      </c>
      <c r="J74" s="18">
        <v>11746.75</v>
      </c>
      <c r="K74" s="18">
        <v>10542.07</v>
      </c>
      <c r="L74" s="18">
        <v>10214.8</v>
      </c>
      <c r="M74" s="24">
        <v>5632.35</v>
      </c>
      <c r="N74" s="24">
        <v>4279.11</v>
      </c>
      <c r="O74" s="25">
        <v>-9850.39</v>
      </c>
      <c r="P74" s="24">
        <v>3576.6</v>
      </c>
      <c r="Q74" s="24">
        <v>6058.27</v>
      </c>
      <c r="R74" s="24">
        <v>1178.17</v>
      </c>
      <c r="S74" s="24">
        <v>197.65</v>
      </c>
      <c r="T74" s="24">
        <v>3869.25</v>
      </c>
      <c r="U74" s="24">
        <v>4311.54</v>
      </c>
      <c r="V74" s="24">
        <v>2546.98</v>
      </c>
      <c r="W74" s="24">
        <v>5488.98</v>
      </c>
      <c r="X74" s="24">
        <v>2529.06</v>
      </c>
    </row>
    <row r="75" ht="15.0" customHeight="1">
      <c r="A75" s="14" t="s">
        <v>127</v>
      </c>
      <c r="B75" s="15"/>
      <c r="C75" s="15"/>
      <c r="D75" s="15"/>
      <c r="E75" s="15"/>
      <c r="F75" s="15"/>
      <c r="G75" s="15"/>
      <c r="H75" s="15"/>
      <c r="I75" s="15">
        <v>0.0</v>
      </c>
      <c r="J75" s="20">
        <v>-27.99</v>
      </c>
      <c r="K75" s="21">
        <v>9.29</v>
      </c>
      <c r="L75" s="15">
        <v>0.0</v>
      </c>
      <c r="M75" s="16">
        <v>493.04</v>
      </c>
      <c r="N75" s="21">
        <v>7.81</v>
      </c>
      <c r="O75" s="16">
        <v>284.0</v>
      </c>
      <c r="P75" s="16">
        <v>553.24</v>
      </c>
      <c r="Q75" s="21">
        <v>8.0</v>
      </c>
      <c r="R75" s="20">
        <v>-8.73</v>
      </c>
      <c r="S75" s="21">
        <v>16.47</v>
      </c>
      <c r="T75" s="21">
        <v>16.02</v>
      </c>
      <c r="U75" s="15"/>
      <c r="V75" s="15"/>
      <c r="W75" s="15"/>
      <c r="X75" s="15"/>
    </row>
    <row r="76" ht="15.0" customHeight="1">
      <c r="A76" s="14" t="s">
        <v>128</v>
      </c>
      <c r="B76" s="16">
        <v>503.21</v>
      </c>
      <c r="C76" s="20">
        <v>-81.34</v>
      </c>
      <c r="D76" s="19">
        <v>-844.15</v>
      </c>
      <c r="E76" s="16">
        <v>252.34</v>
      </c>
      <c r="F76" s="20">
        <v>-30.49</v>
      </c>
      <c r="G76" s="21">
        <v>21.45</v>
      </c>
      <c r="H76" s="15">
        <v>0.0</v>
      </c>
      <c r="I76" s="21">
        <v>28.8</v>
      </c>
      <c r="J76" s="19">
        <v>-111.96</v>
      </c>
      <c r="K76" s="20">
        <v>-65.02</v>
      </c>
      <c r="L76" s="21">
        <v>8.94</v>
      </c>
      <c r="M76" s="20">
        <v>-33.43</v>
      </c>
      <c r="N76" s="21">
        <v>78.09</v>
      </c>
      <c r="O76" s="21">
        <v>82.21</v>
      </c>
      <c r="P76" s="19">
        <v>-257.14</v>
      </c>
      <c r="Q76" s="15"/>
      <c r="R76" s="15"/>
      <c r="S76" s="15"/>
      <c r="T76" s="15"/>
      <c r="U76" s="20">
        <v>-64.35</v>
      </c>
      <c r="V76" s="20">
        <v>-32.04</v>
      </c>
      <c r="W76" s="16">
        <v>401.63</v>
      </c>
      <c r="X76" s="16">
        <v>760.32</v>
      </c>
    </row>
    <row r="77" ht="15.0" customHeight="1">
      <c r="A77" s="14" t="s">
        <v>129</v>
      </c>
      <c r="B77" s="19">
        <v>-234.05</v>
      </c>
      <c r="C77" s="16">
        <v>185.91</v>
      </c>
      <c r="D77" s="16">
        <v>365.04</v>
      </c>
      <c r="E77" s="19">
        <v>-1786.6</v>
      </c>
      <c r="F77" s="19">
        <v>-558.89</v>
      </c>
      <c r="G77" s="21">
        <v>32.17</v>
      </c>
      <c r="H77" s="16">
        <v>206.74</v>
      </c>
      <c r="I77" s="19">
        <v>-144.02</v>
      </c>
      <c r="J77" s="19">
        <v>-503.83</v>
      </c>
      <c r="K77" s="19">
        <v>-594.44</v>
      </c>
      <c r="L77" s="19">
        <v>-116.28</v>
      </c>
      <c r="M77" s="16">
        <v>426.19</v>
      </c>
      <c r="N77" s="19">
        <v>-968.27</v>
      </c>
      <c r="O77" s="20">
        <v>-89.68</v>
      </c>
      <c r="P77" s="15"/>
      <c r="Q77" s="15"/>
      <c r="R77" s="15"/>
      <c r="S77" s="15"/>
      <c r="T77" s="15"/>
      <c r="U77" s="15"/>
      <c r="V77" s="15"/>
      <c r="W77" s="15"/>
      <c r="X77" s="15"/>
    </row>
    <row r="78" ht="15.0" customHeight="1">
      <c r="A78" s="14" t="s">
        <v>130</v>
      </c>
      <c r="B78" s="16">
        <v>210.65</v>
      </c>
      <c r="C78" s="19">
        <v>-197.53</v>
      </c>
      <c r="D78" s="19">
        <v>-376.44</v>
      </c>
      <c r="E78" s="16">
        <v>1816.88</v>
      </c>
      <c r="F78" s="16">
        <v>538.57</v>
      </c>
      <c r="G78" s="20">
        <v>-42.89</v>
      </c>
      <c r="H78" s="19">
        <v>-196.9</v>
      </c>
      <c r="I78" s="16">
        <v>182.43</v>
      </c>
      <c r="J78" s="16">
        <v>466.51</v>
      </c>
      <c r="K78" s="16">
        <v>510.85</v>
      </c>
      <c r="L78" s="21">
        <v>44.72</v>
      </c>
      <c r="M78" s="19">
        <v>-417.83</v>
      </c>
      <c r="N78" s="16">
        <v>983.88</v>
      </c>
      <c r="O78" s="21">
        <v>59.79</v>
      </c>
      <c r="P78" s="15"/>
      <c r="Q78" s="15"/>
      <c r="R78" s="15"/>
      <c r="S78" s="15"/>
      <c r="T78" s="15"/>
      <c r="U78" s="15"/>
      <c r="V78" s="15"/>
      <c r="W78" s="15"/>
      <c r="X78" s="15"/>
    </row>
    <row r="79" ht="15.0" customHeight="1">
      <c r="A79" s="14" t="s">
        <v>131</v>
      </c>
      <c r="B79" s="15"/>
      <c r="C79" s="15"/>
      <c r="D79" s="15"/>
      <c r="E79" s="15"/>
      <c r="F79" s="15"/>
      <c r="G79" s="15">
        <v>0.0</v>
      </c>
      <c r="H79" s="21">
        <v>9.84</v>
      </c>
      <c r="I79" s="21">
        <v>9.6</v>
      </c>
      <c r="J79" s="15"/>
      <c r="K79" s="15">
        <v>0.0</v>
      </c>
      <c r="L79" s="21">
        <v>26.83</v>
      </c>
      <c r="M79" s="21">
        <v>41.78</v>
      </c>
      <c r="N79" s="15">
        <v>0.0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4" t="s">
        <v>78</v>
      </c>
      <c r="B80" s="16">
        <v>140.43</v>
      </c>
      <c r="C80" s="19">
        <v>-360.21</v>
      </c>
      <c r="D80" s="21">
        <v>45.63</v>
      </c>
      <c r="E80" s="21">
        <v>80.75</v>
      </c>
      <c r="F80" s="16">
        <v>264.2</v>
      </c>
      <c r="G80" s="19">
        <v>-193.02</v>
      </c>
      <c r="H80" s="16">
        <v>147.67</v>
      </c>
      <c r="I80" s="21">
        <v>67.21</v>
      </c>
      <c r="J80" s="19">
        <v>-429.19</v>
      </c>
      <c r="K80" s="19">
        <v>-436.54</v>
      </c>
      <c r="L80" s="16">
        <v>760.3</v>
      </c>
      <c r="M80" s="16">
        <v>802.23</v>
      </c>
      <c r="N80" s="19">
        <v>-1483.63</v>
      </c>
      <c r="O80" s="19">
        <v>-104.63</v>
      </c>
      <c r="P80" s="15"/>
      <c r="Q80" s="15"/>
      <c r="R80" s="15"/>
      <c r="S80" s="15"/>
      <c r="T80" s="15"/>
      <c r="U80" s="15"/>
      <c r="V80" s="15"/>
      <c r="W80" s="15"/>
      <c r="X80" s="15"/>
    </row>
    <row r="81" ht="15.0" customHeight="1">
      <c r="A81" s="14" t="s">
        <v>132</v>
      </c>
      <c r="B81" s="16">
        <v>561.72</v>
      </c>
      <c r="C81" s="19">
        <v>-127.82</v>
      </c>
      <c r="D81" s="16">
        <v>330.81</v>
      </c>
      <c r="E81" s="19">
        <v>-373.47</v>
      </c>
      <c r="F81" s="19">
        <v>-213.4</v>
      </c>
      <c r="G81" s="16">
        <v>364.59</v>
      </c>
      <c r="H81" s="19">
        <v>-108.29</v>
      </c>
      <c r="I81" s="19">
        <v>-192.03</v>
      </c>
      <c r="J81" s="16">
        <v>830.39</v>
      </c>
      <c r="K81" s="16">
        <v>120.75</v>
      </c>
      <c r="L81" s="19">
        <v>-939.19</v>
      </c>
      <c r="M81" s="19">
        <v>-1027.86</v>
      </c>
      <c r="N81" s="16">
        <v>819.9</v>
      </c>
      <c r="O81" s="16">
        <v>291.48</v>
      </c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133</v>
      </c>
      <c r="B82" s="19">
        <v>-667.05</v>
      </c>
      <c r="C82" s="16">
        <v>429.93</v>
      </c>
      <c r="D82" s="19">
        <v>-365.04</v>
      </c>
      <c r="E82" s="16">
        <v>222.06</v>
      </c>
      <c r="F82" s="20">
        <v>-71.13</v>
      </c>
      <c r="G82" s="19">
        <v>-171.57</v>
      </c>
      <c r="H82" s="20">
        <v>-49.22</v>
      </c>
      <c r="I82" s="16">
        <v>134.42</v>
      </c>
      <c r="J82" s="19">
        <v>-475.84</v>
      </c>
      <c r="K82" s="16">
        <v>334.37</v>
      </c>
      <c r="L82" s="16">
        <v>116.28</v>
      </c>
      <c r="M82" s="16">
        <v>142.06</v>
      </c>
      <c r="N82" s="16">
        <v>726.2</v>
      </c>
      <c r="O82" s="20">
        <v>-74.74</v>
      </c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134</v>
      </c>
      <c r="B83" s="16">
        <v>479.81</v>
      </c>
      <c r="C83" s="15">
        <v>0.0</v>
      </c>
      <c r="D83" s="19">
        <v>-832.74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4" t="s">
        <v>134</v>
      </c>
      <c r="B84" s="15"/>
      <c r="C84" s="15"/>
      <c r="D84" s="15"/>
      <c r="E84" s="16">
        <v>292.72</v>
      </c>
      <c r="F84" s="15">
        <v>0.0</v>
      </c>
      <c r="G84" s="21">
        <v>42.89</v>
      </c>
      <c r="H84" s="15">
        <v>0.0</v>
      </c>
      <c r="I84" s="20">
        <v>-19.2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0" customHeight="1">
      <c r="A85" s="14" t="s">
        <v>135</v>
      </c>
      <c r="B85" s="21">
        <v>11.7</v>
      </c>
      <c r="C85" s="20">
        <v>-11.62</v>
      </c>
      <c r="D85" s="20">
        <v>-11.41</v>
      </c>
      <c r="E85" s="15"/>
      <c r="F85" s="21">
        <v>10.16</v>
      </c>
      <c r="G85" s="20">
        <v>-10.72</v>
      </c>
      <c r="H85" s="20">
        <v>-9.84</v>
      </c>
      <c r="I85" s="20">
        <v>-9.6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ht="15.0" customHeight="1">
      <c r="A86" s="14" t="s">
        <v>136</v>
      </c>
      <c r="B86" s="19">
        <v>-1193.66</v>
      </c>
      <c r="C86" s="19">
        <v>-1127.1</v>
      </c>
      <c r="D86" s="19">
        <v>-798.52</v>
      </c>
      <c r="E86" s="19">
        <v>-555.16</v>
      </c>
      <c r="F86" s="19">
        <v>-121.94</v>
      </c>
      <c r="G86" s="19">
        <v>-278.8</v>
      </c>
      <c r="H86" s="19">
        <v>-374.11</v>
      </c>
      <c r="I86" s="19">
        <v>-576.09</v>
      </c>
      <c r="J86" s="19">
        <v>-531.82</v>
      </c>
      <c r="K86" s="19">
        <v>-455.12</v>
      </c>
      <c r="L86" s="19">
        <v>-608.24</v>
      </c>
      <c r="M86" s="19">
        <v>-518.11</v>
      </c>
      <c r="N86" s="19">
        <v>-655.92</v>
      </c>
      <c r="O86" s="20">
        <v>-14.95</v>
      </c>
      <c r="P86" s="19">
        <v>-623.37</v>
      </c>
      <c r="Q86" s="15"/>
      <c r="R86" s="15"/>
      <c r="S86" s="15"/>
      <c r="T86" s="15"/>
      <c r="U86" s="15"/>
      <c r="V86" s="19">
        <v>-1177.38</v>
      </c>
      <c r="W86" s="15"/>
      <c r="X86" s="15"/>
    </row>
    <row r="87" ht="15.0" customHeight="1">
      <c r="A87" s="14" t="s">
        <v>137</v>
      </c>
      <c r="B87" s="19">
        <v>-304.27</v>
      </c>
      <c r="C87" s="19">
        <v>-278.87</v>
      </c>
      <c r="D87" s="19">
        <v>-239.56</v>
      </c>
      <c r="E87" s="19">
        <v>-141.31</v>
      </c>
      <c r="F87" s="19">
        <v>-121.94</v>
      </c>
      <c r="G87" s="19">
        <v>-128.68</v>
      </c>
      <c r="H87" s="19">
        <v>-127.98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4" t="s">
        <v>138</v>
      </c>
      <c r="B88" s="19">
        <v>-667.05</v>
      </c>
      <c r="C88" s="19">
        <v>-546.12</v>
      </c>
      <c r="D88" s="19">
        <v>-433.48</v>
      </c>
      <c r="E88" s="19">
        <v>-494.59</v>
      </c>
      <c r="F88" s="19">
        <v>-355.66</v>
      </c>
      <c r="G88" s="19">
        <v>-375.31</v>
      </c>
      <c r="H88" s="19">
        <v>-315.04</v>
      </c>
      <c r="I88" s="19">
        <v>-422.46</v>
      </c>
      <c r="J88" s="19">
        <v>-709.1</v>
      </c>
      <c r="K88" s="19">
        <v>-1030.99</v>
      </c>
      <c r="L88" s="19">
        <v>-1091.25</v>
      </c>
      <c r="M88" s="19">
        <v>-1236.78</v>
      </c>
      <c r="N88" s="19">
        <v>-1140.06</v>
      </c>
      <c r="O88" s="19">
        <v>-1270.54</v>
      </c>
      <c r="P88" s="19">
        <v>-1480.51</v>
      </c>
      <c r="Q88" s="19">
        <v>-1656.62</v>
      </c>
      <c r="R88" s="19">
        <v>-1806.53</v>
      </c>
      <c r="S88" s="19">
        <v>-1754.17</v>
      </c>
      <c r="T88" s="19">
        <v>-1770.4</v>
      </c>
      <c r="U88" s="19">
        <v>-1528.34</v>
      </c>
      <c r="V88" s="15"/>
      <c r="W88" s="19">
        <v>-1690.2</v>
      </c>
      <c r="X88" s="19">
        <v>-1880.79</v>
      </c>
    </row>
    <row r="89" ht="15.0" customHeight="1">
      <c r="A89" s="14" t="s">
        <v>139</v>
      </c>
      <c r="B89" s="19">
        <v>-245.75</v>
      </c>
      <c r="C89" s="19">
        <v>-464.78</v>
      </c>
      <c r="D89" s="19">
        <v>-319.41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139</v>
      </c>
      <c r="B90" s="15"/>
      <c r="C90" s="15"/>
      <c r="D90" s="15"/>
      <c r="E90" s="16">
        <v>262.44</v>
      </c>
      <c r="F90" s="16">
        <v>315.01</v>
      </c>
      <c r="G90" s="16">
        <v>246.63</v>
      </c>
      <c r="H90" s="16">
        <v>157.52</v>
      </c>
      <c r="I90" s="16">
        <v>211.23</v>
      </c>
      <c r="J90" s="16">
        <v>326.56</v>
      </c>
      <c r="K90" s="16">
        <v>557.29</v>
      </c>
      <c r="L90" s="16">
        <v>670.85</v>
      </c>
      <c r="M90" s="16">
        <v>752.09</v>
      </c>
      <c r="N90" s="16">
        <v>663.73</v>
      </c>
      <c r="O90" s="16">
        <v>635.27</v>
      </c>
      <c r="P90" s="16">
        <v>888.31</v>
      </c>
      <c r="Q90" s="16">
        <v>984.37</v>
      </c>
      <c r="R90" s="16">
        <v>567.27</v>
      </c>
      <c r="S90" s="21">
        <v>65.88</v>
      </c>
      <c r="T90" s="16">
        <v>288.39</v>
      </c>
      <c r="U90" s="21">
        <v>56.31</v>
      </c>
      <c r="V90" s="15"/>
      <c r="W90" s="16">
        <v>267.76</v>
      </c>
      <c r="X90" s="16">
        <v>264.11</v>
      </c>
    </row>
    <row r="91" ht="15.0" customHeight="1">
      <c r="A91" s="14" t="s">
        <v>140</v>
      </c>
      <c r="B91" s="16">
        <v>222.35</v>
      </c>
      <c r="C91" s="16">
        <v>360.21</v>
      </c>
      <c r="D91" s="16">
        <v>422.07</v>
      </c>
      <c r="E91" s="21">
        <v>90.84</v>
      </c>
      <c r="F91" s="21">
        <v>10.16</v>
      </c>
      <c r="G91" s="21">
        <v>32.17</v>
      </c>
      <c r="H91" s="21">
        <v>19.69</v>
      </c>
      <c r="I91" s="21">
        <v>19.2</v>
      </c>
      <c r="J91" s="21">
        <v>18.66</v>
      </c>
      <c r="K91" s="21">
        <v>37.15</v>
      </c>
      <c r="L91" s="21">
        <v>44.72</v>
      </c>
      <c r="M91" s="16">
        <v>125.35</v>
      </c>
      <c r="N91" s="21">
        <v>39.04</v>
      </c>
      <c r="O91" s="21">
        <v>52.32</v>
      </c>
      <c r="P91" s="15"/>
      <c r="Q91" s="15"/>
      <c r="R91" s="15"/>
      <c r="S91" s="15"/>
      <c r="T91" s="15"/>
      <c r="U91" s="15"/>
      <c r="V91" s="15"/>
      <c r="W91" s="15"/>
      <c r="X91" s="15"/>
    </row>
    <row r="92" ht="15.0" customHeight="1">
      <c r="A92" s="14" t="s">
        <v>141</v>
      </c>
      <c r="B92" s="19">
        <v>-269.16</v>
      </c>
      <c r="C92" s="19">
        <v>-197.53</v>
      </c>
      <c r="D92" s="19">
        <v>-228.15</v>
      </c>
      <c r="E92" s="19">
        <v>-272.53</v>
      </c>
      <c r="F92" s="21">
        <v>20.32</v>
      </c>
      <c r="G92" s="20">
        <v>-53.62</v>
      </c>
      <c r="H92" s="19">
        <v>-108.29</v>
      </c>
      <c r="I92" s="19">
        <v>-384.06</v>
      </c>
      <c r="J92" s="19">
        <v>-242.59</v>
      </c>
      <c r="K92" s="15">
        <v>0.0</v>
      </c>
      <c r="L92" s="19">
        <v>-232.56</v>
      </c>
      <c r="M92" s="19">
        <v>-158.78</v>
      </c>
      <c r="N92" s="19">
        <v>-218.64</v>
      </c>
      <c r="O92" s="19">
        <v>-239.16</v>
      </c>
      <c r="P92" s="19">
        <v>-202.6</v>
      </c>
      <c r="Q92" s="19">
        <v>-280.1</v>
      </c>
      <c r="R92" s="16">
        <v>1780.35</v>
      </c>
      <c r="S92" s="20">
        <v>-8.24</v>
      </c>
      <c r="T92" s="20">
        <v>-64.09</v>
      </c>
      <c r="U92" s="15"/>
      <c r="V92" s="15"/>
      <c r="W92" s="15"/>
      <c r="X92" s="19">
        <v>-856.36</v>
      </c>
    </row>
    <row r="93" ht="15.0" customHeight="1">
      <c r="A93" s="14" t="s">
        <v>142</v>
      </c>
      <c r="B93" s="21">
        <v>58.51</v>
      </c>
      <c r="C93" s="21">
        <v>23.24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5.0" customHeight="1">
      <c r="A94" s="14" t="s">
        <v>143</v>
      </c>
      <c r="B94" s="15">
        <v>0.0</v>
      </c>
      <c r="C94" s="20">
        <v>-23.24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0" customHeight="1">
      <c r="A95" s="14" t="s">
        <v>144</v>
      </c>
      <c r="B95" s="15"/>
      <c r="C95" s="15"/>
      <c r="D95" s="15"/>
      <c r="E95" s="15"/>
      <c r="F95" s="15"/>
      <c r="G95" s="15"/>
      <c r="H95" s="15"/>
      <c r="I95" s="15"/>
      <c r="J95" s="15"/>
      <c r="K95" s="15">
        <v>0.0</v>
      </c>
      <c r="L95" s="16">
        <v>116.28</v>
      </c>
      <c r="M95" s="15"/>
      <c r="N95" s="15"/>
      <c r="O95" s="15"/>
      <c r="P95" s="16">
        <v>202.6</v>
      </c>
      <c r="Q95" s="20">
        <v>-32.01</v>
      </c>
      <c r="R95" s="20">
        <v>-78.54</v>
      </c>
      <c r="S95" s="19">
        <v>-205.89</v>
      </c>
      <c r="T95" s="20">
        <v>-16.02</v>
      </c>
      <c r="U95" s="15"/>
      <c r="V95" s="16">
        <v>720.84</v>
      </c>
      <c r="W95" s="15"/>
      <c r="X95" s="16">
        <v>856.36</v>
      </c>
    </row>
    <row r="96" ht="15.0" customHeight="1">
      <c r="A96" s="14" t="s">
        <v>142</v>
      </c>
      <c r="B96" s="15"/>
      <c r="C96" s="15"/>
      <c r="D96" s="15"/>
      <c r="E96" s="15"/>
      <c r="F96" s="15"/>
      <c r="G96" s="15"/>
      <c r="H96" s="15"/>
      <c r="I96" s="15">
        <v>0.0</v>
      </c>
      <c r="J96" s="21">
        <v>74.64</v>
      </c>
      <c r="K96" s="21">
        <v>18.58</v>
      </c>
      <c r="L96" s="15"/>
      <c r="M96" s="15"/>
      <c r="N96" s="15"/>
      <c r="O96" s="16">
        <v>874.43</v>
      </c>
      <c r="P96" s="15"/>
      <c r="Q96" s="15"/>
      <c r="R96" s="15"/>
      <c r="S96" s="15"/>
      <c r="T96" s="15"/>
      <c r="U96" s="15"/>
      <c r="V96" s="15"/>
      <c r="W96" s="15"/>
      <c r="X96" s="15"/>
    </row>
    <row r="97" ht="15.0" customHeight="1">
      <c r="A97" s="14" t="s">
        <v>145</v>
      </c>
      <c r="B97" s="15"/>
      <c r="C97" s="15"/>
      <c r="D97" s="15"/>
      <c r="E97" s="15"/>
      <c r="F97" s="15"/>
      <c r="G97" s="15"/>
      <c r="H97" s="15"/>
      <c r="I97" s="15">
        <v>0.0</v>
      </c>
      <c r="J97" s="20">
        <v>-9.33</v>
      </c>
      <c r="K97" s="20">
        <v>-37.15</v>
      </c>
      <c r="L97" s="15"/>
      <c r="M97" s="15"/>
      <c r="N97" s="15"/>
      <c r="O97" s="15"/>
      <c r="P97" s="20">
        <v>-31.17</v>
      </c>
      <c r="Q97" s="15"/>
      <c r="R97" s="15"/>
      <c r="S97" s="15"/>
      <c r="T97" s="15"/>
      <c r="U97" s="15"/>
      <c r="V97" s="15"/>
      <c r="W97" s="15"/>
      <c r="X97" s="15"/>
    </row>
    <row r="98" ht="15.0" customHeight="1">
      <c r="A98" s="14" t="s">
        <v>146</v>
      </c>
      <c r="B98" s="21">
        <v>11.7</v>
      </c>
      <c r="C98" s="15"/>
      <c r="D98" s="15"/>
      <c r="E98" s="15"/>
      <c r="F98" s="21">
        <v>10.16</v>
      </c>
      <c r="G98" s="15"/>
      <c r="H98" s="15"/>
      <c r="I98" s="15"/>
      <c r="J98" s="21">
        <v>9.33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5.0" customHeight="1">
      <c r="A99" s="14" t="s">
        <v>147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20">
        <v>-67.26</v>
      </c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4" t="s">
        <v>148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>
        <v>0.0</v>
      </c>
      <c r="V100" s="15"/>
      <c r="W100" s="21">
        <v>58.57</v>
      </c>
      <c r="X100" s="21">
        <v>48.02</v>
      </c>
    </row>
    <row r="101" ht="15.0" customHeight="1">
      <c r="A101" s="14" t="s">
        <v>149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20">
        <v>-96.53</v>
      </c>
      <c r="V101" s="15"/>
      <c r="W101" s="19">
        <v>-133.88</v>
      </c>
      <c r="X101" s="19">
        <v>-144.06</v>
      </c>
    </row>
    <row r="102" ht="15.0" customHeight="1">
      <c r="A102" s="14" t="s">
        <v>150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21">
        <v>32.94</v>
      </c>
      <c r="T102" s="21">
        <v>16.02</v>
      </c>
      <c r="U102" s="20">
        <v>-16.09</v>
      </c>
      <c r="V102" s="15"/>
      <c r="W102" s="21">
        <v>8.37</v>
      </c>
      <c r="X102" s="16">
        <v>1016.43</v>
      </c>
    </row>
    <row r="103" ht="15.0" customHeight="1">
      <c r="A103" s="14" t="s">
        <v>151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>
        <v>0.0</v>
      </c>
      <c r="V103" s="15"/>
      <c r="W103" s="21">
        <v>58.57</v>
      </c>
      <c r="X103" s="16">
        <v>144.06</v>
      </c>
    </row>
    <row r="104" ht="15.0" customHeight="1">
      <c r="A104" s="14" t="s">
        <v>152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6">
        <v>209.14</v>
      </c>
      <c r="V104" s="15"/>
      <c r="W104" s="15">
        <v>0.0</v>
      </c>
      <c r="X104" s="21">
        <v>96.04</v>
      </c>
    </row>
    <row r="105" ht="15.0" customHeight="1">
      <c r="A105" s="14" t="s">
        <v>153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21">
        <v>80.44</v>
      </c>
      <c r="V105" s="15"/>
      <c r="W105" s="20">
        <v>-50.2</v>
      </c>
      <c r="X105" s="16">
        <v>152.06</v>
      </c>
    </row>
    <row r="106" ht="15.0" customHeight="1">
      <c r="A106" s="14" t="s">
        <v>154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>
        <v>176.07</v>
      </c>
    </row>
    <row r="107" ht="15.0" customHeight="1">
      <c r="A107" s="17" t="s">
        <v>155</v>
      </c>
      <c r="B107" s="25">
        <v>-690.45</v>
      </c>
      <c r="C107" s="25">
        <v>-1208.44</v>
      </c>
      <c r="D107" s="25">
        <v>-1642.67</v>
      </c>
      <c r="E107" s="25">
        <v>-302.81</v>
      </c>
      <c r="F107" s="25">
        <v>-152.43</v>
      </c>
      <c r="G107" s="25">
        <v>-257.36</v>
      </c>
      <c r="H107" s="25">
        <v>-374.11</v>
      </c>
      <c r="I107" s="25">
        <v>-547.28</v>
      </c>
      <c r="J107" s="25">
        <v>-671.78</v>
      </c>
      <c r="K107" s="25">
        <v>-510.85</v>
      </c>
      <c r="L107" s="25">
        <v>-599.29</v>
      </c>
      <c r="M107" s="26">
        <v>-58.5</v>
      </c>
      <c r="N107" s="25">
        <v>-570.03</v>
      </c>
      <c r="O107" s="24">
        <v>351.27</v>
      </c>
      <c r="P107" s="25">
        <v>-327.27</v>
      </c>
      <c r="Q107" s="25">
        <v>-976.37</v>
      </c>
      <c r="R107" s="24">
        <v>453.81</v>
      </c>
      <c r="S107" s="25">
        <v>-1852.99</v>
      </c>
      <c r="T107" s="25">
        <v>-1530.08</v>
      </c>
      <c r="U107" s="25">
        <v>-1359.42</v>
      </c>
      <c r="V107" s="25">
        <v>-488.57</v>
      </c>
      <c r="W107" s="25">
        <v>-1079.39</v>
      </c>
      <c r="X107" s="24">
        <v>632.26</v>
      </c>
    </row>
    <row r="108" ht="15.0" customHeight="1">
      <c r="A108" s="14" t="s">
        <v>156</v>
      </c>
      <c r="B108" s="15"/>
      <c r="C108" s="15"/>
      <c r="D108" s="15"/>
      <c r="E108" s="15"/>
      <c r="F108" s="21">
        <v>10.16</v>
      </c>
      <c r="G108" s="15"/>
      <c r="H108" s="21">
        <v>9.84</v>
      </c>
      <c r="I108" s="21">
        <v>9.6</v>
      </c>
      <c r="J108" s="20">
        <v>-9.33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5.0" customHeight="1">
      <c r="A109" s="17" t="s">
        <v>157</v>
      </c>
      <c r="B109" s="24">
        <v>8074.77</v>
      </c>
      <c r="C109" s="24">
        <v>5809.8</v>
      </c>
      <c r="D109" s="24">
        <v>5293.04</v>
      </c>
      <c r="E109" s="18">
        <v>19622.28</v>
      </c>
      <c r="F109" s="18">
        <v>15730.28</v>
      </c>
      <c r="G109" s="24">
        <v>7903.01</v>
      </c>
      <c r="H109" s="18">
        <v>12867.29</v>
      </c>
      <c r="I109" s="18">
        <v>17657.07</v>
      </c>
      <c r="J109" s="18">
        <v>11065.65</v>
      </c>
      <c r="K109" s="18">
        <v>10031.22</v>
      </c>
      <c r="L109" s="24">
        <v>9615.51</v>
      </c>
      <c r="M109" s="24">
        <v>5573.85</v>
      </c>
      <c r="N109" s="24">
        <v>3709.08</v>
      </c>
      <c r="O109" s="25">
        <v>-9499.13</v>
      </c>
      <c r="P109" s="24">
        <v>3249.33</v>
      </c>
      <c r="Q109" s="24">
        <v>5081.9</v>
      </c>
      <c r="R109" s="24">
        <v>1631.99</v>
      </c>
      <c r="S109" s="25">
        <v>-1655.34</v>
      </c>
      <c r="T109" s="24">
        <v>2339.18</v>
      </c>
      <c r="U109" s="24">
        <v>2952.12</v>
      </c>
      <c r="V109" s="24">
        <v>2058.41</v>
      </c>
      <c r="W109" s="24">
        <v>4409.59</v>
      </c>
      <c r="X109" s="24">
        <v>3161.32</v>
      </c>
    </row>
    <row r="110" ht="15.0" customHeight="1">
      <c r="A110" s="14" t="s">
        <v>158</v>
      </c>
      <c r="B110" s="16">
        <v>2340.51</v>
      </c>
      <c r="C110" s="16">
        <v>429.93</v>
      </c>
      <c r="D110" s="16">
        <v>809.93</v>
      </c>
      <c r="E110" s="16">
        <v>3916.38</v>
      </c>
      <c r="F110" s="16">
        <v>2438.8</v>
      </c>
      <c r="G110" s="16">
        <v>1812.22</v>
      </c>
      <c r="H110" s="16">
        <v>2303.71</v>
      </c>
      <c r="I110" s="16">
        <v>3283.7</v>
      </c>
      <c r="J110" s="16">
        <v>1978.01</v>
      </c>
      <c r="K110" s="16">
        <v>1857.63</v>
      </c>
      <c r="L110" s="16">
        <v>1422.2</v>
      </c>
      <c r="M110" s="16">
        <v>1295.27</v>
      </c>
      <c r="N110" s="16">
        <v>1093.2</v>
      </c>
      <c r="O110" s="19">
        <v>-1113.59</v>
      </c>
      <c r="P110" s="19">
        <v>-311.69</v>
      </c>
      <c r="Q110" s="16">
        <v>592.22</v>
      </c>
      <c r="R110" s="16">
        <v>157.09</v>
      </c>
      <c r="S110" s="19">
        <v>-172.95</v>
      </c>
      <c r="T110" s="16">
        <v>1690.29</v>
      </c>
      <c r="U110" s="16">
        <v>233.27</v>
      </c>
      <c r="V110" s="20">
        <v>-32.04</v>
      </c>
      <c r="W110" s="19">
        <v>-3045.71</v>
      </c>
      <c r="X110" s="16">
        <v>904.38</v>
      </c>
    </row>
    <row r="111" ht="15.0" customHeight="1">
      <c r="A111" s="14" t="s">
        <v>159</v>
      </c>
      <c r="B111" s="16">
        <v>1263.88</v>
      </c>
      <c r="C111" s="16">
        <v>1417.59</v>
      </c>
      <c r="D111" s="16">
        <v>1836.59</v>
      </c>
      <c r="E111" s="16">
        <v>3472.26</v>
      </c>
      <c r="F111" s="16">
        <v>2774.14</v>
      </c>
      <c r="G111" s="16">
        <v>1511.97</v>
      </c>
      <c r="H111" s="16">
        <v>1781.93</v>
      </c>
      <c r="I111" s="16">
        <v>2333.15</v>
      </c>
      <c r="J111" s="16">
        <v>2089.97</v>
      </c>
      <c r="K111" s="16">
        <v>1597.56</v>
      </c>
      <c r="L111" s="16">
        <v>849.74</v>
      </c>
      <c r="M111" s="16">
        <v>835.66</v>
      </c>
      <c r="N111" s="16">
        <v>960.46</v>
      </c>
      <c r="O111" s="15"/>
      <c r="P111" s="16">
        <v>794.8</v>
      </c>
      <c r="Q111" s="16">
        <v>440.16</v>
      </c>
      <c r="R111" s="16">
        <v>576.0</v>
      </c>
      <c r="S111" s="16">
        <v>494.13</v>
      </c>
      <c r="T111" s="16">
        <v>1297.76</v>
      </c>
      <c r="U111" s="16">
        <v>1504.21</v>
      </c>
      <c r="V111" s="15"/>
      <c r="W111" s="16">
        <v>987.35</v>
      </c>
      <c r="X111" s="16">
        <v>1488.62</v>
      </c>
    </row>
    <row r="112" ht="15.0" customHeight="1">
      <c r="A112" s="14" t="s">
        <v>160</v>
      </c>
      <c r="B112" s="16">
        <v>1076.64</v>
      </c>
      <c r="C112" s="19">
        <v>-987.67</v>
      </c>
      <c r="D112" s="19">
        <v>-1026.67</v>
      </c>
      <c r="E112" s="16">
        <v>444.13</v>
      </c>
      <c r="F112" s="19">
        <v>-325.17</v>
      </c>
      <c r="G112" s="16">
        <v>300.25</v>
      </c>
      <c r="H112" s="16">
        <v>521.78</v>
      </c>
      <c r="I112" s="16">
        <v>950.54</v>
      </c>
      <c r="J112" s="19">
        <v>-102.63</v>
      </c>
      <c r="K112" s="16">
        <v>260.07</v>
      </c>
      <c r="L112" s="16">
        <v>572.46</v>
      </c>
      <c r="M112" s="16">
        <v>459.61</v>
      </c>
      <c r="N112" s="16">
        <v>132.75</v>
      </c>
      <c r="O112" s="15"/>
      <c r="P112" s="19">
        <v>-1106.49</v>
      </c>
      <c r="Q112" s="16">
        <v>152.06</v>
      </c>
      <c r="R112" s="19">
        <v>-418.91</v>
      </c>
      <c r="S112" s="19">
        <v>-667.08</v>
      </c>
      <c r="T112" s="16">
        <v>392.53</v>
      </c>
      <c r="U112" s="19">
        <v>-1270.94</v>
      </c>
      <c r="V112" s="15"/>
      <c r="W112" s="19">
        <v>-4033.06</v>
      </c>
      <c r="X112" s="19">
        <v>-584.24</v>
      </c>
    </row>
    <row r="113" ht="15.0" customHeight="1">
      <c r="A113" s="14" t="s">
        <v>161</v>
      </c>
      <c r="B113" s="15"/>
      <c r="C113" s="15"/>
      <c r="D113" s="15"/>
      <c r="E113" s="15"/>
      <c r="F113" s="20">
        <v>-10.16</v>
      </c>
      <c r="G113" s="15"/>
      <c r="H113" s="15"/>
      <c r="I113" s="15"/>
      <c r="J113" s="20">
        <v>-9.33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0" customHeight="1">
      <c r="A114" s="17" t="s">
        <v>162</v>
      </c>
      <c r="B114" s="24">
        <v>2340.51</v>
      </c>
      <c r="C114" s="24">
        <v>429.93</v>
      </c>
      <c r="D114" s="24">
        <v>809.93</v>
      </c>
      <c r="E114" s="24">
        <v>3916.38</v>
      </c>
      <c r="F114" s="24">
        <v>2438.8</v>
      </c>
      <c r="G114" s="24">
        <v>1812.22</v>
      </c>
      <c r="H114" s="24">
        <v>2303.71</v>
      </c>
      <c r="I114" s="24">
        <v>3283.7</v>
      </c>
      <c r="J114" s="24">
        <v>1978.01</v>
      </c>
      <c r="K114" s="24">
        <v>1857.63</v>
      </c>
      <c r="L114" s="24">
        <v>1422.2</v>
      </c>
      <c r="M114" s="24">
        <v>1295.27</v>
      </c>
      <c r="N114" s="24">
        <v>1093.2</v>
      </c>
      <c r="O114" s="25">
        <v>-1113.59</v>
      </c>
      <c r="P114" s="25">
        <v>-311.69</v>
      </c>
      <c r="Q114" s="24">
        <v>592.22</v>
      </c>
      <c r="R114" s="24">
        <v>157.09</v>
      </c>
      <c r="S114" s="25">
        <v>-172.95</v>
      </c>
      <c r="T114" s="24">
        <v>1690.29</v>
      </c>
      <c r="U114" s="24">
        <v>233.27</v>
      </c>
      <c r="V114" s="26">
        <v>-32.04</v>
      </c>
      <c r="W114" s="25">
        <v>-3045.71</v>
      </c>
      <c r="X114" s="24">
        <v>904.38</v>
      </c>
    </row>
    <row r="115" ht="15.0" customHeight="1">
      <c r="A115" s="14" t="s">
        <v>163</v>
      </c>
      <c r="B115" s="15"/>
      <c r="C115" s="15"/>
      <c r="D115" s="21">
        <v>11.41</v>
      </c>
      <c r="E115" s="15"/>
      <c r="F115" s="20">
        <v>-10.16</v>
      </c>
      <c r="G115" s="15"/>
      <c r="H115" s="15"/>
      <c r="I115" s="20">
        <v>-9.6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5.0" customHeight="1">
      <c r="A116" s="17" t="s">
        <v>164</v>
      </c>
      <c r="B116" s="24">
        <v>5734.26</v>
      </c>
      <c r="C116" s="24">
        <v>5379.88</v>
      </c>
      <c r="D116" s="24">
        <v>4494.52</v>
      </c>
      <c r="E116" s="18">
        <v>15705.9</v>
      </c>
      <c r="F116" s="18">
        <v>13281.32</v>
      </c>
      <c r="G116" s="24">
        <v>6090.79</v>
      </c>
      <c r="H116" s="18">
        <v>10563.58</v>
      </c>
      <c r="I116" s="18">
        <v>14363.78</v>
      </c>
      <c r="J116" s="24">
        <v>9087.64</v>
      </c>
      <c r="K116" s="24">
        <v>8173.59</v>
      </c>
      <c r="L116" s="24">
        <v>8193.31</v>
      </c>
      <c r="M116" s="24">
        <v>4278.58</v>
      </c>
      <c r="N116" s="24">
        <v>2615.88</v>
      </c>
      <c r="O116" s="25">
        <v>-8385.54</v>
      </c>
      <c r="P116" s="24">
        <v>3561.01</v>
      </c>
      <c r="Q116" s="24">
        <v>4489.68</v>
      </c>
      <c r="R116" s="24">
        <v>1474.9</v>
      </c>
      <c r="S116" s="25">
        <v>-1482.39</v>
      </c>
      <c r="T116" s="24">
        <v>648.88</v>
      </c>
      <c r="U116" s="24">
        <v>2718.84</v>
      </c>
      <c r="V116" s="24">
        <v>2090.45</v>
      </c>
      <c r="W116" s="24">
        <v>7455.31</v>
      </c>
      <c r="X116" s="24">
        <v>2256.95</v>
      </c>
    </row>
    <row r="117" ht="15.0" customHeight="1">
      <c r="A117" s="17" t="s">
        <v>165</v>
      </c>
      <c r="B117" s="24">
        <v>5734.26</v>
      </c>
      <c r="C117" s="24">
        <v>5379.88</v>
      </c>
      <c r="D117" s="24">
        <v>4494.52</v>
      </c>
      <c r="E117" s="18">
        <v>15705.9</v>
      </c>
      <c r="F117" s="18">
        <v>13281.32</v>
      </c>
      <c r="G117" s="24">
        <v>6090.79</v>
      </c>
      <c r="H117" s="18">
        <v>10563.58</v>
      </c>
      <c r="I117" s="18">
        <v>14363.78</v>
      </c>
      <c r="J117" s="24">
        <v>9087.64</v>
      </c>
      <c r="K117" s="24">
        <v>8173.59</v>
      </c>
      <c r="L117" s="24">
        <v>8193.31</v>
      </c>
      <c r="M117" s="24">
        <v>4278.58</v>
      </c>
      <c r="N117" s="24">
        <v>2615.88</v>
      </c>
      <c r="O117" s="25">
        <v>-8385.54</v>
      </c>
      <c r="P117" s="24">
        <v>3561.01</v>
      </c>
      <c r="Q117" s="24">
        <v>4489.68</v>
      </c>
      <c r="R117" s="24">
        <v>1474.9</v>
      </c>
      <c r="S117" s="25">
        <v>-1482.39</v>
      </c>
      <c r="T117" s="24">
        <v>648.88</v>
      </c>
      <c r="U117" s="24">
        <v>2718.84</v>
      </c>
      <c r="V117" s="24">
        <v>2090.45</v>
      </c>
      <c r="W117" s="24">
        <v>7455.31</v>
      </c>
      <c r="X117" s="24">
        <v>2256.95</v>
      </c>
    </row>
    <row r="118" ht="15.0" customHeight="1">
      <c r="A118" s="14" t="s">
        <v>166</v>
      </c>
      <c r="B118" s="16">
        <v>128.73</v>
      </c>
      <c r="C118" s="16">
        <v>313.73</v>
      </c>
      <c r="D118" s="21">
        <v>68.44</v>
      </c>
      <c r="E118" s="16">
        <v>312.91</v>
      </c>
      <c r="F118" s="16">
        <v>223.56</v>
      </c>
      <c r="G118" s="21">
        <v>85.79</v>
      </c>
      <c r="H118" s="16">
        <v>118.14</v>
      </c>
      <c r="I118" s="21">
        <v>9.6</v>
      </c>
      <c r="J118" s="21">
        <v>9.33</v>
      </c>
      <c r="K118" s="21">
        <v>9.29</v>
      </c>
      <c r="L118" s="15">
        <v>0.0</v>
      </c>
      <c r="M118" s="15">
        <v>0.0</v>
      </c>
      <c r="N118" s="15">
        <v>0.0</v>
      </c>
      <c r="O118" s="15">
        <v>0.0</v>
      </c>
      <c r="P118" s="15">
        <v>0.0</v>
      </c>
      <c r="Q118" s="15">
        <v>0.0</v>
      </c>
      <c r="R118" s="15">
        <v>0.0</v>
      </c>
      <c r="S118" s="20">
        <v>-8.24</v>
      </c>
      <c r="T118" s="20">
        <v>-32.04</v>
      </c>
      <c r="U118" s="20">
        <v>-16.09</v>
      </c>
      <c r="V118" s="20">
        <v>-16.02</v>
      </c>
      <c r="W118" s="21">
        <v>8.37</v>
      </c>
      <c r="X118" s="20">
        <v>-16.01</v>
      </c>
    </row>
    <row r="119" ht="15.0" customHeight="1">
      <c r="A119" s="17" t="s">
        <v>167</v>
      </c>
      <c r="B119" s="24">
        <v>128.73</v>
      </c>
      <c r="C119" s="24">
        <v>313.73</v>
      </c>
      <c r="D119" s="27">
        <v>68.44</v>
      </c>
      <c r="E119" s="24">
        <v>312.91</v>
      </c>
      <c r="F119" s="24">
        <v>223.56</v>
      </c>
      <c r="G119" s="27">
        <v>85.79</v>
      </c>
      <c r="H119" s="24">
        <v>118.14</v>
      </c>
      <c r="I119" s="27">
        <v>9.6</v>
      </c>
      <c r="J119" s="27">
        <v>9.33</v>
      </c>
      <c r="K119" s="27">
        <v>9.29</v>
      </c>
      <c r="L119" s="18">
        <v>0.0</v>
      </c>
      <c r="M119" s="18">
        <v>0.0</v>
      </c>
      <c r="N119" s="18">
        <v>0.0</v>
      </c>
      <c r="O119" s="18">
        <v>0.0</v>
      </c>
      <c r="P119" s="18">
        <v>0.0</v>
      </c>
      <c r="Q119" s="18">
        <v>0.0</v>
      </c>
      <c r="R119" s="18">
        <v>0.0</v>
      </c>
      <c r="S119" s="26">
        <v>-8.24</v>
      </c>
      <c r="T119" s="26">
        <v>-32.04</v>
      </c>
      <c r="U119" s="26">
        <v>-16.09</v>
      </c>
      <c r="V119" s="26">
        <v>-16.02</v>
      </c>
      <c r="W119" s="27">
        <v>8.37</v>
      </c>
      <c r="X119" s="26">
        <v>-16.01</v>
      </c>
    </row>
    <row r="120" ht="15.0" customHeight="1">
      <c r="A120" s="14" t="s">
        <v>168</v>
      </c>
      <c r="B120" s="21">
        <v>11.7</v>
      </c>
      <c r="C120" s="15"/>
      <c r="D120" s="15"/>
      <c r="E120" s="21">
        <v>10.09</v>
      </c>
      <c r="F120" s="21">
        <v>10.16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0" customHeight="1">
      <c r="A121" s="17" t="s">
        <v>165</v>
      </c>
      <c r="B121" s="24">
        <v>5617.23</v>
      </c>
      <c r="C121" s="24">
        <v>5066.15</v>
      </c>
      <c r="D121" s="24">
        <v>4426.07</v>
      </c>
      <c r="E121" s="18">
        <v>15403.09</v>
      </c>
      <c r="F121" s="18">
        <v>13067.92</v>
      </c>
      <c r="G121" s="24">
        <v>6005.0</v>
      </c>
      <c r="H121" s="18">
        <v>10445.44</v>
      </c>
      <c r="I121" s="18">
        <v>14354.17</v>
      </c>
      <c r="J121" s="24">
        <v>9078.31</v>
      </c>
      <c r="K121" s="24">
        <v>8164.3</v>
      </c>
      <c r="L121" s="24">
        <v>8193.31</v>
      </c>
      <c r="M121" s="24">
        <v>4278.58</v>
      </c>
      <c r="N121" s="24">
        <v>2615.88</v>
      </c>
      <c r="O121" s="25">
        <v>-8385.54</v>
      </c>
      <c r="P121" s="24">
        <v>3561.01</v>
      </c>
      <c r="Q121" s="24">
        <v>4489.68</v>
      </c>
      <c r="R121" s="24">
        <v>1474.9</v>
      </c>
      <c r="S121" s="25">
        <v>-1474.16</v>
      </c>
      <c r="T121" s="24">
        <v>680.92</v>
      </c>
      <c r="U121" s="24">
        <v>2734.93</v>
      </c>
      <c r="V121" s="24">
        <v>2106.46</v>
      </c>
      <c r="W121" s="24">
        <v>7446.94</v>
      </c>
      <c r="X121" s="24">
        <v>2272.95</v>
      </c>
    </row>
    <row r="122" ht="15.0" customHeight="1">
      <c r="A122" s="17" t="s">
        <v>169</v>
      </c>
      <c r="B122" s="24">
        <v>5617.23</v>
      </c>
      <c r="C122" s="24">
        <v>5066.15</v>
      </c>
      <c r="D122" s="24">
        <v>4426.07</v>
      </c>
      <c r="E122" s="18">
        <v>15403.09</v>
      </c>
      <c r="F122" s="18">
        <v>13067.92</v>
      </c>
      <c r="G122" s="24">
        <v>6005.0</v>
      </c>
      <c r="H122" s="18">
        <v>10445.44</v>
      </c>
      <c r="I122" s="18">
        <v>14354.17</v>
      </c>
      <c r="J122" s="24">
        <v>9078.31</v>
      </c>
      <c r="K122" s="24">
        <v>8164.3</v>
      </c>
      <c r="L122" s="24">
        <v>8193.31</v>
      </c>
      <c r="M122" s="24">
        <v>4278.58</v>
      </c>
      <c r="N122" s="24">
        <v>2615.88</v>
      </c>
      <c r="O122" s="25">
        <v>-8385.54</v>
      </c>
      <c r="P122" s="24">
        <v>3561.01</v>
      </c>
      <c r="Q122" s="24">
        <v>4489.68</v>
      </c>
      <c r="R122" s="24">
        <v>1474.9</v>
      </c>
      <c r="S122" s="25">
        <v>-1474.16</v>
      </c>
      <c r="T122" s="24">
        <v>680.92</v>
      </c>
      <c r="U122" s="24">
        <v>2734.93</v>
      </c>
      <c r="V122" s="24">
        <v>2106.46</v>
      </c>
      <c r="W122" s="24">
        <v>7446.94</v>
      </c>
      <c r="X122" s="24">
        <v>2272.95</v>
      </c>
    </row>
    <row r="123" ht="15.0" customHeight="1">
      <c r="A123" s="17" t="s">
        <v>165</v>
      </c>
      <c r="B123" s="24">
        <v>5617.23</v>
      </c>
      <c r="C123" s="24">
        <v>5066.15</v>
      </c>
      <c r="D123" s="24">
        <v>4426.07</v>
      </c>
      <c r="E123" s="18">
        <v>15403.09</v>
      </c>
      <c r="F123" s="18">
        <v>13067.92</v>
      </c>
      <c r="G123" s="24">
        <v>6005.0</v>
      </c>
      <c r="H123" s="18">
        <v>10445.44</v>
      </c>
      <c r="I123" s="18">
        <v>14354.17</v>
      </c>
      <c r="J123" s="24">
        <v>9078.31</v>
      </c>
      <c r="K123" s="24">
        <v>8164.3</v>
      </c>
      <c r="L123" s="24">
        <v>8193.31</v>
      </c>
      <c r="M123" s="24">
        <v>4278.58</v>
      </c>
      <c r="N123" s="24">
        <v>2615.88</v>
      </c>
      <c r="O123" s="25">
        <v>-8385.54</v>
      </c>
      <c r="P123" s="24">
        <v>3561.01</v>
      </c>
      <c r="Q123" s="24">
        <v>4489.68</v>
      </c>
      <c r="R123" s="24">
        <v>1474.9</v>
      </c>
      <c r="S123" s="25">
        <v>-1474.16</v>
      </c>
      <c r="T123" s="24">
        <v>680.92</v>
      </c>
      <c r="U123" s="24">
        <v>2734.93</v>
      </c>
      <c r="V123" s="24">
        <v>2106.46</v>
      </c>
      <c r="W123" s="24">
        <v>7446.94</v>
      </c>
      <c r="X123" s="24">
        <v>2272.95</v>
      </c>
    </row>
    <row r="124" ht="15.0" customHeight="1">
      <c r="A124" s="14" t="s">
        <v>170</v>
      </c>
      <c r="B124" s="16">
        <v>5745.96</v>
      </c>
      <c r="C124" s="16">
        <v>5379.88</v>
      </c>
      <c r="D124" s="16">
        <v>4494.52</v>
      </c>
      <c r="E124" s="15">
        <v>15705.9</v>
      </c>
      <c r="F124" s="15">
        <v>13281.32</v>
      </c>
      <c r="G124" s="16">
        <v>6090.79</v>
      </c>
      <c r="H124" s="15">
        <v>10563.58</v>
      </c>
      <c r="I124" s="15">
        <v>14363.78</v>
      </c>
      <c r="J124" s="16">
        <v>9087.64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171</v>
      </c>
      <c r="B125" s="16">
        <v>362.78</v>
      </c>
      <c r="C125" s="21">
        <v>46.48</v>
      </c>
      <c r="D125" s="19">
        <v>-114.07</v>
      </c>
      <c r="E125" s="16">
        <v>1938.0</v>
      </c>
      <c r="F125" s="16">
        <v>975.52</v>
      </c>
      <c r="G125" s="19">
        <v>-386.04</v>
      </c>
      <c r="H125" s="19">
        <v>-571.0</v>
      </c>
      <c r="I125" s="15">
        <v>0.0</v>
      </c>
      <c r="J125" s="16">
        <v>615.79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0" customHeight="1">
      <c r="A126" s="14" t="s">
        <v>172</v>
      </c>
      <c r="B126" s="19">
        <v>-1018.12</v>
      </c>
      <c r="C126" s="19">
        <v>-546.12</v>
      </c>
      <c r="D126" s="28">
        <v>-15411.41</v>
      </c>
      <c r="E126" s="15">
        <v>10608.55</v>
      </c>
      <c r="F126" s="16">
        <v>6422.18</v>
      </c>
      <c r="G126" s="19">
        <v>-2691.53</v>
      </c>
      <c r="H126" s="19">
        <v>-127.98</v>
      </c>
      <c r="I126" s="16">
        <v>1757.07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4" t="s">
        <v>173</v>
      </c>
      <c r="B127" s="19">
        <v>-8472.66</v>
      </c>
      <c r="C127" s="16">
        <v>4020.38</v>
      </c>
      <c r="D127" s="19">
        <v>-1368.89</v>
      </c>
      <c r="E127" s="16">
        <v>1514.06</v>
      </c>
      <c r="F127" s="16">
        <v>3424.49</v>
      </c>
      <c r="G127" s="19">
        <v>-2809.48</v>
      </c>
      <c r="H127" s="16">
        <v>659.61</v>
      </c>
      <c r="I127" s="16">
        <v>595.29</v>
      </c>
      <c r="J127" s="19">
        <v>-2519.16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174</v>
      </c>
      <c r="B128" s="16">
        <v>433.0</v>
      </c>
      <c r="C128" s="19">
        <v>-151.05</v>
      </c>
      <c r="D128" s="21">
        <v>68.44</v>
      </c>
      <c r="E128" s="19">
        <v>-151.41</v>
      </c>
      <c r="F128" s="19">
        <v>-213.4</v>
      </c>
      <c r="G128" s="21">
        <v>53.62</v>
      </c>
      <c r="H128" s="20">
        <v>-59.07</v>
      </c>
      <c r="I128" s="19">
        <v>-134.42</v>
      </c>
      <c r="J128" s="16">
        <v>186.6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175</v>
      </c>
      <c r="B129" s="16">
        <v>444.7</v>
      </c>
      <c r="C129" s="16">
        <v>906.33</v>
      </c>
      <c r="D129" s="16">
        <v>6148.59</v>
      </c>
      <c r="E129" s="19">
        <v>-5359.79</v>
      </c>
      <c r="F129" s="19">
        <v>-1290.53</v>
      </c>
      <c r="G129" s="19">
        <v>-257.36</v>
      </c>
      <c r="H129" s="19">
        <v>-492.25</v>
      </c>
      <c r="I129" s="16">
        <v>124.82</v>
      </c>
      <c r="J129" s="16">
        <v>1138.29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5.0" customHeight="1">
      <c r="A130" s="14" t="s">
        <v>176</v>
      </c>
      <c r="B130" s="15"/>
      <c r="C130" s="15"/>
      <c r="D130" s="15"/>
      <c r="E130" s="15"/>
      <c r="F130" s="15"/>
      <c r="G130" s="15"/>
      <c r="H130" s="15"/>
      <c r="I130" s="15">
        <v>0.0</v>
      </c>
      <c r="J130" s="16">
        <v>223.93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ht="15.0" customHeight="1">
      <c r="A131" s="14" t="s">
        <v>177</v>
      </c>
      <c r="B131" s="15"/>
      <c r="C131" s="15"/>
      <c r="D131" s="15"/>
      <c r="E131" s="15"/>
      <c r="F131" s="21">
        <v>10.16</v>
      </c>
      <c r="G131" s="20">
        <v>-10.72</v>
      </c>
      <c r="H131" s="21">
        <v>19.69</v>
      </c>
      <c r="I131" s="20">
        <v>-9.6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5.0" customHeight="1">
      <c r="A132" s="17" t="s">
        <v>178</v>
      </c>
      <c r="B132" s="25">
        <v>-8250.31</v>
      </c>
      <c r="C132" s="24">
        <v>4276.02</v>
      </c>
      <c r="D132" s="29">
        <v>-10677.33</v>
      </c>
      <c r="E132" s="24">
        <v>8549.42</v>
      </c>
      <c r="F132" s="24">
        <v>9328.42</v>
      </c>
      <c r="G132" s="25">
        <v>-6101.51</v>
      </c>
      <c r="H132" s="25">
        <v>-571.0</v>
      </c>
      <c r="I132" s="24">
        <v>2333.15</v>
      </c>
      <c r="J132" s="25">
        <v>-354.55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ht="15.0" customHeight="1">
      <c r="A133" s="14" t="s">
        <v>179</v>
      </c>
      <c r="B133" s="19">
        <v>-2106.46</v>
      </c>
      <c r="C133" s="16">
        <v>9074.91</v>
      </c>
      <c r="D133" s="19">
        <v>-6114.37</v>
      </c>
      <c r="E133" s="15">
        <v>23801.1</v>
      </c>
      <c r="F133" s="15">
        <v>22294.73</v>
      </c>
      <c r="G133" s="20">
        <v>-75.06</v>
      </c>
      <c r="H133" s="16">
        <v>9716.92</v>
      </c>
      <c r="I133" s="15">
        <v>16687.33</v>
      </c>
      <c r="J133" s="16">
        <v>8742.42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ht="15.0" customHeight="1">
      <c r="A134" s="14" t="s">
        <v>166</v>
      </c>
      <c r="B134" s="19">
        <v>-397.89</v>
      </c>
      <c r="C134" s="16">
        <v>580.98</v>
      </c>
      <c r="D134" s="20">
        <v>-79.85</v>
      </c>
      <c r="E134" s="16">
        <v>454.22</v>
      </c>
      <c r="F134" s="16">
        <v>315.01</v>
      </c>
      <c r="G134" s="21">
        <v>64.34</v>
      </c>
      <c r="H134" s="16">
        <v>265.81</v>
      </c>
      <c r="I134" s="21">
        <v>9.6</v>
      </c>
      <c r="J134" s="21">
        <v>9.33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ht="15.0" customHeight="1">
      <c r="A135" s="14" t="s">
        <v>180</v>
      </c>
      <c r="B135" s="15"/>
      <c r="C135" s="15"/>
      <c r="D135" s="15"/>
      <c r="E135" s="15"/>
      <c r="F135" s="21">
        <v>10.16</v>
      </c>
      <c r="G135" s="15"/>
      <c r="H135" s="21">
        <v>9.84</v>
      </c>
      <c r="I135" s="20">
        <v>-9.6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ht="15.0" customHeight="1">
      <c r="A136" s="17" t="s">
        <v>181</v>
      </c>
      <c r="B136" s="25">
        <v>-2504.35</v>
      </c>
      <c r="C136" s="24">
        <v>9655.89</v>
      </c>
      <c r="D136" s="25">
        <v>-6182.81</v>
      </c>
      <c r="E136" s="18">
        <v>24255.32</v>
      </c>
      <c r="F136" s="18">
        <v>22609.74</v>
      </c>
      <c r="G136" s="18">
        <v>0.0</v>
      </c>
      <c r="H136" s="24">
        <v>9982.73</v>
      </c>
      <c r="I136" s="18">
        <v>16696.93</v>
      </c>
      <c r="J136" s="24">
        <v>8733.09</v>
      </c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ht="15.0" customHeight="1">
      <c r="A137" s="14" t="s">
        <v>182</v>
      </c>
      <c r="B137" s="16">
        <v>528.55</v>
      </c>
      <c r="C137" s="16">
        <v>533.32</v>
      </c>
      <c r="D137" s="16">
        <v>533.32</v>
      </c>
      <c r="E137" s="16">
        <v>533.32</v>
      </c>
      <c r="F137" s="16">
        <v>533.32</v>
      </c>
      <c r="G137" s="16">
        <v>533.32</v>
      </c>
      <c r="H137" s="16">
        <v>533.32</v>
      </c>
      <c r="I137" s="16">
        <v>533.32</v>
      </c>
      <c r="J137" s="16">
        <v>533.42</v>
      </c>
      <c r="K137" s="16">
        <v>533.51</v>
      </c>
      <c r="L137" s="16">
        <v>533.51</v>
      </c>
      <c r="M137" s="16">
        <v>531.57</v>
      </c>
      <c r="N137" s="16">
        <v>527.82</v>
      </c>
      <c r="O137" s="16">
        <v>525.43</v>
      </c>
      <c r="P137" s="16">
        <v>521.97</v>
      </c>
      <c r="Q137" s="16">
        <v>519.97</v>
      </c>
      <c r="R137" s="16">
        <v>519.96</v>
      </c>
      <c r="S137" s="16">
        <v>517.54</v>
      </c>
      <c r="T137" s="16">
        <v>522.87</v>
      </c>
      <c r="U137" s="16">
        <v>523.22</v>
      </c>
      <c r="V137" s="16">
        <v>522.03</v>
      </c>
      <c r="W137" s="16">
        <v>523.64</v>
      </c>
      <c r="X137" s="16">
        <v>523.13</v>
      </c>
    </row>
    <row r="138" ht="15.0" customHeight="1">
      <c r="A138" s="14" t="s">
        <v>183</v>
      </c>
      <c r="B138" s="21">
        <v>10.65</v>
      </c>
      <c r="C138" s="21">
        <v>9.53</v>
      </c>
      <c r="D138" s="21">
        <v>8.33</v>
      </c>
      <c r="E138" s="21">
        <v>28.87</v>
      </c>
      <c r="F138" s="21">
        <v>24.49</v>
      </c>
      <c r="G138" s="21">
        <v>11.26</v>
      </c>
      <c r="H138" s="21">
        <v>19.59</v>
      </c>
      <c r="I138" s="21">
        <v>26.88</v>
      </c>
      <c r="J138" s="21">
        <v>16.98</v>
      </c>
      <c r="K138" s="21">
        <v>15.33</v>
      </c>
      <c r="L138" s="21">
        <v>15.38</v>
      </c>
      <c r="M138" s="21">
        <v>8.02</v>
      </c>
      <c r="N138" s="21">
        <v>4.92</v>
      </c>
      <c r="O138" s="20">
        <v>-15.99</v>
      </c>
      <c r="P138" s="21">
        <v>6.86</v>
      </c>
      <c r="Q138" s="21">
        <v>8.64</v>
      </c>
      <c r="R138" s="21">
        <v>2.84</v>
      </c>
      <c r="S138" s="20">
        <v>-2.85</v>
      </c>
      <c r="T138" s="21">
        <v>1.3</v>
      </c>
      <c r="U138" s="21">
        <v>5.23</v>
      </c>
      <c r="V138" s="21">
        <v>4.04</v>
      </c>
      <c r="W138" s="21">
        <v>14.68</v>
      </c>
      <c r="X138" s="21">
        <v>4.8</v>
      </c>
    </row>
    <row r="139" ht="15.0" customHeight="1">
      <c r="A139" s="14" t="s">
        <v>184</v>
      </c>
      <c r="B139" s="21">
        <v>10.65</v>
      </c>
      <c r="C139" s="21">
        <v>9.53</v>
      </c>
      <c r="D139" s="21">
        <v>8.33</v>
      </c>
      <c r="E139" s="21">
        <v>28.87</v>
      </c>
      <c r="F139" s="21">
        <v>24.49</v>
      </c>
      <c r="G139" s="21">
        <v>11.26</v>
      </c>
      <c r="H139" s="21">
        <v>19.59</v>
      </c>
      <c r="I139" s="21">
        <v>26.88</v>
      </c>
      <c r="J139" s="21">
        <v>16.98</v>
      </c>
      <c r="K139" s="21">
        <v>15.33</v>
      </c>
      <c r="L139" s="21">
        <v>15.38</v>
      </c>
      <c r="M139" s="21">
        <v>8.02</v>
      </c>
      <c r="N139" s="21">
        <v>4.92</v>
      </c>
      <c r="O139" s="20">
        <v>-15.99</v>
      </c>
      <c r="P139" s="21">
        <v>6.69</v>
      </c>
      <c r="Q139" s="21">
        <v>8.63</v>
      </c>
      <c r="R139" s="21">
        <v>2.84</v>
      </c>
      <c r="S139" s="20">
        <v>-2.85</v>
      </c>
      <c r="T139" s="21">
        <v>1.3</v>
      </c>
      <c r="U139" s="21">
        <v>5.23</v>
      </c>
      <c r="V139" s="21">
        <v>4.04</v>
      </c>
      <c r="W139" s="21">
        <v>14.68</v>
      </c>
      <c r="X139" s="21">
        <v>4.8</v>
      </c>
    </row>
    <row r="140" ht="15.0" customHeight="1">
      <c r="A140" s="14" t="s">
        <v>185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20">
        <v>-70.13</v>
      </c>
      <c r="Q140" s="15"/>
      <c r="R140" s="15"/>
      <c r="S140" s="15">
        <v>0.0</v>
      </c>
      <c r="T140" s="15"/>
      <c r="U140" s="15"/>
      <c r="V140" s="15">
        <v>0.0</v>
      </c>
      <c r="W140" s="16">
        <v>242.65</v>
      </c>
      <c r="X140" s="16">
        <v>240.1</v>
      </c>
    </row>
    <row r="141" ht="15.0" customHeight="1">
      <c r="A141" s="14" t="s">
        <v>186</v>
      </c>
      <c r="B141" s="16">
        <v>5617.23</v>
      </c>
      <c r="C141" s="16">
        <v>5066.15</v>
      </c>
      <c r="D141" s="16">
        <v>4426.07</v>
      </c>
      <c r="E141" s="15">
        <v>15403.09</v>
      </c>
      <c r="F141" s="15">
        <v>13067.92</v>
      </c>
      <c r="G141" s="16">
        <v>6005.0</v>
      </c>
      <c r="H141" s="15">
        <v>10445.44</v>
      </c>
      <c r="I141" s="15">
        <v>14354.17</v>
      </c>
      <c r="J141" s="16">
        <v>9078.31</v>
      </c>
      <c r="K141" s="16">
        <v>8164.3</v>
      </c>
      <c r="L141" s="16">
        <v>8193.31</v>
      </c>
      <c r="M141" s="16">
        <v>4278.58</v>
      </c>
      <c r="N141" s="16">
        <v>2615.88</v>
      </c>
      <c r="O141" s="19">
        <v>-8385.54</v>
      </c>
      <c r="P141" s="16">
        <v>3490.88</v>
      </c>
      <c r="Q141" s="16">
        <v>4489.68</v>
      </c>
      <c r="R141" s="16">
        <v>1474.9</v>
      </c>
      <c r="S141" s="19">
        <v>-1474.16</v>
      </c>
      <c r="T141" s="16">
        <v>680.92</v>
      </c>
      <c r="U141" s="16">
        <v>2734.93</v>
      </c>
      <c r="V141" s="16">
        <v>2106.46</v>
      </c>
      <c r="W141" s="16">
        <v>7689.59</v>
      </c>
      <c r="X141" s="16">
        <v>2513.05</v>
      </c>
    </row>
    <row r="142" ht="15.0" customHeight="1">
      <c r="A142" s="14" t="s">
        <v>187</v>
      </c>
      <c r="B142" s="16">
        <v>528.55</v>
      </c>
      <c r="C142" s="16">
        <v>533.32</v>
      </c>
      <c r="D142" s="16">
        <v>533.32</v>
      </c>
      <c r="E142" s="16">
        <v>533.32</v>
      </c>
      <c r="F142" s="16">
        <v>533.32</v>
      </c>
      <c r="G142" s="16">
        <v>533.32</v>
      </c>
      <c r="H142" s="16">
        <v>533.32</v>
      </c>
      <c r="I142" s="16">
        <v>533.32</v>
      </c>
      <c r="J142" s="16">
        <v>533.42</v>
      </c>
      <c r="K142" s="16">
        <v>533.51</v>
      </c>
      <c r="L142" s="16">
        <v>533.51</v>
      </c>
      <c r="M142" s="16">
        <v>531.57</v>
      </c>
      <c r="N142" s="16">
        <v>527.82</v>
      </c>
      <c r="O142" s="16">
        <v>525.43</v>
      </c>
      <c r="P142" s="16">
        <v>523.9</v>
      </c>
      <c r="Q142" s="16">
        <v>521.32</v>
      </c>
      <c r="R142" s="16">
        <v>519.96</v>
      </c>
      <c r="S142" s="16">
        <v>517.54</v>
      </c>
      <c r="T142" s="16">
        <v>525.73</v>
      </c>
      <c r="U142" s="16">
        <v>526.04</v>
      </c>
      <c r="V142" s="16">
        <v>523.25</v>
      </c>
      <c r="W142" s="16">
        <v>526.25</v>
      </c>
      <c r="X142" s="16">
        <v>524.25</v>
      </c>
    </row>
    <row r="143" ht="15.0" customHeight="1">
      <c r="A143" s="14" t="s">
        <v>188</v>
      </c>
      <c r="B143" s="21">
        <v>10.65</v>
      </c>
      <c r="C143" s="21">
        <v>9.53</v>
      </c>
      <c r="D143" s="21">
        <v>8.33</v>
      </c>
      <c r="E143" s="21">
        <v>28.87</v>
      </c>
      <c r="F143" s="21">
        <v>24.49</v>
      </c>
      <c r="G143" s="21">
        <v>11.26</v>
      </c>
      <c r="H143" s="21">
        <v>19.59</v>
      </c>
      <c r="I143" s="21">
        <v>26.88</v>
      </c>
      <c r="J143" s="21">
        <v>16.98</v>
      </c>
      <c r="K143" s="21">
        <v>15.33</v>
      </c>
      <c r="L143" s="21">
        <v>15.38</v>
      </c>
      <c r="M143" s="21">
        <v>8.02</v>
      </c>
      <c r="N143" s="21">
        <v>4.92</v>
      </c>
      <c r="O143" s="20">
        <v>-15.99</v>
      </c>
      <c r="P143" s="21">
        <v>6.78</v>
      </c>
      <c r="Q143" s="21">
        <v>8.64</v>
      </c>
      <c r="R143" s="21">
        <v>2.84</v>
      </c>
      <c r="S143" s="20">
        <v>-2.85</v>
      </c>
      <c r="T143" s="21">
        <v>1.3</v>
      </c>
      <c r="U143" s="21">
        <v>5.2</v>
      </c>
      <c r="V143" s="21">
        <v>4.03</v>
      </c>
      <c r="W143" s="21">
        <v>14.61</v>
      </c>
      <c r="X143" s="21">
        <v>4.79</v>
      </c>
    </row>
    <row r="144" ht="15.0" customHeight="1">
      <c r="A144" s="14" t="s">
        <v>189</v>
      </c>
      <c r="B144" s="21">
        <v>10.65</v>
      </c>
      <c r="C144" s="21">
        <v>9.53</v>
      </c>
      <c r="D144" s="21">
        <v>8.33</v>
      </c>
      <c r="E144" s="21">
        <v>28.87</v>
      </c>
      <c r="F144" s="21">
        <v>24.49</v>
      </c>
      <c r="G144" s="21">
        <v>11.26</v>
      </c>
      <c r="H144" s="21">
        <v>19.59</v>
      </c>
      <c r="I144" s="21">
        <v>26.88</v>
      </c>
      <c r="J144" s="21">
        <v>16.98</v>
      </c>
      <c r="K144" s="21">
        <v>15.33</v>
      </c>
      <c r="L144" s="21">
        <v>15.38</v>
      </c>
      <c r="M144" s="21">
        <v>8.02</v>
      </c>
      <c r="N144" s="21">
        <v>4.92</v>
      </c>
      <c r="O144" s="20">
        <v>-15.99</v>
      </c>
      <c r="P144" s="21">
        <v>6.66</v>
      </c>
      <c r="Q144" s="21">
        <v>8.61</v>
      </c>
      <c r="R144" s="21">
        <v>2.84</v>
      </c>
      <c r="S144" s="20">
        <v>-2.85</v>
      </c>
      <c r="T144" s="21">
        <v>1.3</v>
      </c>
      <c r="U144" s="21">
        <v>5.2</v>
      </c>
      <c r="V144" s="21">
        <v>4.03</v>
      </c>
      <c r="W144" s="21">
        <v>14.61</v>
      </c>
      <c r="X144" s="21">
        <v>4.79</v>
      </c>
    </row>
    <row r="145" ht="15.0" customHeight="1">
      <c r="A145" s="14" t="s">
        <v>190</v>
      </c>
      <c r="B145" s="16">
        <v>5617.23</v>
      </c>
      <c r="C145" s="16">
        <v>5066.15</v>
      </c>
      <c r="D145" s="16">
        <v>4426.07</v>
      </c>
      <c r="E145" s="15">
        <v>15403.09</v>
      </c>
      <c r="F145" s="15">
        <v>13067.92</v>
      </c>
      <c r="G145" s="16">
        <v>6005.0</v>
      </c>
      <c r="H145" s="15">
        <v>10445.44</v>
      </c>
      <c r="I145" s="15">
        <v>14354.17</v>
      </c>
      <c r="J145" s="16">
        <v>9078.31</v>
      </c>
      <c r="K145" s="16">
        <v>8164.3</v>
      </c>
      <c r="L145" s="16">
        <v>8193.31</v>
      </c>
      <c r="M145" s="16">
        <v>4278.58</v>
      </c>
      <c r="N145" s="16">
        <v>2615.88</v>
      </c>
      <c r="O145" s="19">
        <v>-8385.54</v>
      </c>
      <c r="P145" s="16">
        <v>3490.88</v>
      </c>
      <c r="Q145" s="16">
        <v>4489.67</v>
      </c>
      <c r="R145" s="16">
        <v>1474.9</v>
      </c>
      <c r="S145" s="19">
        <v>-1474.16</v>
      </c>
      <c r="T145" s="16">
        <v>680.92</v>
      </c>
      <c r="U145" s="16">
        <v>2734.94</v>
      </c>
      <c r="V145" s="16">
        <v>2106.46</v>
      </c>
      <c r="W145" s="16">
        <v>7689.59</v>
      </c>
      <c r="X145" s="16">
        <v>2513.05</v>
      </c>
    </row>
    <row r="146" ht="15.0" customHeight="1">
      <c r="A146" s="14" t="s">
        <v>111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v>5337.62</v>
      </c>
      <c r="Q146" s="16">
        <v>5674.12</v>
      </c>
      <c r="R146" s="16">
        <v>6074.14</v>
      </c>
      <c r="S146" s="16">
        <v>6135.47</v>
      </c>
      <c r="T146" s="16">
        <v>6080.25</v>
      </c>
      <c r="U146" s="16">
        <v>6475.36</v>
      </c>
      <c r="V146" s="16">
        <v>6767.92</v>
      </c>
      <c r="W146" s="16">
        <v>7170.82</v>
      </c>
      <c r="X146" s="16">
        <v>7058.96</v>
      </c>
    </row>
    <row r="147" ht="15.0" customHeight="1">
      <c r="A147" s="14" t="s">
        <v>191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v>116.88</v>
      </c>
      <c r="Q147" s="16">
        <v>104.04</v>
      </c>
      <c r="R147" s="21">
        <v>69.82</v>
      </c>
      <c r="S147" s="21">
        <v>41.18</v>
      </c>
      <c r="T147" s="16">
        <v>120.16</v>
      </c>
      <c r="U147" s="15"/>
      <c r="V147" s="15"/>
      <c r="W147" s="15"/>
      <c r="X147" s="15"/>
    </row>
    <row r="148" ht="15.0" customHeight="1">
      <c r="A148" s="14" t="s">
        <v>192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v>389.61</v>
      </c>
      <c r="Q148" s="16">
        <v>360.13</v>
      </c>
      <c r="R148" s="16">
        <v>418.91</v>
      </c>
      <c r="S148" s="16">
        <v>403.54</v>
      </c>
      <c r="T148" s="16">
        <v>400.54</v>
      </c>
      <c r="U148" s="16">
        <v>353.93</v>
      </c>
      <c r="V148" s="15"/>
      <c r="W148" s="15"/>
      <c r="X148" s="15"/>
    </row>
    <row r="149" ht="15.0" customHeight="1">
      <c r="A149" s="14" t="s">
        <v>91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v>412.98</v>
      </c>
      <c r="Q149" s="16">
        <v>384.14</v>
      </c>
      <c r="R149" s="15"/>
      <c r="S149" s="15"/>
      <c r="T149" s="16">
        <v>400.54</v>
      </c>
      <c r="U149" s="16">
        <v>450.46</v>
      </c>
      <c r="V149" s="15"/>
      <c r="W149" s="16">
        <v>518.78</v>
      </c>
      <c r="X149" s="16">
        <v>400.17</v>
      </c>
    </row>
    <row r="150" ht="15.0" customHeight="1">
      <c r="A150" s="14" t="s">
        <v>193</v>
      </c>
      <c r="B150" s="21">
        <v>55.0</v>
      </c>
      <c r="C150" s="21">
        <v>52.29</v>
      </c>
      <c r="D150" s="21">
        <v>50.19</v>
      </c>
      <c r="E150" s="21">
        <v>40.38</v>
      </c>
      <c r="F150" s="21">
        <v>34.55</v>
      </c>
      <c r="G150" s="21">
        <v>40.75</v>
      </c>
      <c r="H150" s="21">
        <v>30.52</v>
      </c>
      <c r="I150" s="21">
        <v>23.04</v>
      </c>
      <c r="J150" s="21">
        <v>21.46</v>
      </c>
      <c r="K150" s="21">
        <v>21.36</v>
      </c>
      <c r="L150" s="21">
        <v>20.57</v>
      </c>
      <c r="M150" s="21">
        <v>16.71</v>
      </c>
      <c r="N150" s="21">
        <v>20.3</v>
      </c>
      <c r="O150" s="21">
        <v>21.67</v>
      </c>
      <c r="P150" s="21">
        <v>21.04</v>
      </c>
      <c r="Q150" s="21">
        <v>19.21</v>
      </c>
      <c r="R150" s="21">
        <v>20.07</v>
      </c>
      <c r="S150" s="21">
        <v>16.47</v>
      </c>
      <c r="T150" s="21">
        <v>27.24</v>
      </c>
      <c r="U150" s="15"/>
      <c r="V150" s="15"/>
      <c r="W150" s="15"/>
      <c r="X150" s="15"/>
    </row>
    <row r="151" ht="15.0" customHeight="1">
      <c r="A151" s="14" t="s">
        <v>194</v>
      </c>
      <c r="B151" s="21">
        <v>5.85</v>
      </c>
      <c r="C151" s="21">
        <v>6.97</v>
      </c>
      <c r="D151" s="21">
        <v>2.28</v>
      </c>
      <c r="E151" s="21">
        <v>2.02</v>
      </c>
      <c r="F151" s="21">
        <v>2.03</v>
      </c>
      <c r="G151" s="21">
        <v>1.07</v>
      </c>
      <c r="H151" s="21">
        <v>1.97</v>
      </c>
      <c r="I151" s="15">
        <v>0.0</v>
      </c>
      <c r="J151" s="21">
        <v>0.93</v>
      </c>
      <c r="K151" s="21">
        <v>0.93</v>
      </c>
      <c r="L151" s="15">
        <v>0.0</v>
      </c>
      <c r="M151" s="15">
        <v>0.0</v>
      </c>
      <c r="N151" s="21">
        <v>0.78</v>
      </c>
      <c r="O151" s="15">
        <v>0.0</v>
      </c>
      <c r="P151" s="21">
        <v>0.78</v>
      </c>
      <c r="Q151" s="21">
        <v>0.8</v>
      </c>
      <c r="R151" s="21">
        <v>0.87</v>
      </c>
      <c r="S151" s="15">
        <v>0.0</v>
      </c>
      <c r="T151" s="21">
        <v>4.01</v>
      </c>
      <c r="U151" s="15"/>
      <c r="V151" s="15"/>
      <c r="W151" s="15"/>
      <c r="X151" s="15"/>
    </row>
    <row r="152" ht="15.0" customHeight="1">
      <c r="A152" s="14" t="s">
        <v>195</v>
      </c>
      <c r="B152" s="21">
        <v>7.02</v>
      </c>
      <c r="C152" s="21">
        <v>6.97</v>
      </c>
      <c r="D152" s="21">
        <v>3.42</v>
      </c>
      <c r="E152" s="21">
        <v>3.03</v>
      </c>
      <c r="F152" s="21">
        <v>4.06</v>
      </c>
      <c r="G152" s="21">
        <v>4.29</v>
      </c>
      <c r="H152" s="21">
        <v>4.92</v>
      </c>
      <c r="I152" s="21">
        <v>2.88</v>
      </c>
      <c r="J152" s="21">
        <v>2.8</v>
      </c>
      <c r="K152" s="21">
        <v>6.5</v>
      </c>
      <c r="L152" s="21">
        <v>7.16</v>
      </c>
      <c r="M152" s="21">
        <v>5.01</v>
      </c>
      <c r="N152" s="21">
        <v>7.03</v>
      </c>
      <c r="O152" s="21">
        <v>3.74</v>
      </c>
      <c r="P152" s="21">
        <v>7.79</v>
      </c>
      <c r="Q152" s="21">
        <v>10.4</v>
      </c>
      <c r="R152" s="21">
        <v>7.85</v>
      </c>
      <c r="S152" s="21">
        <v>16.47</v>
      </c>
      <c r="T152" s="21">
        <v>8.01</v>
      </c>
      <c r="U152" s="15"/>
      <c r="V152" s="15"/>
      <c r="W152" s="15"/>
      <c r="X152" s="15"/>
    </row>
    <row r="153" ht="15.0" customHeight="1">
      <c r="A153" s="14" t="s">
        <v>196</v>
      </c>
      <c r="B153" s="21">
        <v>4.68</v>
      </c>
      <c r="C153" s="21">
        <v>1.16</v>
      </c>
      <c r="D153" s="21">
        <v>1.14</v>
      </c>
      <c r="E153" s="21">
        <v>1.01</v>
      </c>
      <c r="F153" s="21">
        <v>2.03</v>
      </c>
      <c r="G153" s="21">
        <v>2.14</v>
      </c>
      <c r="H153" s="21">
        <v>1.97</v>
      </c>
      <c r="I153" s="21">
        <v>4.8</v>
      </c>
      <c r="J153" s="21">
        <v>4.67</v>
      </c>
      <c r="K153" s="21">
        <v>4.64</v>
      </c>
      <c r="L153" s="21">
        <v>4.47</v>
      </c>
      <c r="M153" s="21">
        <v>4.18</v>
      </c>
      <c r="N153" s="21">
        <v>0.78</v>
      </c>
      <c r="O153" s="21">
        <v>3.74</v>
      </c>
      <c r="P153" s="21">
        <v>7.01</v>
      </c>
      <c r="Q153" s="21">
        <v>2.4</v>
      </c>
      <c r="R153" s="21">
        <v>3.49</v>
      </c>
      <c r="S153" s="15">
        <v>0.0</v>
      </c>
      <c r="T153" s="15">
        <v>0.0</v>
      </c>
      <c r="U153" s="15"/>
      <c r="V153" s="15"/>
      <c r="W153" s="15"/>
      <c r="X153" s="15"/>
    </row>
    <row r="154" ht="15.0" customHeight="1">
      <c r="A154" s="14" t="s">
        <v>197</v>
      </c>
      <c r="B154" s="21">
        <v>72.56</v>
      </c>
      <c r="C154" s="21">
        <v>67.39</v>
      </c>
      <c r="D154" s="21">
        <v>57.04</v>
      </c>
      <c r="E154" s="21">
        <v>46.43</v>
      </c>
      <c r="F154" s="21">
        <v>42.68</v>
      </c>
      <c r="G154" s="21">
        <v>48.25</v>
      </c>
      <c r="H154" s="21">
        <v>39.38</v>
      </c>
      <c r="I154" s="21">
        <v>30.72</v>
      </c>
      <c r="J154" s="21">
        <v>29.86</v>
      </c>
      <c r="K154" s="21">
        <v>33.44</v>
      </c>
      <c r="L154" s="21">
        <v>32.2</v>
      </c>
      <c r="M154" s="21">
        <v>25.91</v>
      </c>
      <c r="N154" s="21">
        <v>28.89</v>
      </c>
      <c r="O154" s="21">
        <v>32.88</v>
      </c>
      <c r="P154" s="21">
        <v>36.62</v>
      </c>
      <c r="Q154" s="21">
        <v>32.81</v>
      </c>
      <c r="R154" s="21">
        <v>32.29</v>
      </c>
      <c r="S154" s="21">
        <v>32.94</v>
      </c>
      <c r="T154" s="21">
        <v>39.25</v>
      </c>
      <c r="U154" s="15"/>
      <c r="V154" s="15"/>
      <c r="W154" s="15"/>
      <c r="X154" s="15"/>
    </row>
    <row r="155" ht="15.0" customHeight="1">
      <c r="A155" s="14" t="s">
        <v>108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6">
        <v>464.17</v>
      </c>
      <c r="R155" s="16">
        <v>497.45</v>
      </c>
      <c r="S155" s="15"/>
      <c r="T155" s="15"/>
      <c r="U155" s="15"/>
      <c r="V155" s="15"/>
      <c r="W155" s="16">
        <v>560.61</v>
      </c>
      <c r="X155" s="16">
        <v>496.21</v>
      </c>
    </row>
    <row r="156" ht="15.0" customHeight="1">
      <c r="A156" s="14" t="s">
        <v>198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>
        <v>0.0</v>
      </c>
      <c r="V156" s="15"/>
      <c r="W156" s="16">
        <v>836.73</v>
      </c>
      <c r="X156" s="16">
        <v>816.34</v>
      </c>
    </row>
    <row r="157" ht="15.0" customHeight="1">
      <c r="A157" s="14" t="s">
        <v>199</v>
      </c>
      <c r="B157" s="16">
        <v>5980.01</v>
      </c>
      <c r="C157" s="16">
        <v>6344.3</v>
      </c>
      <c r="D157" s="16">
        <v>5806.37</v>
      </c>
      <c r="E157" s="16">
        <v>4410.98</v>
      </c>
      <c r="F157" s="16">
        <v>4491.46</v>
      </c>
      <c r="G157" s="16">
        <v>4889.79</v>
      </c>
      <c r="H157" s="16">
        <v>4568.03</v>
      </c>
      <c r="I157" s="16">
        <v>3917.39</v>
      </c>
      <c r="J157" s="16">
        <v>4049.32</v>
      </c>
      <c r="K157" s="16">
        <v>4439.74</v>
      </c>
      <c r="L157" s="16">
        <v>4356.05</v>
      </c>
      <c r="M157" s="16">
        <v>3935.96</v>
      </c>
      <c r="N157" s="16">
        <v>3826.21</v>
      </c>
      <c r="O157" s="16">
        <v>5351.2</v>
      </c>
      <c r="P157" s="16">
        <v>5322.04</v>
      </c>
      <c r="Q157" s="16">
        <v>5674.12</v>
      </c>
      <c r="R157" s="16">
        <v>6074.14</v>
      </c>
      <c r="S157" s="16">
        <v>6135.47</v>
      </c>
      <c r="T157" s="16">
        <v>6080.25</v>
      </c>
      <c r="U157" s="16">
        <v>6475.36</v>
      </c>
      <c r="V157" s="16">
        <v>6767.92</v>
      </c>
      <c r="W157" s="16">
        <v>7170.82</v>
      </c>
      <c r="X157" s="16">
        <v>7058.96</v>
      </c>
    </row>
    <row r="158" ht="15.0" customHeight="1">
      <c r="A158" s="14" t="s">
        <v>200</v>
      </c>
      <c r="B158" s="16">
        <v>362.78</v>
      </c>
      <c r="C158" s="16">
        <v>360.21</v>
      </c>
      <c r="D158" s="16">
        <v>353.63</v>
      </c>
      <c r="E158" s="16">
        <v>211.97</v>
      </c>
      <c r="F158" s="16">
        <v>213.4</v>
      </c>
      <c r="G158" s="16">
        <v>171.57</v>
      </c>
      <c r="H158" s="16">
        <v>127.98</v>
      </c>
      <c r="I158" s="16">
        <v>134.42</v>
      </c>
      <c r="J158" s="16">
        <v>167.94</v>
      </c>
      <c r="K158" s="16">
        <v>232.2</v>
      </c>
      <c r="L158" s="16">
        <v>295.17</v>
      </c>
      <c r="M158" s="16">
        <v>384.4</v>
      </c>
      <c r="N158" s="16">
        <v>351.39</v>
      </c>
      <c r="O158" s="16">
        <v>568.0</v>
      </c>
      <c r="P158" s="16">
        <v>498.7</v>
      </c>
      <c r="Q158" s="16">
        <v>456.17</v>
      </c>
      <c r="R158" s="16">
        <v>488.72</v>
      </c>
      <c r="S158" s="16">
        <v>502.37</v>
      </c>
      <c r="T158" s="16">
        <v>576.78</v>
      </c>
      <c r="U158" s="16">
        <v>683.73</v>
      </c>
      <c r="V158" s="15"/>
      <c r="W158" s="15"/>
      <c r="X158" s="15"/>
    </row>
    <row r="159" ht="15.0" customHeight="1">
      <c r="A159" s="14" t="s">
        <v>201</v>
      </c>
      <c r="B159" s="16">
        <v>6342.79</v>
      </c>
      <c r="C159" s="16">
        <v>6704.51</v>
      </c>
      <c r="D159" s="16">
        <v>6160.0</v>
      </c>
      <c r="E159" s="16">
        <v>4622.94</v>
      </c>
      <c r="F159" s="16">
        <v>4704.86</v>
      </c>
      <c r="G159" s="16">
        <v>5061.36</v>
      </c>
      <c r="H159" s="16">
        <v>4696.02</v>
      </c>
      <c r="I159" s="16">
        <v>4051.81</v>
      </c>
      <c r="J159" s="16">
        <v>4217.26</v>
      </c>
      <c r="K159" s="16">
        <v>4671.95</v>
      </c>
      <c r="L159" s="16">
        <v>4651.22</v>
      </c>
      <c r="M159" s="16">
        <v>4320.36</v>
      </c>
      <c r="N159" s="16">
        <v>4177.6</v>
      </c>
      <c r="O159" s="16">
        <v>5919.21</v>
      </c>
      <c r="P159" s="16">
        <v>5820.74</v>
      </c>
      <c r="Q159" s="16">
        <v>6122.29</v>
      </c>
      <c r="R159" s="16">
        <v>6798.49</v>
      </c>
      <c r="S159" s="15">
        <v>10088.52</v>
      </c>
      <c r="T159" s="16">
        <v>9805.31</v>
      </c>
      <c r="U159" s="16">
        <v>9153.98</v>
      </c>
      <c r="V159" s="16">
        <v>9050.59</v>
      </c>
      <c r="W159" s="16">
        <v>9388.16</v>
      </c>
      <c r="X159" s="16">
        <v>8387.52</v>
      </c>
    </row>
    <row r="160" ht="15.0" customHeight="1">
      <c r="A160" s="14" t="s">
        <v>202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6">
        <v>464.17</v>
      </c>
      <c r="R160" s="16">
        <v>497.45</v>
      </c>
      <c r="S160" s="15"/>
      <c r="T160" s="15"/>
      <c r="U160" s="15"/>
      <c r="V160" s="15"/>
      <c r="W160" s="16">
        <v>560.61</v>
      </c>
      <c r="X160" s="16">
        <v>496.21</v>
      </c>
    </row>
    <row r="161" ht="15.0" customHeight="1">
      <c r="A161" s="14" t="s">
        <v>203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>
        <v>0.0</v>
      </c>
      <c r="V161" s="15"/>
      <c r="W161" s="16">
        <v>836.73</v>
      </c>
      <c r="X161" s="16">
        <v>816.34</v>
      </c>
    </row>
    <row r="162" ht="15.0" customHeight="1">
      <c r="A162" s="14" t="s">
        <v>204</v>
      </c>
      <c r="B162" s="16">
        <v>304.27</v>
      </c>
      <c r="C162" s="16">
        <v>278.87</v>
      </c>
      <c r="D162" s="16">
        <v>239.56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ht="15.0" customHeight="1">
      <c r="A163" s="14" t="s">
        <v>205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>
        <v>1718.96</v>
      </c>
      <c r="P163" s="15"/>
      <c r="Q163" s="15"/>
      <c r="R163" s="15"/>
      <c r="S163" s="15"/>
      <c r="T163" s="15"/>
      <c r="U163" s="15"/>
      <c r="V163" s="15"/>
      <c r="W163" s="15"/>
      <c r="X163" s="15"/>
    </row>
    <row r="164" ht="15.0" customHeight="1">
      <c r="A164" s="14" t="s">
        <v>206</v>
      </c>
      <c r="B164" s="15"/>
      <c r="C164" s="15"/>
      <c r="D164" s="19">
        <v>-1334.67</v>
      </c>
      <c r="E164" s="19">
        <v>-807.5</v>
      </c>
      <c r="F164" s="15"/>
      <c r="G164" s="15"/>
      <c r="H164" s="15"/>
      <c r="I164" s="15"/>
      <c r="J164" s="15"/>
      <c r="K164" s="15"/>
      <c r="L164" s="15"/>
      <c r="M164" s="19">
        <v>-1128.14</v>
      </c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5.0" customHeight="1">
      <c r="A165" s="14" t="s">
        <v>207</v>
      </c>
      <c r="B165" s="19">
        <v>-1767.09</v>
      </c>
      <c r="C165" s="19">
        <v>-1196.82</v>
      </c>
      <c r="D165" s="19">
        <v>-2270.07</v>
      </c>
      <c r="E165" s="19">
        <v>-151.41</v>
      </c>
      <c r="F165" s="16">
        <v>111.78</v>
      </c>
      <c r="G165" s="19">
        <v>-1469.08</v>
      </c>
      <c r="H165" s="19">
        <v>-511.93</v>
      </c>
      <c r="I165" s="21">
        <v>86.41</v>
      </c>
      <c r="J165" s="19">
        <v>-625.13</v>
      </c>
      <c r="K165" s="19">
        <v>-445.83</v>
      </c>
      <c r="L165" s="21">
        <v>89.45</v>
      </c>
      <c r="M165" s="16">
        <v>610.03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ht="15.0" customHeight="1">
      <c r="A166" s="14" t="s">
        <v>208</v>
      </c>
      <c r="B166" s="20">
        <v>-11.7</v>
      </c>
      <c r="C166" s="21">
        <v>81.34</v>
      </c>
      <c r="D166" s="20">
        <v>-22.81</v>
      </c>
      <c r="E166" s="16">
        <v>131.22</v>
      </c>
      <c r="F166" s="20">
        <v>-81.29</v>
      </c>
      <c r="G166" s="15"/>
      <c r="H166" s="21">
        <v>49.22</v>
      </c>
      <c r="I166" s="15">
        <v>0.0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ht="15.0" customHeight="1">
      <c r="A167" s="14" t="s">
        <v>209</v>
      </c>
      <c r="B167" s="16">
        <v>643.64</v>
      </c>
      <c r="C167" s="16">
        <v>336.97</v>
      </c>
      <c r="D167" s="15">
        <v>0.0</v>
      </c>
      <c r="E167" s="16">
        <v>343.19</v>
      </c>
      <c r="F167" s="16">
        <v>1422.64</v>
      </c>
      <c r="G167" s="16">
        <v>246.63</v>
      </c>
      <c r="H167" s="15">
        <v>0.0</v>
      </c>
      <c r="I167" s="16">
        <v>278.44</v>
      </c>
      <c r="J167" s="15"/>
      <c r="K167" s="15"/>
      <c r="L167" s="15"/>
      <c r="M167" s="16">
        <v>376.05</v>
      </c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5.0" customHeight="1">
      <c r="A168" s="14" t="s">
        <v>210</v>
      </c>
      <c r="B168" s="15"/>
      <c r="C168" s="15">
        <v>0.0</v>
      </c>
      <c r="D168" s="19">
        <v>-981.04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ht="15.0" customHeight="1">
      <c r="A169" s="14" t="s">
        <v>211</v>
      </c>
      <c r="B169" s="19">
        <v>-175.54</v>
      </c>
      <c r="C169" s="20">
        <v>-46.48</v>
      </c>
      <c r="D169" s="15">
        <v>0.0</v>
      </c>
      <c r="E169" s="15"/>
      <c r="F169" s="15"/>
      <c r="G169" s="15"/>
      <c r="H169" s="15"/>
      <c r="I169" s="15"/>
      <c r="J169" s="15"/>
      <c r="K169" s="15"/>
      <c r="L169" s="20">
        <v>-17.89</v>
      </c>
      <c r="M169" s="15"/>
      <c r="N169" s="19">
        <v>-1054.16</v>
      </c>
      <c r="O169" s="28">
        <v>-14005.8</v>
      </c>
      <c r="P169" s="19">
        <v>-1737.65</v>
      </c>
      <c r="Q169" s="16">
        <v>192.07</v>
      </c>
      <c r="R169" s="15"/>
      <c r="S169" s="15"/>
      <c r="T169" s="15"/>
      <c r="U169" s="15"/>
      <c r="V169" s="15"/>
      <c r="W169" s="15"/>
      <c r="X169" s="15"/>
    </row>
    <row r="170" ht="15.0" customHeight="1">
      <c r="A170" s="14" t="s">
        <v>212</v>
      </c>
      <c r="B170" s="19">
        <v>-760.67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ht="15.0" customHeight="1">
      <c r="A171" s="14" t="s">
        <v>212</v>
      </c>
      <c r="B171" s="16">
        <v>152.13</v>
      </c>
      <c r="C171" s="16">
        <v>1545.41</v>
      </c>
      <c r="D171" s="16">
        <v>1220.59</v>
      </c>
      <c r="E171" s="21">
        <v>90.84</v>
      </c>
      <c r="F171" s="16">
        <v>121.94</v>
      </c>
      <c r="G171" s="16">
        <v>193.02</v>
      </c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0" customHeight="1">
      <c r="A172" s="14" t="s">
        <v>213</v>
      </c>
      <c r="B172" s="15"/>
      <c r="C172" s="15"/>
      <c r="D172" s="15"/>
      <c r="E172" s="15"/>
      <c r="F172" s="15"/>
      <c r="G172" s="15"/>
      <c r="H172" s="15">
        <v>0.0</v>
      </c>
      <c r="I172" s="16">
        <v>3312.5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0" customHeight="1">
      <c r="A173" s="14" t="s">
        <v>214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20">
        <v>-41.78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ht="15.0" customHeight="1">
      <c r="A174" s="14" t="s">
        <v>215</v>
      </c>
      <c r="B174" s="15">
        <v>15342.07</v>
      </c>
      <c r="C174" s="15">
        <v>20148.4</v>
      </c>
      <c r="D174" s="15">
        <v>17943.85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ht="15.0" customHeight="1">
      <c r="A175" s="14" t="s">
        <v>216</v>
      </c>
      <c r="B175" s="21">
        <v>15.56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ht="15.0" customHeight="1">
      <c r="A176" s="14" t="s">
        <v>217</v>
      </c>
      <c r="B176" s="16">
        <v>8355.64</v>
      </c>
      <c r="C176" s="15">
        <v>11073.48</v>
      </c>
      <c r="D176" s="16">
        <v>8612.59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ht="15.0" customHeight="1">
      <c r="A177" s="14" t="s">
        <v>218</v>
      </c>
      <c r="B177" s="15">
        <v>10778.07</v>
      </c>
      <c r="C177" s="15">
        <v>14222.4</v>
      </c>
      <c r="D177" s="15">
        <v>11555.7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ht="15.0" customHeight="1">
      <c r="A178" s="14" t="s">
        <v>219</v>
      </c>
      <c r="B178" s="21">
        <v>10.65</v>
      </c>
      <c r="C178" s="21">
        <v>9.53</v>
      </c>
      <c r="D178" s="21">
        <v>8.33</v>
      </c>
      <c r="E178" s="21">
        <v>28.87</v>
      </c>
      <c r="F178" s="21">
        <v>24.49</v>
      </c>
      <c r="G178" s="21">
        <v>11.26</v>
      </c>
      <c r="H178" s="21">
        <v>19.59</v>
      </c>
      <c r="I178" s="21">
        <v>26.88</v>
      </c>
      <c r="J178" s="21">
        <v>16.98</v>
      </c>
      <c r="K178" s="21">
        <v>15.33</v>
      </c>
      <c r="L178" s="21">
        <v>15.38</v>
      </c>
      <c r="M178" s="21">
        <v>8.02</v>
      </c>
      <c r="N178" s="21">
        <v>4.92</v>
      </c>
      <c r="O178" s="20">
        <v>-15.99</v>
      </c>
      <c r="P178" s="15"/>
      <c r="Q178" s="15"/>
      <c r="R178" s="15"/>
      <c r="S178" s="15"/>
      <c r="T178" s="15"/>
      <c r="U178" s="15"/>
      <c r="V178" s="15"/>
      <c r="W178" s="15"/>
      <c r="X178" s="15"/>
    </row>
    <row r="179" ht="15.0" customHeight="1">
      <c r="A179" s="14" t="s">
        <v>220</v>
      </c>
      <c r="B179" s="21">
        <v>10.65</v>
      </c>
      <c r="C179" s="21">
        <v>9.53</v>
      </c>
      <c r="D179" s="21">
        <v>8.33</v>
      </c>
      <c r="E179" s="21">
        <v>28.87</v>
      </c>
      <c r="F179" s="21">
        <v>24.49</v>
      </c>
      <c r="G179" s="21">
        <v>11.26</v>
      </c>
      <c r="H179" s="21">
        <v>19.59</v>
      </c>
      <c r="I179" s="21">
        <v>26.88</v>
      </c>
      <c r="J179" s="21">
        <v>16.98</v>
      </c>
      <c r="K179" s="21">
        <v>15.33</v>
      </c>
      <c r="L179" s="21">
        <v>15.38</v>
      </c>
      <c r="M179" s="21">
        <v>8.02</v>
      </c>
      <c r="N179" s="21">
        <v>4.92</v>
      </c>
      <c r="O179" s="20">
        <v>-15.99</v>
      </c>
      <c r="P179" s="15"/>
      <c r="Q179" s="15"/>
      <c r="R179" s="15"/>
      <c r="S179" s="15"/>
      <c r="T179" s="15"/>
      <c r="U179" s="15"/>
      <c r="V179" s="15"/>
      <c r="W179" s="15"/>
      <c r="X179" s="15"/>
    </row>
    <row r="180" ht="15.0" customHeight="1">
      <c r="A180" s="14" t="s">
        <v>221</v>
      </c>
      <c r="B180" s="21">
        <v>10.65</v>
      </c>
      <c r="C180" s="21">
        <v>9.53</v>
      </c>
      <c r="D180" s="21">
        <v>8.33</v>
      </c>
      <c r="E180" s="21">
        <v>28.87</v>
      </c>
      <c r="F180" s="21">
        <v>24.49</v>
      </c>
      <c r="G180" s="21">
        <v>11.26</v>
      </c>
      <c r="H180" s="21">
        <v>19.59</v>
      </c>
      <c r="I180" s="21">
        <v>26.88</v>
      </c>
      <c r="J180" s="21">
        <v>16.98</v>
      </c>
      <c r="K180" s="21">
        <v>15.33</v>
      </c>
      <c r="L180" s="21">
        <v>15.38</v>
      </c>
      <c r="M180" s="21">
        <v>8.02</v>
      </c>
      <c r="N180" s="21">
        <v>4.92</v>
      </c>
      <c r="O180" s="20">
        <v>-15.99</v>
      </c>
      <c r="P180" s="15"/>
      <c r="Q180" s="15"/>
      <c r="R180" s="15"/>
      <c r="S180" s="15"/>
      <c r="T180" s="15"/>
      <c r="U180" s="15"/>
      <c r="V180" s="15"/>
      <c r="W180" s="15"/>
      <c r="X180" s="15"/>
    </row>
    <row r="181" ht="15.0" customHeight="1">
      <c r="A181" s="14" t="s">
        <v>222</v>
      </c>
      <c r="B181" s="21">
        <v>10.65</v>
      </c>
      <c r="C181" s="21">
        <v>9.53</v>
      </c>
      <c r="D181" s="21">
        <v>8.33</v>
      </c>
      <c r="E181" s="21">
        <v>28.87</v>
      </c>
      <c r="F181" s="21">
        <v>24.49</v>
      </c>
      <c r="G181" s="21">
        <v>11.26</v>
      </c>
      <c r="H181" s="21">
        <v>19.59</v>
      </c>
      <c r="I181" s="21">
        <v>26.88</v>
      </c>
      <c r="J181" s="21">
        <v>16.98</v>
      </c>
      <c r="K181" s="21">
        <v>15.33</v>
      </c>
      <c r="L181" s="21">
        <v>15.38</v>
      </c>
      <c r="M181" s="21">
        <v>8.02</v>
      </c>
      <c r="N181" s="21">
        <v>4.92</v>
      </c>
      <c r="O181" s="20">
        <v>-15.99</v>
      </c>
      <c r="P181" s="15"/>
      <c r="Q181" s="15"/>
      <c r="R181" s="15"/>
      <c r="S181" s="15"/>
      <c r="T181" s="15"/>
      <c r="U181" s="15"/>
      <c r="V181" s="15"/>
      <c r="W181" s="15"/>
      <c r="X181" s="15"/>
    </row>
    <row r="182" ht="15.0" customHeight="1">
      <c r="A182" s="14" t="s">
        <v>223</v>
      </c>
      <c r="B182" s="16">
        <v>528.55</v>
      </c>
      <c r="C182" s="16">
        <v>533.32</v>
      </c>
      <c r="D182" s="16">
        <v>533.32</v>
      </c>
      <c r="E182" s="16">
        <v>533.32</v>
      </c>
      <c r="F182" s="16">
        <v>533.32</v>
      </c>
      <c r="G182" s="16">
        <v>533.32</v>
      </c>
      <c r="H182" s="16">
        <v>533.32</v>
      </c>
      <c r="I182" s="16">
        <v>533.32</v>
      </c>
      <c r="J182" s="16">
        <v>533.42</v>
      </c>
      <c r="K182" s="16">
        <v>533.51</v>
      </c>
      <c r="L182" s="16">
        <v>533.51</v>
      </c>
      <c r="M182" s="16">
        <v>531.57</v>
      </c>
      <c r="N182" s="16">
        <v>531.57</v>
      </c>
      <c r="O182" s="16">
        <v>525.43</v>
      </c>
      <c r="P182" s="15"/>
      <c r="Q182" s="15"/>
      <c r="R182" s="15"/>
      <c r="S182" s="15"/>
      <c r="T182" s="15"/>
      <c r="U182" s="15"/>
      <c r="V182" s="15"/>
      <c r="W182" s="15"/>
      <c r="X182" s="15"/>
    </row>
    <row r="183" ht="15.0" customHeight="1">
      <c r="A183" s="14" t="s">
        <v>224</v>
      </c>
      <c r="B183" s="16">
        <v>528.55</v>
      </c>
      <c r="C183" s="16">
        <v>533.32</v>
      </c>
      <c r="D183" s="16">
        <v>533.32</v>
      </c>
      <c r="E183" s="16">
        <v>533.32</v>
      </c>
      <c r="F183" s="16">
        <v>533.32</v>
      </c>
      <c r="G183" s="16">
        <v>533.32</v>
      </c>
      <c r="H183" s="16">
        <v>533.32</v>
      </c>
      <c r="I183" s="16">
        <v>533.32</v>
      </c>
      <c r="J183" s="16">
        <v>533.42</v>
      </c>
      <c r="K183" s="16">
        <v>533.51</v>
      </c>
      <c r="L183" s="16">
        <v>533.51</v>
      </c>
      <c r="M183" s="16">
        <v>531.57</v>
      </c>
      <c r="N183" s="16">
        <v>531.57</v>
      </c>
      <c r="O183" s="16">
        <v>525.43</v>
      </c>
      <c r="P183" s="15"/>
      <c r="Q183" s="15"/>
      <c r="R183" s="15"/>
      <c r="S183" s="15"/>
      <c r="T183" s="15"/>
      <c r="U183" s="15"/>
      <c r="V183" s="15"/>
      <c r="W183" s="15"/>
      <c r="X183" s="15"/>
    </row>
    <row r="184" ht="15.0" customHeight="1">
      <c r="A184" s="14" t="s">
        <v>225</v>
      </c>
      <c r="B184" s="16">
        <v>5617.23</v>
      </c>
      <c r="C184" s="16">
        <v>5066.15</v>
      </c>
      <c r="D184" s="16">
        <v>4426.07</v>
      </c>
      <c r="E184" s="15">
        <v>15403.09</v>
      </c>
      <c r="F184" s="15">
        <v>13067.92</v>
      </c>
      <c r="G184" s="16">
        <v>6005.0</v>
      </c>
      <c r="H184" s="15">
        <v>10445.44</v>
      </c>
      <c r="I184" s="15">
        <v>14354.17</v>
      </c>
      <c r="J184" s="16">
        <v>9078.31</v>
      </c>
      <c r="K184" s="16">
        <v>8164.3</v>
      </c>
      <c r="L184" s="16">
        <v>8193.31</v>
      </c>
      <c r="M184" s="16">
        <v>4278.58</v>
      </c>
      <c r="N184" s="16">
        <v>2615.88</v>
      </c>
      <c r="O184" s="19">
        <v>-8385.54</v>
      </c>
      <c r="P184" s="15"/>
      <c r="Q184" s="15"/>
      <c r="R184" s="15"/>
      <c r="S184" s="15"/>
      <c r="T184" s="15"/>
      <c r="U184" s="15"/>
      <c r="V184" s="15"/>
      <c r="W184" s="15"/>
      <c r="X184" s="15"/>
    </row>
    <row r="185" ht="15.0" customHeight="1">
      <c r="A185" s="14" t="s">
        <v>226</v>
      </c>
      <c r="B185" s="16">
        <v>5617.23</v>
      </c>
      <c r="C185" s="16">
        <v>5066.15</v>
      </c>
      <c r="D185" s="16">
        <v>4426.07</v>
      </c>
      <c r="E185" s="15">
        <v>15403.09</v>
      </c>
      <c r="F185" s="15">
        <v>13067.92</v>
      </c>
      <c r="G185" s="16">
        <v>6005.0</v>
      </c>
      <c r="H185" s="15">
        <v>10445.44</v>
      </c>
      <c r="I185" s="15">
        <v>14354.17</v>
      </c>
      <c r="J185" s="16">
        <v>9078.31</v>
      </c>
      <c r="K185" s="16">
        <v>8164.3</v>
      </c>
      <c r="L185" s="16">
        <v>8193.31</v>
      </c>
      <c r="M185" s="16">
        <v>4278.58</v>
      </c>
      <c r="N185" s="16">
        <v>2615.88</v>
      </c>
      <c r="O185" s="19">
        <v>-8385.54</v>
      </c>
      <c r="P185" s="15"/>
      <c r="Q185" s="15"/>
      <c r="R185" s="15"/>
      <c r="S185" s="15"/>
      <c r="T185" s="15"/>
      <c r="U185" s="15"/>
      <c r="V185" s="15"/>
      <c r="W185" s="15"/>
      <c r="X185" s="15"/>
    </row>
    <row r="186" ht="15.0" customHeight="1">
      <c r="A186" s="14" t="s">
        <v>227</v>
      </c>
      <c r="B186" s="21">
        <v>1.0</v>
      </c>
      <c r="C186" s="21">
        <v>1.0</v>
      </c>
      <c r="D186" s="21">
        <v>1.0</v>
      </c>
      <c r="E186" s="21">
        <v>1.0</v>
      </c>
      <c r="F186" s="21">
        <v>1.0</v>
      </c>
      <c r="G186" s="21">
        <v>1.0</v>
      </c>
      <c r="H186" s="21">
        <v>1.0</v>
      </c>
      <c r="I186" s="21">
        <v>1.0</v>
      </c>
      <c r="J186" s="21">
        <v>1.0</v>
      </c>
      <c r="K186" s="21">
        <v>1.0</v>
      </c>
      <c r="L186" s="21">
        <v>1.0</v>
      </c>
      <c r="M186" s="21">
        <v>1.0</v>
      </c>
      <c r="N186" s="21">
        <v>1.0</v>
      </c>
      <c r="O186" s="21">
        <v>1.0</v>
      </c>
      <c r="P186" s="15"/>
      <c r="Q186" s="15"/>
      <c r="R186" s="15"/>
      <c r="S186" s="15"/>
      <c r="T186" s="15"/>
      <c r="U186" s="15"/>
      <c r="V186" s="15"/>
      <c r="W186" s="15"/>
      <c r="X186" s="15"/>
    </row>
    <row r="187" ht="15.0" customHeight="1">
      <c r="A187" s="14" t="s">
        <v>228</v>
      </c>
      <c r="B187" s="21">
        <v>1.0</v>
      </c>
      <c r="C187" s="21">
        <v>1.0</v>
      </c>
      <c r="D187" s="21">
        <v>1.0</v>
      </c>
      <c r="E187" s="21">
        <v>1.0</v>
      </c>
      <c r="F187" s="21">
        <v>1.0</v>
      </c>
      <c r="G187" s="21">
        <v>1.0</v>
      </c>
      <c r="H187" s="21">
        <v>1.0</v>
      </c>
      <c r="I187" s="21">
        <v>1.0</v>
      </c>
      <c r="J187" s="21">
        <v>1.0</v>
      </c>
      <c r="K187" s="21">
        <v>1.0</v>
      </c>
      <c r="L187" s="21">
        <v>1.0</v>
      </c>
      <c r="M187" s="21">
        <v>1.0</v>
      </c>
      <c r="N187" s="21">
        <v>1.0</v>
      </c>
      <c r="O187" s="21">
        <v>1.0</v>
      </c>
      <c r="P187" s="15"/>
      <c r="Q187" s="15"/>
      <c r="R187" s="15"/>
      <c r="S187" s="15"/>
      <c r="T187" s="15"/>
      <c r="U187" s="15"/>
      <c r="V187" s="15"/>
      <c r="W187" s="15"/>
      <c r="X187" s="15"/>
    </row>
    <row r="188" ht="15.0" customHeight="1">
      <c r="A188" s="14" t="s">
        <v>229</v>
      </c>
      <c r="B188" s="16">
        <v>5617.23</v>
      </c>
      <c r="C188" s="16">
        <v>5066.15</v>
      </c>
      <c r="D188" s="16">
        <v>4426.07</v>
      </c>
      <c r="E188" s="15">
        <v>15403.09</v>
      </c>
      <c r="F188" s="15">
        <v>13067.92</v>
      </c>
      <c r="G188" s="16">
        <v>6005.0</v>
      </c>
      <c r="H188" s="15">
        <v>10445.44</v>
      </c>
      <c r="I188" s="15">
        <v>14354.17</v>
      </c>
      <c r="J188" s="16">
        <v>9078.31</v>
      </c>
      <c r="K188" s="16">
        <v>8164.3</v>
      </c>
      <c r="L188" s="16">
        <v>8193.31</v>
      </c>
      <c r="M188" s="16">
        <v>4278.58</v>
      </c>
      <c r="N188" s="16">
        <v>2615.88</v>
      </c>
      <c r="O188" s="19">
        <v>-8385.54</v>
      </c>
      <c r="P188" s="15"/>
      <c r="Q188" s="15"/>
      <c r="R188" s="15"/>
      <c r="S188" s="15"/>
      <c r="T188" s="15"/>
      <c r="U188" s="15"/>
      <c r="V188" s="15"/>
      <c r="W188" s="15"/>
      <c r="X188" s="15"/>
    </row>
    <row r="189" ht="15.0" customHeight="1">
      <c r="A189" s="14" t="s">
        <v>230</v>
      </c>
      <c r="B189" s="16">
        <v>5617.23</v>
      </c>
      <c r="C189" s="16">
        <v>5066.15</v>
      </c>
      <c r="D189" s="16">
        <v>4426.07</v>
      </c>
      <c r="E189" s="15">
        <v>15403.09</v>
      </c>
      <c r="F189" s="15">
        <v>13067.92</v>
      </c>
      <c r="G189" s="16">
        <v>6005.0</v>
      </c>
      <c r="H189" s="15">
        <v>10445.44</v>
      </c>
      <c r="I189" s="15">
        <v>14354.17</v>
      </c>
      <c r="J189" s="16">
        <v>9078.31</v>
      </c>
      <c r="K189" s="16">
        <v>8164.3</v>
      </c>
      <c r="L189" s="16">
        <v>8193.31</v>
      </c>
      <c r="M189" s="16">
        <v>4278.58</v>
      </c>
      <c r="N189" s="16">
        <v>2615.88</v>
      </c>
      <c r="O189" s="19">
        <v>-8385.54</v>
      </c>
      <c r="P189" s="15"/>
      <c r="Q189" s="15"/>
      <c r="R189" s="15"/>
      <c r="S189" s="15"/>
      <c r="T189" s="15"/>
      <c r="U189" s="15"/>
      <c r="V189" s="15"/>
      <c r="W189" s="15"/>
      <c r="X189" s="15"/>
    </row>
    <row r="190" ht="15.0" customHeight="1">
      <c r="A190" s="14" t="s">
        <v>231</v>
      </c>
      <c r="B190" s="21">
        <v>10.65</v>
      </c>
      <c r="C190" s="21">
        <v>9.53</v>
      </c>
      <c r="D190" s="21">
        <v>8.33</v>
      </c>
      <c r="E190" s="21">
        <v>28.87</v>
      </c>
      <c r="F190" s="21">
        <v>24.49</v>
      </c>
      <c r="G190" s="21">
        <v>11.26</v>
      </c>
      <c r="H190" s="21">
        <v>19.59</v>
      </c>
      <c r="I190" s="21">
        <v>26.88</v>
      </c>
      <c r="J190" s="21">
        <v>16.98</v>
      </c>
      <c r="K190" s="21">
        <v>15.33</v>
      </c>
      <c r="L190" s="21">
        <v>15.38</v>
      </c>
      <c r="M190" s="21">
        <v>8.02</v>
      </c>
      <c r="N190" s="21">
        <v>4.92</v>
      </c>
      <c r="O190" s="20">
        <v>-15.99</v>
      </c>
      <c r="P190" s="15"/>
      <c r="Q190" s="15"/>
      <c r="R190" s="15"/>
      <c r="S190" s="15"/>
      <c r="T190" s="15"/>
      <c r="U190" s="15"/>
      <c r="V190" s="15"/>
      <c r="W190" s="15"/>
      <c r="X190" s="15"/>
    </row>
    <row r="191" ht="15.0" customHeight="1">
      <c r="A191" s="14" t="s">
        <v>232</v>
      </c>
      <c r="B191" s="16">
        <v>528.55</v>
      </c>
      <c r="C191" s="16">
        <v>533.32</v>
      </c>
      <c r="D191" s="16">
        <v>533.32</v>
      </c>
      <c r="E191" s="16">
        <v>533.32</v>
      </c>
      <c r="F191" s="16">
        <v>533.32</v>
      </c>
      <c r="G191" s="16">
        <v>533.32</v>
      </c>
      <c r="H191" s="16">
        <v>533.32</v>
      </c>
      <c r="I191" s="16">
        <v>533.32</v>
      </c>
      <c r="J191" s="16">
        <v>533.42</v>
      </c>
      <c r="K191" s="16">
        <v>533.51</v>
      </c>
      <c r="L191" s="16">
        <v>533.51</v>
      </c>
      <c r="M191" s="16">
        <v>531.57</v>
      </c>
      <c r="N191" s="16">
        <v>531.57</v>
      </c>
      <c r="O191" s="16">
        <v>525.43</v>
      </c>
      <c r="P191" s="15"/>
      <c r="Q191" s="15"/>
      <c r="R191" s="15"/>
      <c r="S191" s="15"/>
      <c r="T191" s="15"/>
      <c r="U191" s="15"/>
      <c r="V191" s="15"/>
      <c r="W191" s="15"/>
      <c r="X191" s="15"/>
    </row>
    <row r="192" ht="15.0" customHeight="1">
      <c r="A192" s="14" t="s">
        <v>233</v>
      </c>
      <c r="B192" s="21">
        <v>10.65</v>
      </c>
      <c r="C192" s="21">
        <v>9.53</v>
      </c>
      <c r="D192" s="21">
        <v>8.33</v>
      </c>
      <c r="E192" s="21">
        <v>28.87</v>
      </c>
      <c r="F192" s="21">
        <v>24.49</v>
      </c>
      <c r="G192" s="21">
        <v>11.26</v>
      </c>
      <c r="H192" s="21">
        <v>19.59</v>
      </c>
      <c r="I192" s="21">
        <v>26.88</v>
      </c>
      <c r="J192" s="21">
        <v>16.98</v>
      </c>
      <c r="K192" s="21">
        <v>15.33</v>
      </c>
      <c r="L192" s="21">
        <v>15.38</v>
      </c>
      <c r="M192" s="21">
        <v>8.02</v>
      </c>
      <c r="N192" s="21">
        <v>4.92</v>
      </c>
      <c r="O192" s="20">
        <v>-15.99</v>
      </c>
      <c r="P192" s="15"/>
      <c r="Q192" s="15"/>
      <c r="R192" s="15"/>
      <c r="S192" s="15"/>
      <c r="T192" s="15"/>
      <c r="U192" s="15"/>
      <c r="V192" s="15"/>
      <c r="W192" s="15"/>
      <c r="X192" s="15"/>
    </row>
    <row r="193" ht="15.0" customHeight="1">
      <c r="A193" s="14" t="s">
        <v>234</v>
      </c>
      <c r="B193" s="21">
        <v>10.65</v>
      </c>
      <c r="C193" s="21">
        <v>9.53</v>
      </c>
      <c r="D193" s="21">
        <v>8.33</v>
      </c>
      <c r="E193" s="21">
        <v>28.87</v>
      </c>
      <c r="F193" s="21">
        <v>24.49</v>
      </c>
      <c r="G193" s="21">
        <v>11.26</v>
      </c>
      <c r="H193" s="21">
        <v>19.59</v>
      </c>
      <c r="I193" s="21">
        <v>26.88</v>
      </c>
      <c r="J193" s="21">
        <v>16.98</v>
      </c>
      <c r="K193" s="21">
        <v>15.33</v>
      </c>
      <c r="L193" s="21">
        <v>15.38</v>
      </c>
      <c r="M193" s="21">
        <v>8.02</v>
      </c>
      <c r="N193" s="21">
        <v>4.92</v>
      </c>
      <c r="O193" s="20">
        <v>-15.99</v>
      </c>
      <c r="P193" s="15"/>
      <c r="Q193" s="15"/>
      <c r="R193" s="15"/>
      <c r="S193" s="15"/>
      <c r="T193" s="15"/>
      <c r="U193" s="15"/>
      <c r="V193" s="15"/>
      <c r="W193" s="15"/>
      <c r="X193" s="15"/>
    </row>
    <row r="194" ht="15.0" customHeight="1">
      <c r="A194" s="14" t="s">
        <v>235</v>
      </c>
      <c r="B194" s="16">
        <v>528.55</v>
      </c>
      <c r="C194" s="16">
        <v>533.32</v>
      </c>
      <c r="D194" s="16">
        <v>533.32</v>
      </c>
      <c r="E194" s="16">
        <v>533.32</v>
      </c>
      <c r="F194" s="16">
        <v>533.32</v>
      </c>
      <c r="G194" s="16">
        <v>533.32</v>
      </c>
      <c r="H194" s="16">
        <v>533.32</v>
      </c>
      <c r="I194" s="16">
        <v>533.32</v>
      </c>
      <c r="J194" s="16">
        <v>533.42</v>
      </c>
      <c r="K194" s="16">
        <v>533.51</v>
      </c>
      <c r="L194" s="16">
        <v>533.51</v>
      </c>
      <c r="M194" s="16">
        <v>531.57</v>
      </c>
      <c r="N194" s="16">
        <v>531.57</v>
      </c>
      <c r="O194" s="16">
        <v>525.43</v>
      </c>
      <c r="P194" s="15"/>
      <c r="Q194" s="15"/>
      <c r="R194" s="15"/>
      <c r="S194" s="15"/>
      <c r="T194" s="15"/>
      <c r="U194" s="15"/>
      <c r="V194" s="15"/>
      <c r="W194" s="15"/>
      <c r="X194" s="15"/>
    </row>
    <row r="195" ht="15.0" customHeight="1">
      <c r="A195" s="14" t="s">
        <v>236</v>
      </c>
      <c r="B195" s="21">
        <v>10.65</v>
      </c>
      <c r="C195" s="21">
        <v>9.53</v>
      </c>
      <c r="D195" s="21">
        <v>8.33</v>
      </c>
      <c r="E195" s="21">
        <v>28.87</v>
      </c>
      <c r="F195" s="21">
        <v>24.49</v>
      </c>
      <c r="G195" s="21">
        <v>11.26</v>
      </c>
      <c r="H195" s="21">
        <v>19.59</v>
      </c>
      <c r="I195" s="21">
        <v>26.88</v>
      </c>
      <c r="J195" s="21">
        <v>16.98</v>
      </c>
      <c r="K195" s="21">
        <v>15.33</v>
      </c>
      <c r="L195" s="21">
        <v>15.38</v>
      </c>
      <c r="M195" s="21">
        <v>8.02</v>
      </c>
      <c r="N195" s="21">
        <v>4.92</v>
      </c>
      <c r="O195" s="20">
        <v>-15.99</v>
      </c>
      <c r="P195" s="15"/>
      <c r="Q195" s="15"/>
      <c r="R195" s="15"/>
      <c r="S195" s="15"/>
      <c r="T195" s="15"/>
      <c r="U195" s="15"/>
      <c r="V195" s="15"/>
      <c r="W195" s="15"/>
      <c r="X195" s="15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46097.4154375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38077.0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238</v>
      </c>
      <c r="C15" s="10" t="s">
        <v>238</v>
      </c>
      <c r="D15" s="10" t="s">
        <v>238</v>
      </c>
      <c r="E15" s="10" t="s">
        <v>238</v>
      </c>
      <c r="F15" s="10" t="s">
        <v>238</v>
      </c>
      <c r="G15" s="10" t="s">
        <v>238</v>
      </c>
      <c r="H15" s="10" t="s">
        <v>238</v>
      </c>
      <c r="I15" s="10" t="s">
        <v>238</v>
      </c>
      <c r="J15" s="10" t="s">
        <v>238</v>
      </c>
      <c r="K15" s="10" t="s">
        <v>238</v>
      </c>
      <c r="L15" s="10" t="s">
        <v>238</v>
      </c>
      <c r="M15" s="10" t="s">
        <v>238</v>
      </c>
      <c r="N15" s="10" t="s">
        <v>238</v>
      </c>
      <c r="O15" s="10" t="s">
        <v>238</v>
      </c>
      <c r="P15" s="10" t="s">
        <v>238</v>
      </c>
      <c r="Q15" s="10" t="s">
        <v>238</v>
      </c>
      <c r="R15" s="10" t="s">
        <v>238</v>
      </c>
      <c r="S15" s="10" t="s">
        <v>238</v>
      </c>
      <c r="T15" s="10" t="s">
        <v>238</v>
      </c>
      <c r="U15" s="10" t="s">
        <v>238</v>
      </c>
      <c r="V15" s="10" t="s">
        <v>238</v>
      </c>
      <c r="W15" s="10" t="s">
        <v>238</v>
      </c>
      <c r="X15" s="10" t="s">
        <v>238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239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240</v>
      </c>
      <c r="B20" s="16">
        <v>8447.02</v>
      </c>
      <c r="C20" s="15">
        <v>10496.12</v>
      </c>
      <c r="D20" s="16">
        <v>7068.95</v>
      </c>
      <c r="E20" s="15">
        <v>21670.98</v>
      </c>
      <c r="F20" s="15">
        <v>14616.76</v>
      </c>
      <c r="G20" s="15">
        <v>18019.04</v>
      </c>
      <c r="H20" s="15">
        <v>15115.15</v>
      </c>
      <c r="I20" s="16">
        <v>8798.02</v>
      </c>
      <c r="J20" s="16">
        <v>7049.11</v>
      </c>
      <c r="K20" s="16">
        <v>9007.47</v>
      </c>
      <c r="L20" s="16">
        <v>6009.62</v>
      </c>
      <c r="M20" s="16">
        <v>6327.22</v>
      </c>
      <c r="N20" s="16">
        <v>6562.08</v>
      </c>
      <c r="O20" s="16">
        <v>3567.15</v>
      </c>
      <c r="P20" s="16">
        <v>3961.19</v>
      </c>
      <c r="Q20" s="16">
        <v>2094.93</v>
      </c>
      <c r="R20" s="16">
        <v>3632.69</v>
      </c>
      <c r="S20" s="16">
        <v>3203.69</v>
      </c>
      <c r="T20" s="16">
        <v>1879.09</v>
      </c>
      <c r="U20" s="16">
        <v>1636.73</v>
      </c>
      <c r="V20" s="16">
        <v>2004.07</v>
      </c>
      <c r="W20" s="16">
        <v>1169.78</v>
      </c>
      <c r="X20" s="16">
        <v>2837.18</v>
      </c>
    </row>
    <row r="21" ht="15.0" customHeight="1">
      <c r="A21" s="14" t="s">
        <v>241</v>
      </c>
      <c r="B21" s="16">
        <v>8447.02</v>
      </c>
      <c r="C21" s="16">
        <v>9990.14</v>
      </c>
      <c r="D21" s="16">
        <v>6856.43</v>
      </c>
      <c r="E21" s="15">
        <v>17110.33</v>
      </c>
      <c r="F21" s="15">
        <v>13145.08</v>
      </c>
      <c r="G21" s="15">
        <v>14561.9</v>
      </c>
      <c r="H21" s="16">
        <v>9614.26</v>
      </c>
      <c r="I21" s="16">
        <v>7767.62</v>
      </c>
      <c r="J21" s="16">
        <v>6556.86</v>
      </c>
      <c r="K21" s="16">
        <v>5357.26</v>
      </c>
      <c r="L21" s="16">
        <v>5232.01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4" t="s">
        <v>242</v>
      </c>
      <c r="B22" s="15">
        <v>0.0</v>
      </c>
      <c r="C22" s="16">
        <v>494.21</v>
      </c>
      <c r="D22" s="16">
        <v>212.52</v>
      </c>
      <c r="E22" s="16">
        <v>4550.17</v>
      </c>
      <c r="F22" s="16">
        <v>1461.68</v>
      </c>
      <c r="G22" s="16">
        <v>3457.14</v>
      </c>
      <c r="H22" s="16">
        <v>5500.89</v>
      </c>
      <c r="I22" s="16">
        <v>1030.4</v>
      </c>
      <c r="J22" s="16">
        <v>492.26</v>
      </c>
      <c r="K22" s="16">
        <v>3650.2</v>
      </c>
      <c r="L22" s="16">
        <v>777.6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243</v>
      </c>
      <c r="B23" s="15"/>
      <c r="C23" s="21">
        <v>11.77</v>
      </c>
      <c r="D23" s="15"/>
      <c r="E23" s="21">
        <v>10.48</v>
      </c>
      <c r="F23" s="21">
        <v>10.01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244</v>
      </c>
      <c r="B24" s="16">
        <v>413.49</v>
      </c>
      <c r="C24" s="16">
        <v>470.68</v>
      </c>
      <c r="D24" s="16">
        <v>302.0</v>
      </c>
      <c r="E24" s="16">
        <v>639.54</v>
      </c>
      <c r="F24" s="16">
        <v>400.46</v>
      </c>
      <c r="G24" s="16">
        <v>356.19</v>
      </c>
      <c r="H24" s="16">
        <v>255.86</v>
      </c>
      <c r="I24" s="16">
        <v>237.78</v>
      </c>
      <c r="J24" s="16">
        <v>196.9</v>
      </c>
      <c r="K24" s="16">
        <v>127.12</v>
      </c>
      <c r="L24" s="16">
        <v>537.6</v>
      </c>
      <c r="M24" s="16">
        <v>126.54</v>
      </c>
      <c r="N24" s="16">
        <v>416.9</v>
      </c>
      <c r="O24" s="16">
        <v>154.14</v>
      </c>
      <c r="P24" s="16">
        <v>201.15</v>
      </c>
      <c r="Q24" s="16">
        <v>202.48</v>
      </c>
      <c r="R24" s="16">
        <v>232.23</v>
      </c>
      <c r="S24" s="16">
        <v>233.0</v>
      </c>
      <c r="T24" s="16">
        <v>142.72</v>
      </c>
      <c r="U24" s="21">
        <v>24.67</v>
      </c>
      <c r="V24" s="16">
        <v>223.56</v>
      </c>
      <c r="W24" s="15"/>
      <c r="X24" s="16">
        <v>520.43</v>
      </c>
    </row>
    <row r="25" ht="15.0" customHeight="1">
      <c r="A25" s="14" t="s">
        <v>245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>
        <v>0.0</v>
      </c>
      <c r="O25" s="15">
        <v>0.0</v>
      </c>
      <c r="P25" s="16">
        <v>185.68</v>
      </c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246</v>
      </c>
      <c r="B26" s="15">
        <v>22281.22</v>
      </c>
      <c r="C26" s="15">
        <v>24757.67</v>
      </c>
      <c r="D26" s="15">
        <v>21788.46</v>
      </c>
      <c r="E26" s="15">
        <v>23998.49</v>
      </c>
      <c r="F26" s="15">
        <v>15958.3</v>
      </c>
      <c r="G26" s="15">
        <v>13461.9</v>
      </c>
      <c r="H26" s="15">
        <v>13452.09</v>
      </c>
      <c r="I26" s="15">
        <v>16268.4</v>
      </c>
      <c r="J26" s="15">
        <v>12906.97</v>
      </c>
      <c r="K26" s="15">
        <v>12221.83</v>
      </c>
      <c r="L26" s="15">
        <v>13209.64</v>
      </c>
      <c r="M26" s="15">
        <v>12256.74</v>
      </c>
      <c r="N26" s="15">
        <v>11064.66</v>
      </c>
      <c r="O26" s="15">
        <v>10187.68</v>
      </c>
      <c r="P26" s="15">
        <v>11133.11</v>
      </c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247</v>
      </c>
      <c r="B27" s="15">
        <v>12109.36</v>
      </c>
      <c r="C27" s="15">
        <v>13520.23</v>
      </c>
      <c r="D27" s="15">
        <v>11487.04</v>
      </c>
      <c r="E27" s="15">
        <v>11826.25</v>
      </c>
      <c r="F27" s="16">
        <v>7949.12</v>
      </c>
      <c r="G27" s="16">
        <v>6778.09</v>
      </c>
      <c r="H27" s="16">
        <v>6711.28</v>
      </c>
      <c r="I27" s="16">
        <v>8144.11</v>
      </c>
      <c r="J27" s="16">
        <v>6074.45</v>
      </c>
      <c r="K27" s="16">
        <v>5675.07</v>
      </c>
      <c r="L27" s="16">
        <v>6201.62</v>
      </c>
      <c r="M27" s="16">
        <v>4953.31</v>
      </c>
      <c r="N27" s="16">
        <v>4711.03</v>
      </c>
      <c r="O27" s="16">
        <v>4169.02</v>
      </c>
      <c r="P27" s="15"/>
      <c r="Q27" s="16">
        <v>4259.95</v>
      </c>
      <c r="R27" s="16">
        <v>4279.61</v>
      </c>
      <c r="S27" s="16">
        <v>6446.2</v>
      </c>
      <c r="T27" s="16">
        <v>4138.76</v>
      </c>
      <c r="U27" s="16">
        <v>3989.01</v>
      </c>
      <c r="V27" s="16">
        <v>4343.49</v>
      </c>
      <c r="W27" s="16">
        <v>3797.65</v>
      </c>
      <c r="X27" s="16">
        <v>4146.65</v>
      </c>
    </row>
    <row r="28" ht="15.0" customHeight="1">
      <c r="A28" s="14" t="s">
        <v>248</v>
      </c>
      <c r="B28" s="15">
        <v>0.0</v>
      </c>
      <c r="C28" s="21">
        <v>70.6</v>
      </c>
      <c r="D28" s="21">
        <v>67.11</v>
      </c>
      <c r="E28" s="16">
        <v>115.33</v>
      </c>
      <c r="F28" s="21">
        <v>60.07</v>
      </c>
      <c r="G28" s="21">
        <v>62.86</v>
      </c>
      <c r="H28" s="21">
        <v>88.57</v>
      </c>
      <c r="I28" s="21">
        <v>99.08</v>
      </c>
      <c r="J28" s="16">
        <v>571.02</v>
      </c>
      <c r="K28" s="16">
        <v>490.33</v>
      </c>
      <c r="L28" s="16">
        <v>518.4</v>
      </c>
      <c r="M28" s="16">
        <v>497.14</v>
      </c>
      <c r="N28" s="16">
        <v>325.19</v>
      </c>
      <c r="O28" s="16">
        <v>322.95</v>
      </c>
      <c r="P28" s="15"/>
      <c r="Q28" s="16">
        <v>358.24</v>
      </c>
      <c r="R28" s="16">
        <v>323.46</v>
      </c>
      <c r="S28" s="16">
        <v>524.24</v>
      </c>
      <c r="T28" s="16">
        <v>459.86</v>
      </c>
      <c r="U28" s="16">
        <v>518.16</v>
      </c>
      <c r="V28" s="16">
        <v>407.2</v>
      </c>
      <c r="W28" s="16">
        <v>345.99</v>
      </c>
      <c r="X28" s="16">
        <v>327.37</v>
      </c>
    </row>
    <row r="29" ht="15.0" customHeight="1">
      <c r="A29" s="14" t="s">
        <v>249</v>
      </c>
      <c r="B29" s="16">
        <v>9782.0</v>
      </c>
      <c r="C29" s="15">
        <v>10766.76</v>
      </c>
      <c r="D29" s="16">
        <v>9898.76</v>
      </c>
      <c r="E29" s="15">
        <v>11700.44</v>
      </c>
      <c r="F29" s="16">
        <v>7698.83</v>
      </c>
      <c r="G29" s="16">
        <v>6453.33</v>
      </c>
      <c r="H29" s="16">
        <v>6475.11</v>
      </c>
      <c r="I29" s="16">
        <v>7698.26</v>
      </c>
      <c r="J29" s="16">
        <v>6074.45</v>
      </c>
      <c r="K29" s="16">
        <v>5856.67</v>
      </c>
      <c r="L29" s="16">
        <v>6163.22</v>
      </c>
      <c r="M29" s="16">
        <v>6444.73</v>
      </c>
      <c r="N29" s="16">
        <v>5703.26</v>
      </c>
      <c r="O29" s="16">
        <v>5409.45</v>
      </c>
      <c r="P29" s="15"/>
      <c r="Q29" s="16">
        <v>5155.55</v>
      </c>
      <c r="R29" s="16">
        <v>4395.73</v>
      </c>
      <c r="S29" s="16">
        <v>5718.09</v>
      </c>
      <c r="T29" s="16">
        <v>5446.99</v>
      </c>
      <c r="U29" s="16">
        <v>5485.91</v>
      </c>
      <c r="V29" s="16">
        <v>4974.25</v>
      </c>
      <c r="W29" s="16">
        <v>4975.67</v>
      </c>
      <c r="X29" s="16">
        <v>4860.14</v>
      </c>
    </row>
    <row r="30" ht="15.0" customHeight="1">
      <c r="A30" s="14" t="s">
        <v>250</v>
      </c>
      <c r="B30" s="16">
        <v>378.05</v>
      </c>
      <c r="C30" s="16">
        <v>411.84</v>
      </c>
      <c r="D30" s="16">
        <v>346.74</v>
      </c>
      <c r="E30" s="16">
        <v>356.47</v>
      </c>
      <c r="F30" s="16">
        <v>250.29</v>
      </c>
      <c r="G30" s="16">
        <v>167.62</v>
      </c>
      <c r="H30" s="16">
        <v>177.13</v>
      </c>
      <c r="I30" s="16">
        <v>326.95</v>
      </c>
      <c r="J30" s="16">
        <v>187.06</v>
      </c>
      <c r="K30" s="16">
        <v>208.84</v>
      </c>
      <c r="L30" s="16">
        <v>326.4</v>
      </c>
      <c r="M30" s="16">
        <v>361.56</v>
      </c>
      <c r="N30" s="16">
        <v>325.19</v>
      </c>
      <c r="O30" s="16">
        <v>286.25</v>
      </c>
      <c r="P30" s="15"/>
      <c r="Q30" s="16">
        <v>342.66</v>
      </c>
      <c r="R30" s="16">
        <v>223.93</v>
      </c>
      <c r="S30" s="16">
        <v>456.28</v>
      </c>
      <c r="T30" s="16">
        <v>594.65</v>
      </c>
      <c r="U30" s="16">
        <v>328.99</v>
      </c>
      <c r="V30" s="16">
        <v>303.41</v>
      </c>
      <c r="W30" s="16">
        <v>255.37</v>
      </c>
      <c r="X30" s="16">
        <v>268.61</v>
      </c>
    </row>
    <row r="31" ht="15.0" customHeight="1">
      <c r="A31" s="14" t="s">
        <v>251</v>
      </c>
      <c r="B31" s="21">
        <v>11.81</v>
      </c>
      <c r="C31" s="20">
        <v>-11.77</v>
      </c>
      <c r="D31" s="20">
        <v>-11.19</v>
      </c>
      <c r="E31" s="15"/>
      <c r="F31" s="15"/>
      <c r="G31" s="15"/>
      <c r="H31" s="15"/>
      <c r="I31" s="15"/>
      <c r="J31" s="15"/>
      <c r="K31" s="20">
        <v>-9.08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252</v>
      </c>
      <c r="B32" s="15">
        <v>17496.54</v>
      </c>
      <c r="C32" s="15">
        <v>22698.45</v>
      </c>
      <c r="D32" s="15">
        <v>19931.74</v>
      </c>
      <c r="E32" s="15">
        <v>28265.59</v>
      </c>
      <c r="F32" s="15">
        <v>20263.24</v>
      </c>
      <c r="G32" s="15">
        <v>16070.47</v>
      </c>
      <c r="H32" s="15">
        <v>15508.78</v>
      </c>
      <c r="I32" s="15">
        <v>18160.77</v>
      </c>
      <c r="J32" s="15">
        <v>17553.87</v>
      </c>
      <c r="K32" s="15">
        <v>15672.27</v>
      </c>
      <c r="L32" s="15">
        <v>16732.85</v>
      </c>
      <c r="M32" s="15">
        <v>16776.18</v>
      </c>
      <c r="N32" s="15">
        <v>16242.62</v>
      </c>
      <c r="O32" s="15">
        <v>14547.53</v>
      </c>
      <c r="P32" s="15">
        <v>15597.19</v>
      </c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253</v>
      </c>
      <c r="B33" s="15"/>
      <c r="C33" s="15"/>
      <c r="D33" s="15"/>
      <c r="E33" s="15"/>
      <c r="F33" s="15"/>
      <c r="G33" s="15"/>
      <c r="H33" s="15"/>
      <c r="I33" s="15"/>
      <c r="J33" s="15"/>
      <c r="K33" s="21">
        <v>9.08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254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21">
        <v>54.23</v>
      </c>
      <c r="N34" s="21">
        <v>83.38</v>
      </c>
      <c r="O34" s="21">
        <v>44.04</v>
      </c>
      <c r="P34" s="15"/>
      <c r="Q34" s="16">
        <v>233.64</v>
      </c>
      <c r="R34" s="16">
        <v>116.11</v>
      </c>
      <c r="S34" s="16">
        <v>106.79</v>
      </c>
      <c r="T34" s="21">
        <v>63.43</v>
      </c>
      <c r="U34" s="16">
        <v>106.92</v>
      </c>
      <c r="V34" s="16">
        <v>311.39</v>
      </c>
      <c r="W34" s="16">
        <v>107.09</v>
      </c>
      <c r="X34" s="16">
        <v>109.12</v>
      </c>
    </row>
    <row r="35" ht="15.0" customHeight="1">
      <c r="A35" s="14" t="s">
        <v>255</v>
      </c>
      <c r="B35" s="15">
        <v>12770.94</v>
      </c>
      <c r="C35" s="15">
        <v>16850.28</v>
      </c>
      <c r="D35" s="15">
        <v>14026.04</v>
      </c>
      <c r="E35" s="15">
        <v>16921.61</v>
      </c>
      <c r="F35" s="15">
        <v>13215.16</v>
      </c>
      <c r="G35" s="15">
        <v>11502.85</v>
      </c>
      <c r="H35" s="15">
        <v>12025.21</v>
      </c>
      <c r="I35" s="15">
        <v>14623.73</v>
      </c>
      <c r="J35" s="15">
        <v>14245.91</v>
      </c>
      <c r="K35" s="15">
        <v>12348.95</v>
      </c>
      <c r="L35" s="15">
        <v>13785.64</v>
      </c>
      <c r="M35" s="15">
        <v>12762.92</v>
      </c>
      <c r="N35" s="15">
        <v>11656.66</v>
      </c>
      <c r="O35" s="15">
        <v>10466.59</v>
      </c>
      <c r="P35" s="15"/>
      <c r="Q35" s="15"/>
      <c r="R35" s="15"/>
      <c r="S35" s="15"/>
      <c r="T35" s="15"/>
      <c r="U35" s="15"/>
      <c r="V35" s="15">
        <v>10994.45</v>
      </c>
      <c r="W35" s="15">
        <v>10387.94</v>
      </c>
      <c r="X35" s="16">
        <v>8939.63</v>
      </c>
    </row>
    <row r="36" ht="15.0" customHeight="1">
      <c r="A36" s="14" t="s">
        <v>256</v>
      </c>
      <c r="B36" s="15">
        <v>13066.29</v>
      </c>
      <c r="C36" s="15">
        <v>17156.22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257</v>
      </c>
      <c r="B37" s="19">
        <v>-295.35</v>
      </c>
      <c r="C37" s="19">
        <v>-305.94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258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>
        <v>12835.23</v>
      </c>
      <c r="N38" s="15">
        <v>11798.41</v>
      </c>
      <c r="O38" s="15">
        <v>10569.35</v>
      </c>
      <c r="P38" s="15"/>
      <c r="Q38" s="16">
        <v>9688.07</v>
      </c>
      <c r="R38" s="16">
        <v>9471.54</v>
      </c>
      <c r="S38" s="15">
        <v>12203.13</v>
      </c>
      <c r="T38" s="15">
        <v>10878.12</v>
      </c>
      <c r="U38" s="15">
        <v>11095.19</v>
      </c>
      <c r="V38" s="15"/>
      <c r="W38" s="15"/>
      <c r="X38" s="15"/>
    </row>
    <row r="39" ht="15.0" customHeight="1">
      <c r="A39" s="14" t="s">
        <v>259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20">
        <v>-72.31</v>
      </c>
      <c r="N39" s="19">
        <v>-141.75</v>
      </c>
      <c r="O39" s="19">
        <v>-102.76</v>
      </c>
      <c r="P39" s="15"/>
      <c r="Q39" s="15">
        <v>0.0</v>
      </c>
      <c r="R39" s="19">
        <v>-149.29</v>
      </c>
      <c r="S39" s="19">
        <v>-213.58</v>
      </c>
      <c r="T39" s="19">
        <v>-103.07</v>
      </c>
      <c r="U39" s="15"/>
      <c r="V39" s="15"/>
      <c r="W39" s="15"/>
      <c r="X39" s="15"/>
    </row>
    <row r="40" ht="15.0" customHeight="1">
      <c r="A40" s="14" t="s">
        <v>260</v>
      </c>
      <c r="B40" s="16">
        <v>1902.06</v>
      </c>
      <c r="C40" s="16">
        <v>2070.98</v>
      </c>
      <c r="D40" s="16">
        <v>1487.61</v>
      </c>
      <c r="E40" s="16">
        <v>1845.23</v>
      </c>
      <c r="F40" s="16">
        <v>2002.3</v>
      </c>
      <c r="G40" s="16">
        <v>1948.57</v>
      </c>
      <c r="H40" s="16">
        <v>1564.65</v>
      </c>
      <c r="I40" s="16">
        <v>1337.54</v>
      </c>
      <c r="J40" s="16">
        <v>1210.95</v>
      </c>
      <c r="K40" s="16">
        <v>1216.73</v>
      </c>
      <c r="L40" s="16">
        <v>1286.4</v>
      </c>
      <c r="M40" s="16">
        <v>1292.56</v>
      </c>
      <c r="N40" s="16">
        <v>1284.07</v>
      </c>
      <c r="O40" s="16">
        <v>961.52</v>
      </c>
      <c r="P40" s="15"/>
      <c r="Q40" s="16">
        <v>436.12</v>
      </c>
      <c r="R40" s="16">
        <v>605.45</v>
      </c>
      <c r="S40" s="16">
        <v>524.24</v>
      </c>
      <c r="T40" s="16">
        <v>602.58</v>
      </c>
      <c r="U40" s="16">
        <v>657.98</v>
      </c>
      <c r="V40" s="16">
        <v>670.69</v>
      </c>
      <c r="W40" s="16">
        <v>626.08</v>
      </c>
      <c r="X40" s="16">
        <v>688.31</v>
      </c>
    </row>
    <row r="41" ht="15.0" customHeight="1">
      <c r="A41" s="14" t="s">
        <v>261</v>
      </c>
      <c r="B41" s="16">
        <v>909.68</v>
      </c>
      <c r="C41" s="16">
        <v>1788.58</v>
      </c>
      <c r="D41" s="16">
        <v>2684.41</v>
      </c>
      <c r="E41" s="16">
        <v>9498.75</v>
      </c>
      <c r="F41" s="16">
        <v>5045.79</v>
      </c>
      <c r="G41" s="16">
        <v>2619.05</v>
      </c>
      <c r="H41" s="16">
        <v>1918.92</v>
      </c>
      <c r="I41" s="16">
        <v>2199.5</v>
      </c>
      <c r="J41" s="16">
        <v>2097.01</v>
      </c>
      <c r="K41" s="16">
        <v>2097.51</v>
      </c>
      <c r="L41" s="16">
        <v>1660.8</v>
      </c>
      <c r="M41" s="16">
        <v>1301.6</v>
      </c>
      <c r="N41" s="16">
        <v>1334.1</v>
      </c>
      <c r="O41" s="16">
        <v>1636.78</v>
      </c>
      <c r="P41" s="15"/>
      <c r="Q41" s="16">
        <v>1137.02</v>
      </c>
      <c r="R41" s="16">
        <v>953.79</v>
      </c>
      <c r="S41" s="16">
        <v>1135.85</v>
      </c>
      <c r="T41" s="16">
        <v>1086.23</v>
      </c>
      <c r="U41" s="16">
        <v>1167.91</v>
      </c>
      <c r="V41" s="16">
        <v>1101.84</v>
      </c>
      <c r="W41" s="16">
        <v>2603.16</v>
      </c>
      <c r="X41" s="16">
        <v>2341.93</v>
      </c>
    </row>
    <row r="42" ht="15.0" customHeight="1">
      <c r="A42" s="14" t="s">
        <v>262</v>
      </c>
      <c r="B42" s="15"/>
      <c r="C42" s="15"/>
      <c r="D42" s="15"/>
      <c r="E42" s="16">
        <v>6080.88</v>
      </c>
      <c r="F42" s="16">
        <v>3383.88</v>
      </c>
      <c r="G42" s="15"/>
      <c r="H42" s="15"/>
      <c r="I42" s="15"/>
      <c r="J42" s="15"/>
      <c r="K42" s="20">
        <v>-9.08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263</v>
      </c>
      <c r="B43" s="15"/>
      <c r="C43" s="15"/>
      <c r="D43" s="15"/>
      <c r="E43" s="15"/>
      <c r="F43" s="15"/>
      <c r="G43" s="16">
        <v>1204.76</v>
      </c>
      <c r="H43" s="16">
        <v>501.87</v>
      </c>
      <c r="I43" s="16">
        <v>406.21</v>
      </c>
      <c r="J43" s="16">
        <v>462.72</v>
      </c>
      <c r="K43" s="16">
        <v>562.97</v>
      </c>
      <c r="L43" s="16">
        <v>403.2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264</v>
      </c>
      <c r="B44" s="16">
        <v>1913.87</v>
      </c>
      <c r="C44" s="16">
        <v>1988.62</v>
      </c>
      <c r="D44" s="16">
        <v>1733.68</v>
      </c>
      <c r="E44" s="16">
        <v>3417.87</v>
      </c>
      <c r="F44" s="16">
        <v>1661.91</v>
      </c>
      <c r="G44" s="16">
        <v>1414.28</v>
      </c>
      <c r="H44" s="16">
        <v>1417.05</v>
      </c>
      <c r="I44" s="16">
        <v>1793.29</v>
      </c>
      <c r="J44" s="16">
        <v>1634.29</v>
      </c>
      <c r="K44" s="16">
        <v>1543.62</v>
      </c>
      <c r="L44" s="16">
        <v>1257.6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265</v>
      </c>
      <c r="B45" s="16">
        <v>921.49</v>
      </c>
      <c r="C45" s="16">
        <v>811.92</v>
      </c>
      <c r="D45" s="16">
        <v>715.84</v>
      </c>
      <c r="E45" s="16">
        <v>1237.14</v>
      </c>
      <c r="F45" s="16">
        <v>1391.6</v>
      </c>
      <c r="G45" s="16">
        <v>1424.76</v>
      </c>
      <c r="H45" s="16">
        <v>580.6</v>
      </c>
      <c r="I45" s="16">
        <v>1060.12</v>
      </c>
      <c r="J45" s="16">
        <v>905.75</v>
      </c>
      <c r="K45" s="16">
        <v>989.73</v>
      </c>
      <c r="L45" s="16">
        <v>1276.8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23" t="s">
        <v>266</v>
      </c>
      <c r="B46" s="16">
        <v>886.05</v>
      </c>
      <c r="C46" s="16">
        <v>788.39</v>
      </c>
      <c r="D46" s="16">
        <v>693.47</v>
      </c>
      <c r="E46" s="16">
        <v>1226.66</v>
      </c>
      <c r="F46" s="16">
        <v>360.41</v>
      </c>
      <c r="G46" s="16">
        <v>1351.43</v>
      </c>
      <c r="H46" s="16">
        <v>501.87</v>
      </c>
      <c r="I46" s="16">
        <v>980.86</v>
      </c>
      <c r="J46" s="16">
        <v>856.53</v>
      </c>
      <c r="K46" s="16">
        <v>935.25</v>
      </c>
      <c r="L46" s="16">
        <v>1228.8</v>
      </c>
      <c r="M46" s="16">
        <v>1364.87</v>
      </c>
      <c r="N46" s="16">
        <v>1884.41</v>
      </c>
      <c r="O46" s="16">
        <v>1438.61</v>
      </c>
      <c r="P46" s="15"/>
      <c r="Q46" s="16">
        <v>1440.75</v>
      </c>
      <c r="R46" s="16">
        <v>995.26</v>
      </c>
      <c r="S46" s="16">
        <v>2611.49</v>
      </c>
      <c r="T46" s="16">
        <v>1086.23</v>
      </c>
      <c r="U46" s="16">
        <v>600.41</v>
      </c>
      <c r="V46" s="16">
        <v>119.77</v>
      </c>
      <c r="W46" s="16">
        <v>650.79</v>
      </c>
      <c r="X46" s="15"/>
    </row>
    <row r="47" ht="15.0" customHeight="1">
      <c r="A47" s="14" t="s">
        <v>267</v>
      </c>
      <c r="B47" s="21">
        <v>23.63</v>
      </c>
      <c r="C47" s="21">
        <v>11.77</v>
      </c>
      <c r="D47" s="21">
        <v>22.37</v>
      </c>
      <c r="E47" s="21">
        <v>10.48</v>
      </c>
      <c r="F47" s="16">
        <v>1001.15</v>
      </c>
      <c r="G47" s="20">
        <v>-10.48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268</v>
      </c>
      <c r="B48" s="21">
        <v>11.81</v>
      </c>
      <c r="C48" s="21">
        <v>11.77</v>
      </c>
      <c r="D48" s="15"/>
      <c r="E48" s="15"/>
      <c r="F48" s="21">
        <v>30.03</v>
      </c>
      <c r="G48" s="21">
        <v>83.81</v>
      </c>
      <c r="H48" s="21">
        <v>78.72</v>
      </c>
      <c r="I48" s="21">
        <v>79.26</v>
      </c>
      <c r="J48" s="21">
        <v>49.23</v>
      </c>
      <c r="K48" s="21">
        <v>54.48</v>
      </c>
      <c r="L48" s="21">
        <v>48.0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269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>
        <v>0.0</v>
      </c>
      <c r="W49" s="15"/>
      <c r="X49" s="16">
        <v>831.01</v>
      </c>
    </row>
    <row r="50" ht="15.0" customHeight="1">
      <c r="A50" s="14" t="s">
        <v>270</v>
      </c>
      <c r="B50" s="20">
        <v>-11.81</v>
      </c>
      <c r="C50" s="15"/>
      <c r="D50" s="21">
        <v>11.19</v>
      </c>
      <c r="E50" s="20">
        <v>-10.48</v>
      </c>
      <c r="F50" s="15"/>
      <c r="G50" s="15"/>
      <c r="H50" s="21">
        <v>9.84</v>
      </c>
      <c r="I50" s="21">
        <v>19.82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7" t="s">
        <v>271</v>
      </c>
      <c r="B51" s="18">
        <v>49547.95</v>
      </c>
      <c r="C51" s="18">
        <v>59234.84</v>
      </c>
      <c r="D51" s="18">
        <v>49818.17</v>
      </c>
      <c r="E51" s="18">
        <v>75801.26</v>
      </c>
      <c r="F51" s="18">
        <v>52630.36</v>
      </c>
      <c r="G51" s="18">
        <v>49332.35</v>
      </c>
      <c r="H51" s="18">
        <v>44922.31</v>
      </c>
      <c r="I51" s="18">
        <v>44544.91</v>
      </c>
      <c r="J51" s="18">
        <v>38612.61</v>
      </c>
      <c r="K51" s="18">
        <v>38018.42</v>
      </c>
      <c r="L51" s="18">
        <v>37766.5</v>
      </c>
      <c r="M51" s="18">
        <v>35486.69</v>
      </c>
      <c r="N51" s="18">
        <v>34286.26</v>
      </c>
      <c r="O51" s="18">
        <v>28456.5</v>
      </c>
      <c r="P51" s="18">
        <v>31078.32</v>
      </c>
      <c r="Q51" s="18">
        <v>25349.42</v>
      </c>
      <c r="R51" s="18">
        <v>25080.52</v>
      </c>
      <c r="S51" s="18">
        <v>32949.43</v>
      </c>
      <c r="T51" s="18">
        <v>26275.58</v>
      </c>
      <c r="U51" s="18">
        <v>25611.88</v>
      </c>
      <c r="V51" s="18">
        <v>25454.1</v>
      </c>
      <c r="W51" s="18">
        <v>24919.53</v>
      </c>
      <c r="X51" s="18">
        <v>25870.37</v>
      </c>
    </row>
    <row r="52" ht="15.0" customHeight="1">
      <c r="A52" s="14" t="s">
        <v>272</v>
      </c>
      <c r="B52" s="16">
        <v>3118.9</v>
      </c>
      <c r="C52" s="16">
        <v>2047.45</v>
      </c>
      <c r="D52" s="16">
        <v>3165.37</v>
      </c>
      <c r="E52" s="16">
        <v>2956.56</v>
      </c>
      <c r="F52" s="16">
        <v>2372.72</v>
      </c>
      <c r="G52" s="16">
        <v>2399.05</v>
      </c>
      <c r="H52" s="16">
        <v>2342.06</v>
      </c>
      <c r="I52" s="16">
        <v>2338.21</v>
      </c>
      <c r="J52" s="16">
        <v>2274.23</v>
      </c>
      <c r="K52" s="16">
        <v>2224.63</v>
      </c>
      <c r="L52" s="16">
        <v>2313.61</v>
      </c>
      <c r="M52" s="16">
        <v>2078.95</v>
      </c>
      <c r="N52" s="16">
        <v>1826.04</v>
      </c>
      <c r="O52" s="16">
        <v>1629.44</v>
      </c>
      <c r="P52" s="16">
        <v>7906.91</v>
      </c>
      <c r="Q52" s="16">
        <v>7959.17</v>
      </c>
      <c r="R52" s="16">
        <v>8434.82</v>
      </c>
      <c r="S52" s="16">
        <v>9057.69</v>
      </c>
      <c r="T52" s="16">
        <v>9221.03</v>
      </c>
      <c r="U52" s="15">
        <v>12452.28</v>
      </c>
      <c r="V52" s="15">
        <v>12088.3</v>
      </c>
      <c r="W52" s="15">
        <v>12851.06</v>
      </c>
      <c r="X52" s="15">
        <v>13959.25</v>
      </c>
    </row>
    <row r="53" ht="15.0" customHeight="1">
      <c r="A53" s="14" t="s">
        <v>273</v>
      </c>
      <c r="B53" s="16">
        <v>6544.96</v>
      </c>
      <c r="C53" s="16">
        <v>6824.83</v>
      </c>
      <c r="D53" s="16">
        <v>7997.3</v>
      </c>
      <c r="E53" s="16">
        <v>5797.8</v>
      </c>
      <c r="F53" s="16">
        <v>3664.2</v>
      </c>
      <c r="G53" s="16">
        <v>3802.86</v>
      </c>
      <c r="H53" s="16">
        <v>3208.03</v>
      </c>
      <c r="I53" s="16">
        <v>2922.76</v>
      </c>
      <c r="J53" s="16">
        <v>2894.47</v>
      </c>
      <c r="K53" s="16">
        <v>2733.11</v>
      </c>
      <c r="L53" s="16">
        <v>3158.41</v>
      </c>
      <c r="M53" s="16">
        <v>3073.22</v>
      </c>
      <c r="N53" s="16">
        <v>2851.63</v>
      </c>
      <c r="O53" s="16">
        <v>2686.38</v>
      </c>
      <c r="P53" s="16">
        <v>3613.04</v>
      </c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274</v>
      </c>
      <c r="B54" s="16">
        <v>2374.62</v>
      </c>
      <c r="C54" s="16">
        <v>3106.48</v>
      </c>
      <c r="D54" s="16">
        <v>2863.37</v>
      </c>
      <c r="E54" s="16">
        <v>2463.8</v>
      </c>
      <c r="F54" s="16">
        <v>1041.19</v>
      </c>
      <c r="G54" s="16">
        <v>995.24</v>
      </c>
      <c r="H54" s="16">
        <v>787.25</v>
      </c>
      <c r="I54" s="16">
        <v>445.85</v>
      </c>
      <c r="J54" s="16">
        <v>433.19</v>
      </c>
      <c r="K54" s="16">
        <v>408.6</v>
      </c>
      <c r="L54" s="16">
        <v>499.2</v>
      </c>
      <c r="M54" s="16">
        <v>388.67</v>
      </c>
      <c r="N54" s="21">
        <v>91.72</v>
      </c>
      <c r="O54" s="16">
        <v>183.5</v>
      </c>
      <c r="P54" s="15"/>
      <c r="Q54" s="16">
        <v>210.27</v>
      </c>
      <c r="R54" s="16">
        <v>132.7</v>
      </c>
      <c r="S54" s="16">
        <v>300.95</v>
      </c>
      <c r="T54" s="15">
        <v>0.0</v>
      </c>
      <c r="U54" s="16">
        <v>131.6</v>
      </c>
      <c r="V54" s="16">
        <v>287.44</v>
      </c>
      <c r="W54" s="15">
        <v>0.0</v>
      </c>
      <c r="X54" s="15"/>
    </row>
    <row r="55" ht="15.0" customHeight="1">
      <c r="A55" s="14" t="s">
        <v>275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6">
        <v>424.83</v>
      </c>
      <c r="N55" s="16">
        <v>150.09</v>
      </c>
      <c r="O55" s="16">
        <v>293.59</v>
      </c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276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20">
        <v>-36.16</v>
      </c>
      <c r="N56" s="20">
        <v>-58.37</v>
      </c>
      <c r="O56" s="19">
        <v>-110.1</v>
      </c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277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21">
        <v>18.08</v>
      </c>
      <c r="N57" s="16">
        <v>108.4</v>
      </c>
      <c r="O57" s="21">
        <v>88.08</v>
      </c>
      <c r="P57" s="15"/>
      <c r="Q57" s="21">
        <v>70.09</v>
      </c>
      <c r="R57" s="16">
        <v>2388.62</v>
      </c>
      <c r="S57" s="16">
        <v>2475.58</v>
      </c>
      <c r="T57" s="21">
        <v>71.36</v>
      </c>
      <c r="U57" s="21">
        <v>90.47</v>
      </c>
      <c r="V57" s="16">
        <v>263.48</v>
      </c>
      <c r="W57" s="16">
        <v>560.17</v>
      </c>
      <c r="X57" s="16">
        <v>721.89</v>
      </c>
    </row>
    <row r="58" ht="15.0" customHeight="1">
      <c r="A58" s="14" t="s">
        <v>278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21">
        <v>18.08</v>
      </c>
      <c r="N58" s="16">
        <v>108.4</v>
      </c>
      <c r="O58" s="21">
        <v>88.08</v>
      </c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279</v>
      </c>
      <c r="B59" s="16">
        <v>2551.83</v>
      </c>
      <c r="C59" s="16">
        <v>2494.59</v>
      </c>
      <c r="D59" s="16">
        <v>2393.6</v>
      </c>
      <c r="E59" s="16">
        <v>2075.89</v>
      </c>
      <c r="F59" s="16">
        <v>1982.27</v>
      </c>
      <c r="G59" s="16">
        <v>2084.76</v>
      </c>
      <c r="H59" s="16">
        <v>1958.28</v>
      </c>
      <c r="I59" s="16">
        <v>2149.97</v>
      </c>
      <c r="J59" s="16">
        <v>2136.39</v>
      </c>
      <c r="K59" s="16">
        <v>1979.46</v>
      </c>
      <c r="L59" s="16">
        <v>2150.41</v>
      </c>
      <c r="M59" s="16">
        <v>2042.79</v>
      </c>
      <c r="N59" s="16">
        <v>1967.79</v>
      </c>
      <c r="O59" s="16">
        <v>1776.24</v>
      </c>
      <c r="P59" s="15"/>
      <c r="Q59" s="16">
        <v>2141.66</v>
      </c>
      <c r="R59" s="16">
        <v>928.91</v>
      </c>
      <c r="S59" s="16">
        <v>873.73</v>
      </c>
      <c r="T59" s="16">
        <v>2101.09</v>
      </c>
      <c r="U59" s="16">
        <v>2360.5</v>
      </c>
      <c r="V59" s="16">
        <v>2267.55</v>
      </c>
      <c r="W59" s="16">
        <v>2199.51</v>
      </c>
      <c r="X59" s="16">
        <v>2199.23</v>
      </c>
    </row>
    <row r="60" ht="15.0" customHeight="1">
      <c r="A60" s="14" t="s">
        <v>280</v>
      </c>
      <c r="B60" s="16">
        <v>4430.25</v>
      </c>
      <c r="C60" s="16">
        <v>5106.86</v>
      </c>
      <c r="D60" s="16">
        <v>5178.67</v>
      </c>
      <c r="E60" s="16">
        <v>5053.42</v>
      </c>
      <c r="F60" s="16">
        <v>4775.48</v>
      </c>
      <c r="G60" s="16">
        <v>4934.28</v>
      </c>
      <c r="H60" s="16">
        <v>4772.69</v>
      </c>
      <c r="I60" s="16">
        <v>5132.18</v>
      </c>
      <c r="J60" s="16">
        <v>5080.09</v>
      </c>
      <c r="K60" s="16">
        <v>4748.9</v>
      </c>
      <c r="L60" s="16">
        <v>5145.61</v>
      </c>
      <c r="M60" s="16">
        <v>4962.35</v>
      </c>
      <c r="N60" s="16">
        <v>4469.22</v>
      </c>
      <c r="O60" s="16">
        <v>3934.15</v>
      </c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281</v>
      </c>
      <c r="B61" s="19">
        <v>-1878.43</v>
      </c>
      <c r="C61" s="19">
        <v>-2612.26</v>
      </c>
      <c r="D61" s="19">
        <v>-2785.07</v>
      </c>
      <c r="E61" s="19">
        <v>-2988.02</v>
      </c>
      <c r="F61" s="19">
        <v>-2793.2</v>
      </c>
      <c r="G61" s="19">
        <v>-2849.52</v>
      </c>
      <c r="H61" s="19">
        <v>-2814.41</v>
      </c>
      <c r="I61" s="19">
        <v>-2982.21</v>
      </c>
      <c r="J61" s="19">
        <v>-2943.69</v>
      </c>
      <c r="K61" s="19">
        <v>-2778.51</v>
      </c>
      <c r="L61" s="19">
        <v>-2995.21</v>
      </c>
      <c r="M61" s="19">
        <v>-2919.56</v>
      </c>
      <c r="N61" s="19">
        <v>-2501.43</v>
      </c>
      <c r="O61" s="19">
        <v>-2157.91</v>
      </c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282</v>
      </c>
      <c r="B62" s="15"/>
      <c r="C62" s="15"/>
      <c r="D62" s="15"/>
      <c r="E62" s="21">
        <v>10.48</v>
      </c>
      <c r="F62" s="15"/>
      <c r="G62" s="15"/>
      <c r="H62" s="15"/>
      <c r="I62" s="15"/>
      <c r="J62" s="15"/>
      <c r="K62" s="21">
        <v>9.08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283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6">
        <v>623.68</v>
      </c>
      <c r="N63" s="16">
        <v>683.72</v>
      </c>
      <c r="O63" s="16">
        <v>638.56</v>
      </c>
      <c r="P63" s="15"/>
      <c r="Q63" s="16">
        <v>880.03</v>
      </c>
      <c r="R63" s="21">
        <v>58.06</v>
      </c>
      <c r="S63" s="16">
        <v>262.12</v>
      </c>
      <c r="T63" s="16">
        <v>935.58</v>
      </c>
      <c r="U63" s="16">
        <v>1209.04</v>
      </c>
      <c r="V63" s="16">
        <v>1453.15</v>
      </c>
      <c r="W63" s="16">
        <v>1515.77</v>
      </c>
      <c r="X63" s="16">
        <v>1460.56</v>
      </c>
    </row>
    <row r="64" ht="15.0" customHeight="1">
      <c r="A64" s="14" t="s">
        <v>284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6">
        <v>6191.64</v>
      </c>
      <c r="N64" s="16">
        <v>5611.54</v>
      </c>
      <c r="O64" s="16">
        <v>4910.34</v>
      </c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285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9">
        <v>-5567.96</v>
      </c>
      <c r="N65" s="19">
        <v>-4927.82</v>
      </c>
      <c r="O65" s="19">
        <v>-4271.78</v>
      </c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286</v>
      </c>
      <c r="B66" s="16">
        <v>7371.94</v>
      </c>
      <c r="C66" s="16">
        <v>6907.2</v>
      </c>
      <c r="D66" s="16">
        <v>8556.56</v>
      </c>
      <c r="E66" s="16">
        <v>6437.34</v>
      </c>
      <c r="F66" s="16">
        <v>5416.21</v>
      </c>
      <c r="G66" s="16">
        <v>6966.66</v>
      </c>
      <c r="H66" s="16">
        <v>6268.46</v>
      </c>
      <c r="I66" s="16">
        <v>6281.47</v>
      </c>
      <c r="J66" s="16">
        <v>6123.67</v>
      </c>
      <c r="K66" s="16">
        <v>6038.27</v>
      </c>
      <c r="L66" s="16">
        <v>6422.42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287</v>
      </c>
      <c r="B67" s="19">
        <v>-5765.24</v>
      </c>
      <c r="C67" s="19">
        <v>-5671.67</v>
      </c>
      <c r="D67" s="19">
        <v>-5816.22</v>
      </c>
      <c r="E67" s="19">
        <v>-5179.23</v>
      </c>
      <c r="F67" s="19">
        <v>-4775.48</v>
      </c>
      <c r="G67" s="19">
        <v>-6243.81</v>
      </c>
      <c r="H67" s="19">
        <v>-5805.95</v>
      </c>
      <c r="I67" s="19">
        <v>-5954.51</v>
      </c>
      <c r="J67" s="19">
        <v>-5788.94</v>
      </c>
      <c r="K67" s="19">
        <v>-5702.31</v>
      </c>
      <c r="L67" s="19">
        <v>-5913.62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288</v>
      </c>
      <c r="B68" s="15"/>
      <c r="C68" s="20">
        <v>-11.77</v>
      </c>
      <c r="D68" s="15"/>
      <c r="E68" s="15"/>
      <c r="F68" s="15"/>
      <c r="G68" s="15"/>
      <c r="H68" s="15"/>
      <c r="I68" s="15"/>
      <c r="J68" s="20">
        <v>-9.85</v>
      </c>
      <c r="K68" s="21">
        <v>9.08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4" t="s">
        <v>289</v>
      </c>
      <c r="B69" s="21">
        <v>11.81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4" t="s">
        <v>290</v>
      </c>
      <c r="B70" s="15">
        <v>30775.49</v>
      </c>
      <c r="C70" s="15">
        <v>29617.42</v>
      </c>
      <c r="D70" s="15">
        <v>26340.77</v>
      </c>
      <c r="E70" s="15">
        <v>25602.58</v>
      </c>
      <c r="F70" s="15">
        <v>23306.73</v>
      </c>
      <c r="G70" s="15">
        <v>21759.04</v>
      </c>
      <c r="H70" s="15">
        <v>20635.72</v>
      </c>
      <c r="I70" s="15">
        <v>19270.43</v>
      </c>
      <c r="J70" s="15">
        <v>15752.21</v>
      </c>
      <c r="K70" s="15">
        <v>15744.91</v>
      </c>
      <c r="L70" s="15">
        <v>16684.85</v>
      </c>
      <c r="M70" s="15">
        <v>13278.13</v>
      </c>
      <c r="N70" s="15">
        <v>12156.95</v>
      </c>
      <c r="O70" s="15">
        <v>10833.58</v>
      </c>
      <c r="P70" s="15">
        <v>11705.63</v>
      </c>
      <c r="Q70" s="15">
        <v>11136.61</v>
      </c>
      <c r="R70" s="15">
        <v>10723.91</v>
      </c>
      <c r="S70" s="15">
        <v>10999.32</v>
      </c>
      <c r="T70" s="16">
        <v>8681.88</v>
      </c>
      <c r="U70" s="16">
        <v>8529.07</v>
      </c>
      <c r="V70" s="16">
        <v>9373.62</v>
      </c>
      <c r="W70" s="16">
        <v>9415.88</v>
      </c>
      <c r="X70" s="16">
        <v>9460.06</v>
      </c>
    </row>
    <row r="71" ht="15.0" customHeight="1">
      <c r="A71" s="14" t="s">
        <v>291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6">
        <v>280.21</v>
      </c>
      <c r="N71" s="16">
        <v>333.52</v>
      </c>
      <c r="O71" s="16">
        <v>286.25</v>
      </c>
      <c r="P71" s="16">
        <v>301.73</v>
      </c>
      <c r="Q71" s="16">
        <v>171.33</v>
      </c>
      <c r="R71" s="16">
        <v>182.46</v>
      </c>
      <c r="S71" s="16">
        <v>184.45</v>
      </c>
      <c r="T71" s="16">
        <v>111.0</v>
      </c>
      <c r="U71" s="16">
        <v>246.74</v>
      </c>
      <c r="V71" s="16">
        <v>279.45</v>
      </c>
      <c r="W71" s="16">
        <v>313.04</v>
      </c>
      <c r="X71" s="16">
        <v>352.55</v>
      </c>
    </row>
    <row r="72" ht="15.0" customHeight="1">
      <c r="A72" s="14" t="s">
        <v>292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9">
        <v>-244.05</v>
      </c>
      <c r="N72" s="19">
        <v>-258.48</v>
      </c>
      <c r="O72" s="19">
        <v>-205.52</v>
      </c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293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6">
        <v>524.26</v>
      </c>
      <c r="N73" s="16">
        <v>592.0</v>
      </c>
      <c r="O73" s="16">
        <v>491.77</v>
      </c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294</v>
      </c>
      <c r="B74" s="15">
        <v>76306.67</v>
      </c>
      <c r="C74" s="15">
        <v>83368.86</v>
      </c>
      <c r="D74" s="15">
        <v>78888.08</v>
      </c>
      <c r="E74" s="15">
        <v>70590.58</v>
      </c>
      <c r="F74" s="15">
        <v>55753.94</v>
      </c>
      <c r="G74" s="15">
        <v>45215.21</v>
      </c>
      <c r="H74" s="15">
        <v>40179.14</v>
      </c>
      <c r="I74" s="15">
        <v>41473.53</v>
      </c>
      <c r="J74" s="15">
        <v>42147.01</v>
      </c>
      <c r="K74" s="15">
        <v>42286.07</v>
      </c>
      <c r="L74" s="15">
        <v>46992.13</v>
      </c>
      <c r="M74" s="15">
        <v>42546.06</v>
      </c>
      <c r="N74" s="15">
        <v>39664.33</v>
      </c>
      <c r="O74" s="15">
        <v>37352.37</v>
      </c>
      <c r="P74" s="15">
        <v>50327.23</v>
      </c>
      <c r="Q74" s="15">
        <f t="shared" ref="Q74:X74" si="1">Q75+Q79+Q83+Q87</f>
        <v>45636.75</v>
      </c>
      <c r="R74" s="15">
        <f t="shared" si="1"/>
        <v>51015.29</v>
      </c>
      <c r="S74" s="15">
        <f t="shared" si="1"/>
        <v>53938.41</v>
      </c>
      <c r="T74" s="15">
        <f t="shared" si="1"/>
        <v>46121.02</v>
      </c>
      <c r="U74" s="15">
        <f t="shared" si="1"/>
        <v>51231.98</v>
      </c>
      <c r="V74" s="15">
        <f t="shared" si="1"/>
        <v>55794.61</v>
      </c>
      <c r="W74" s="15">
        <f t="shared" si="1"/>
        <v>60680.09</v>
      </c>
      <c r="X74" s="15">
        <f t="shared" si="1"/>
        <v>65120.81</v>
      </c>
    </row>
    <row r="75" ht="15.0" customHeight="1">
      <c r="A75" s="14" t="s">
        <v>295</v>
      </c>
      <c r="B75" s="16">
        <v>9982.84</v>
      </c>
      <c r="C75" s="15">
        <v>11225.67</v>
      </c>
      <c r="D75" s="16">
        <v>9630.32</v>
      </c>
      <c r="E75" s="16">
        <v>9435.84</v>
      </c>
      <c r="F75" s="16">
        <v>8579.84</v>
      </c>
      <c r="G75" s="16">
        <v>7930.47</v>
      </c>
      <c r="H75" s="16">
        <v>7488.69</v>
      </c>
      <c r="I75" s="16">
        <v>7331.68</v>
      </c>
      <c r="J75" s="16">
        <v>7127.88</v>
      </c>
      <c r="K75" s="16">
        <v>7273.17</v>
      </c>
      <c r="L75" s="16">
        <v>6950.42</v>
      </c>
      <c r="M75" s="16">
        <v>6092.21</v>
      </c>
      <c r="N75" s="16">
        <v>5303.03</v>
      </c>
      <c r="O75" s="16">
        <v>4763.55</v>
      </c>
      <c r="P75" s="15"/>
      <c r="Q75" s="16">
        <v>4805.1</v>
      </c>
      <c r="R75" s="16">
        <v>4901.65</v>
      </c>
      <c r="S75" s="16">
        <v>3368.72</v>
      </c>
      <c r="T75" s="16">
        <v>2711.6</v>
      </c>
      <c r="U75" s="16">
        <v>2911.56</v>
      </c>
      <c r="V75" s="16">
        <v>2818.47</v>
      </c>
      <c r="W75" s="16">
        <v>2891.49</v>
      </c>
      <c r="X75" s="16">
        <v>3005.06</v>
      </c>
    </row>
    <row r="76" ht="15.0" customHeight="1">
      <c r="A76" s="14" t="s">
        <v>296</v>
      </c>
      <c r="B76" s="16">
        <v>9982.84</v>
      </c>
      <c r="C76" s="15">
        <v>11225.67</v>
      </c>
      <c r="D76" s="16">
        <v>9641.5</v>
      </c>
      <c r="E76" s="16">
        <v>9456.81</v>
      </c>
      <c r="F76" s="16">
        <v>8599.86</v>
      </c>
      <c r="G76" s="16">
        <v>8349.52</v>
      </c>
      <c r="H76" s="16">
        <v>7833.11</v>
      </c>
      <c r="I76" s="16">
        <v>7678.45</v>
      </c>
      <c r="J76" s="16">
        <v>7472.45</v>
      </c>
      <c r="K76" s="16">
        <v>7590.97</v>
      </c>
      <c r="L76" s="16">
        <v>7276.82</v>
      </c>
      <c r="M76" s="16">
        <v>6399.54</v>
      </c>
      <c r="N76" s="16">
        <v>5586.53</v>
      </c>
      <c r="O76" s="16">
        <v>5013.1</v>
      </c>
      <c r="P76" s="15"/>
      <c r="Q76" s="15"/>
      <c r="R76" s="15"/>
      <c r="S76" s="15"/>
      <c r="T76" s="15"/>
      <c r="U76" s="15"/>
      <c r="V76" s="15"/>
      <c r="W76" s="15"/>
      <c r="X76" s="15"/>
    </row>
    <row r="77" ht="15.0" customHeight="1">
      <c r="A77" s="14" t="s">
        <v>297</v>
      </c>
      <c r="B77" s="15">
        <v>0.0</v>
      </c>
      <c r="C77" s="15">
        <v>0.0</v>
      </c>
      <c r="D77" s="20">
        <v>-22.37</v>
      </c>
      <c r="E77" s="20">
        <v>-20.97</v>
      </c>
      <c r="F77" s="20">
        <v>-20.02</v>
      </c>
      <c r="G77" s="19">
        <v>-408.57</v>
      </c>
      <c r="H77" s="19">
        <v>-344.42</v>
      </c>
      <c r="I77" s="19">
        <v>-346.77</v>
      </c>
      <c r="J77" s="19">
        <v>-344.58</v>
      </c>
      <c r="K77" s="19">
        <v>-308.72</v>
      </c>
      <c r="L77" s="19">
        <v>-326.4</v>
      </c>
      <c r="M77" s="19">
        <v>-307.32</v>
      </c>
      <c r="N77" s="19">
        <v>-283.5</v>
      </c>
      <c r="O77" s="19">
        <v>-249.55</v>
      </c>
      <c r="P77" s="15"/>
      <c r="Q77" s="15"/>
      <c r="R77" s="15"/>
      <c r="S77" s="15"/>
      <c r="T77" s="15"/>
      <c r="U77" s="15"/>
      <c r="V77" s="15"/>
      <c r="W77" s="15"/>
      <c r="X77" s="15"/>
    </row>
    <row r="78" ht="15.0" customHeight="1">
      <c r="A78" s="14" t="s">
        <v>298</v>
      </c>
      <c r="B78" s="15"/>
      <c r="C78" s="15"/>
      <c r="D78" s="21">
        <v>11.19</v>
      </c>
      <c r="E78" s="15"/>
      <c r="F78" s="15"/>
      <c r="G78" s="20">
        <v>-10.48</v>
      </c>
      <c r="H78" s="15"/>
      <c r="I78" s="15"/>
      <c r="J78" s="15"/>
      <c r="K78" s="20">
        <v>-9.08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ht="15.0" customHeight="1">
      <c r="A79" s="14" t="s">
        <v>299</v>
      </c>
      <c r="B79" s="15">
        <v>21501.49</v>
      </c>
      <c r="C79" s="15">
        <v>24687.07</v>
      </c>
      <c r="D79" s="15">
        <v>23186.59</v>
      </c>
      <c r="E79" s="15">
        <v>11050.42</v>
      </c>
      <c r="F79" s="16">
        <v>8489.74</v>
      </c>
      <c r="G79" s="16">
        <v>8862.85</v>
      </c>
      <c r="H79" s="16">
        <v>9328.88</v>
      </c>
      <c r="I79" s="16">
        <v>9828.41</v>
      </c>
      <c r="J79" s="15">
        <v>10278.32</v>
      </c>
      <c r="K79" s="15">
        <v>10269.6</v>
      </c>
      <c r="L79" s="15">
        <v>11644.83</v>
      </c>
      <c r="M79" s="15">
        <v>10241.06</v>
      </c>
      <c r="N79" s="16">
        <v>9638.84</v>
      </c>
      <c r="O79" s="16">
        <v>9145.42</v>
      </c>
      <c r="P79" s="15"/>
      <c r="Q79" s="15">
        <v>11720.7</v>
      </c>
      <c r="R79" s="15">
        <v>12880.3</v>
      </c>
      <c r="S79" s="15">
        <v>13445.77</v>
      </c>
      <c r="T79" s="15">
        <v>11441.06</v>
      </c>
      <c r="U79" s="15">
        <v>12287.78</v>
      </c>
      <c r="V79" s="15">
        <v>13413.7</v>
      </c>
      <c r="W79" s="15">
        <v>14630.44</v>
      </c>
      <c r="X79" s="15">
        <v>15386.24</v>
      </c>
    </row>
    <row r="80" ht="15.0" customHeight="1">
      <c r="A80" s="14" t="s">
        <v>300</v>
      </c>
      <c r="B80" s="15">
        <v>49051.76</v>
      </c>
      <c r="C80" s="15">
        <v>55292.91</v>
      </c>
      <c r="D80" s="15">
        <v>53307.9</v>
      </c>
      <c r="E80" s="15">
        <v>38865.18</v>
      </c>
      <c r="F80" s="15">
        <v>34559.63</v>
      </c>
      <c r="G80" s="15">
        <v>35859.98</v>
      </c>
      <c r="H80" s="15">
        <v>34658.57</v>
      </c>
      <c r="I80" s="15">
        <v>35657.72</v>
      </c>
      <c r="J80" s="15">
        <v>35216.04</v>
      </c>
      <c r="K80" s="15">
        <v>33033.44</v>
      </c>
      <c r="L80" s="15">
        <v>35875.3</v>
      </c>
      <c r="M80" s="15">
        <v>32639.44</v>
      </c>
      <c r="N80" s="15">
        <v>29091.62</v>
      </c>
      <c r="O80" s="15">
        <v>26408.69</v>
      </c>
      <c r="P80" s="15"/>
      <c r="Q80" s="15"/>
      <c r="R80" s="15"/>
      <c r="S80" s="15"/>
      <c r="T80" s="15"/>
      <c r="U80" s="15"/>
      <c r="V80" s="15"/>
      <c r="W80" s="15"/>
      <c r="X80" s="15"/>
    </row>
    <row r="81" ht="15.0" customHeight="1">
      <c r="A81" s="14" t="s">
        <v>301</v>
      </c>
      <c r="B81" s="28">
        <v>-27550.26</v>
      </c>
      <c r="C81" s="28">
        <v>-30605.85</v>
      </c>
      <c r="D81" s="28">
        <v>-30121.31</v>
      </c>
      <c r="E81" s="28">
        <v>-27814.76</v>
      </c>
      <c r="F81" s="28">
        <v>-26069.9</v>
      </c>
      <c r="G81" s="28">
        <v>-26997.13</v>
      </c>
      <c r="H81" s="28">
        <v>-25329.69</v>
      </c>
      <c r="I81" s="28">
        <v>-25819.4</v>
      </c>
      <c r="J81" s="28">
        <v>-24927.87</v>
      </c>
      <c r="K81" s="28">
        <v>-22754.75</v>
      </c>
      <c r="L81" s="28">
        <v>-24230.47</v>
      </c>
      <c r="M81" s="28">
        <v>-22398.37</v>
      </c>
      <c r="N81" s="28">
        <v>-19452.78</v>
      </c>
      <c r="O81" s="28">
        <v>-17263.27</v>
      </c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302</v>
      </c>
      <c r="B82" s="15"/>
      <c r="C82" s="15"/>
      <c r="D82" s="15"/>
      <c r="E82" s="15"/>
      <c r="F82" s="15"/>
      <c r="G82" s="15"/>
      <c r="H82" s="15"/>
      <c r="I82" s="20">
        <v>-9.91</v>
      </c>
      <c r="J82" s="20">
        <v>-9.85</v>
      </c>
      <c r="K82" s="20">
        <v>-9.08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303</v>
      </c>
      <c r="B83" s="15">
        <v>30125.72</v>
      </c>
      <c r="C83" s="15">
        <v>35359.69</v>
      </c>
      <c r="D83" s="15">
        <v>33767.63</v>
      </c>
      <c r="E83" s="15">
        <v>17173.23</v>
      </c>
      <c r="F83" s="15">
        <v>16759.22</v>
      </c>
      <c r="G83" s="15">
        <v>19527.61</v>
      </c>
      <c r="H83" s="15">
        <v>19740.23</v>
      </c>
      <c r="I83" s="15">
        <v>21469.93</v>
      </c>
      <c r="J83" s="15">
        <v>22594.58</v>
      </c>
      <c r="K83" s="15">
        <v>22718.43</v>
      </c>
      <c r="L83" s="15">
        <v>26342.47</v>
      </c>
      <c r="M83" s="15">
        <v>21874.12</v>
      </c>
      <c r="N83" s="15">
        <v>21712.41</v>
      </c>
      <c r="O83" s="15">
        <v>21234.11</v>
      </c>
      <c r="P83" s="15"/>
      <c r="Q83" s="15">
        <v>26899.2</v>
      </c>
      <c r="R83" s="15">
        <v>31665.81</v>
      </c>
      <c r="S83" s="15">
        <v>35153.17</v>
      </c>
      <c r="T83" s="15">
        <v>30358.84</v>
      </c>
      <c r="U83" s="15">
        <v>34280.77</v>
      </c>
      <c r="V83" s="15">
        <v>37765.96</v>
      </c>
      <c r="W83" s="15">
        <v>41321.12</v>
      </c>
      <c r="X83" s="15">
        <v>44874.43</v>
      </c>
    </row>
    <row r="84" ht="15.0" customHeight="1">
      <c r="A84" s="14" t="s">
        <v>304</v>
      </c>
      <c r="B84" s="15">
        <v>149565.33</v>
      </c>
      <c r="C84" s="15">
        <v>172891.84</v>
      </c>
      <c r="D84" s="15">
        <v>165214.22</v>
      </c>
      <c r="E84" s="15">
        <v>138004.42</v>
      </c>
      <c r="F84" s="15">
        <v>131510.82</v>
      </c>
      <c r="G84" s="15">
        <v>138097.07</v>
      </c>
      <c r="H84" s="15">
        <v>133625.42</v>
      </c>
      <c r="I84" s="15">
        <v>140956.49</v>
      </c>
      <c r="J84" s="15">
        <v>139308.61</v>
      </c>
      <c r="K84" s="15">
        <v>130081.65</v>
      </c>
      <c r="L84" s="15">
        <v>141504.38</v>
      </c>
      <c r="M84" s="15">
        <v>131949.74</v>
      </c>
      <c r="N84" s="15">
        <v>120935.78</v>
      </c>
      <c r="O84" s="15">
        <v>111447.9</v>
      </c>
      <c r="P84" s="15"/>
      <c r="Q84" s="15"/>
      <c r="R84" s="15"/>
      <c r="S84" s="15"/>
      <c r="T84" s="15"/>
      <c r="U84" s="15"/>
      <c r="V84" s="15"/>
      <c r="W84" s="15"/>
      <c r="X84" s="15"/>
    </row>
    <row r="85" ht="15.0" customHeight="1">
      <c r="A85" s="14" t="s">
        <v>305</v>
      </c>
      <c r="B85" s="28">
        <v>-119439.61</v>
      </c>
      <c r="C85" s="28">
        <v>-137532.15</v>
      </c>
      <c r="D85" s="28">
        <v>-131446.59</v>
      </c>
      <c r="E85" s="28">
        <v>-120841.67</v>
      </c>
      <c r="F85" s="28">
        <v>-114751.6</v>
      </c>
      <c r="G85" s="28">
        <v>-118569.46</v>
      </c>
      <c r="H85" s="28">
        <v>-113895.03</v>
      </c>
      <c r="I85" s="28">
        <v>-119486.56</v>
      </c>
      <c r="J85" s="28">
        <v>-116714.03</v>
      </c>
      <c r="K85" s="28">
        <v>-107363.21</v>
      </c>
      <c r="L85" s="28">
        <v>-115161.91</v>
      </c>
      <c r="M85" s="28">
        <v>-110075.63</v>
      </c>
      <c r="N85" s="28">
        <v>-99223.37</v>
      </c>
      <c r="O85" s="28">
        <v>-90213.79</v>
      </c>
      <c r="P85" s="15"/>
      <c r="Q85" s="15"/>
      <c r="R85" s="15"/>
      <c r="S85" s="15"/>
      <c r="T85" s="15"/>
      <c r="U85" s="15"/>
      <c r="V85" s="15"/>
      <c r="W85" s="15"/>
      <c r="X85" s="15"/>
    </row>
    <row r="86" ht="15.0" customHeight="1">
      <c r="A86" s="14" t="s">
        <v>306</v>
      </c>
      <c r="B86" s="15"/>
      <c r="C86" s="15"/>
      <c r="D86" s="15"/>
      <c r="E86" s="21">
        <v>10.48</v>
      </c>
      <c r="F86" s="15"/>
      <c r="G86" s="15"/>
      <c r="H86" s="21">
        <v>9.84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5.0" customHeight="1">
      <c r="A87" s="14" t="s">
        <v>307</v>
      </c>
      <c r="B87" s="16">
        <v>1831.17</v>
      </c>
      <c r="C87" s="16">
        <v>2094.52</v>
      </c>
      <c r="D87" s="16">
        <v>1957.38</v>
      </c>
      <c r="E87" s="16">
        <v>1551.67</v>
      </c>
      <c r="F87" s="16">
        <v>1221.4</v>
      </c>
      <c r="G87" s="16">
        <v>1309.52</v>
      </c>
      <c r="H87" s="16">
        <v>1318.64</v>
      </c>
      <c r="I87" s="16">
        <v>1258.27</v>
      </c>
      <c r="J87" s="16">
        <v>1279.87</v>
      </c>
      <c r="K87" s="16">
        <v>1207.65</v>
      </c>
      <c r="L87" s="16">
        <v>1286.4</v>
      </c>
      <c r="M87" s="16">
        <v>1030.43</v>
      </c>
      <c r="N87" s="16">
        <v>1008.91</v>
      </c>
      <c r="O87" s="16">
        <v>1027.58</v>
      </c>
      <c r="P87" s="15"/>
      <c r="Q87" s="16">
        <v>2211.75</v>
      </c>
      <c r="R87" s="16">
        <v>1567.53</v>
      </c>
      <c r="S87" s="16">
        <v>1970.75</v>
      </c>
      <c r="T87" s="16">
        <v>1609.52</v>
      </c>
      <c r="U87" s="16">
        <v>1751.87</v>
      </c>
      <c r="V87" s="16">
        <v>1796.48</v>
      </c>
      <c r="W87" s="16">
        <v>1837.04</v>
      </c>
      <c r="X87" s="16">
        <v>1855.08</v>
      </c>
    </row>
    <row r="88" ht="15.0" customHeight="1">
      <c r="A88" s="14" t="s">
        <v>308</v>
      </c>
      <c r="B88" s="16">
        <v>8978.65</v>
      </c>
      <c r="C88" s="16">
        <v>9660.67</v>
      </c>
      <c r="D88" s="16">
        <v>9965.87</v>
      </c>
      <c r="E88" s="16">
        <v>9079.38</v>
      </c>
      <c r="F88" s="16">
        <v>8349.58</v>
      </c>
      <c r="G88" s="16">
        <v>8789.52</v>
      </c>
      <c r="H88" s="16">
        <v>8561.32</v>
      </c>
      <c r="I88" s="16">
        <v>8698.94</v>
      </c>
      <c r="J88" s="16">
        <v>8693.25</v>
      </c>
      <c r="K88" s="16">
        <v>7999.58</v>
      </c>
      <c r="L88" s="16">
        <v>8659.22</v>
      </c>
      <c r="M88" s="16">
        <v>8107.89</v>
      </c>
      <c r="N88" s="16">
        <v>7279.16</v>
      </c>
      <c r="O88" s="16">
        <v>6679.24</v>
      </c>
      <c r="P88" s="15"/>
      <c r="Q88" s="15"/>
      <c r="R88" s="16">
        <v>7265.39</v>
      </c>
      <c r="S88" s="16">
        <v>8397.54</v>
      </c>
      <c r="T88" s="16">
        <v>7127.87</v>
      </c>
      <c r="U88" s="16">
        <v>7229.56</v>
      </c>
      <c r="V88" s="16">
        <v>6978.32</v>
      </c>
      <c r="W88" s="15"/>
      <c r="X88" s="15"/>
    </row>
    <row r="89" ht="15.0" customHeight="1">
      <c r="A89" s="14" t="s">
        <v>309</v>
      </c>
      <c r="B89" s="19">
        <v>-7147.47</v>
      </c>
      <c r="C89" s="19">
        <v>-7554.38</v>
      </c>
      <c r="D89" s="19">
        <v>-8008.49</v>
      </c>
      <c r="E89" s="19">
        <v>-7527.7</v>
      </c>
      <c r="F89" s="19">
        <v>-7128.17</v>
      </c>
      <c r="G89" s="19">
        <v>-7480.0</v>
      </c>
      <c r="H89" s="19">
        <v>-7252.52</v>
      </c>
      <c r="I89" s="19">
        <v>-7440.66</v>
      </c>
      <c r="J89" s="19">
        <v>-7413.38</v>
      </c>
      <c r="K89" s="19">
        <v>-6791.92</v>
      </c>
      <c r="L89" s="19">
        <v>-7372.82</v>
      </c>
      <c r="M89" s="19">
        <v>-7077.45</v>
      </c>
      <c r="N89" s="19">
        <v>-6270.25</v>
      </c>
      <c r="O89" s="19">
        <v>-5651.67</v>
      </c>
      <c r="P89" s="15"/>
      <c r="Q89" s="15"/>
      <c r="R89" s="19">
        <v>-5697.86</v>
      </c>
      <c r="S89" s="19">
        <v>-6426.79</v>
      </c>
      <c r="T89" s="19">
        <v>-5518.35</v>
      </c>
      <c r="U89" s="19">
        <v>-5477.69</v>
      </c>
      <c r="V89" s="19">
        <v>-5181.84</v>
      </c>
      <c r="W89" s="15"/>
      <c r="X89" s="15"/>
    </row>
    <row r="90" ht="15.0" customHeight="1">
      <c r="A90" s="14" t="s">
        <v>310</v>
      </c>
      <c r="B90" s="15"/>
      <c r="C90" s="20">
        <v>-11.77</v>
      </c>
      <c r="D90" s="15"/>
      <c r="E90" s="15"/>
      <c r="F90" s="15"/>
      <c r="G90" s="15"/>
      <c r="H90" s="21">
        <v>9.84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0" customHeight="1">
      <c r="A91" s="14" t="s">
        <v>277</v>
      </c>
      <c r="B91" s="15">
        <v>12865.45</v>
      </c>
      <c r="C91" s="15">
        <v>10001.91</v>
      </c>
      <c r="D91" s="15">
        <v>10346.16</v>
      </c>
      <c r="E91" s="15">
        <v>31379.41</v>
      </c>
      <c r="F91" s="15">
        <v>20713.76</v>
      </c>
      <c r="G91" s="16">
        <v>7584.76</v>
      </c>
      <c r="H91" s="16">
        <v>2312.54</v>
      </c>
      <c r="I91" s="16">
        <v>1575.32</v>
      </c>
      <c r="J91" s="16">
        <v>866.37</v>
      </c>
      <c r="K91" s="16">
        <v>808.13</v>
      </c>
      <c r="L91" s="16">
        <v>768.0</v>
      </c>
      <c r="M91" s="16">
        <v>3308.23</v>
      </c>
      <c r="N91" s="16">
        <v>2001.14</v>
      </c>
      <c r="O91" s="16">
        <v>1181.71</v>
      </c>
      <c r="P91" s="15"/>
      <c r="Q91" s="15"/>
      <c r="R91" s="16">
        <v>340.05</v>
      </c>
      <c r="S91" s="16">
        <v>1281.47</v>
      </c>
      <c r="T91" s="16">
        <v>2870.17</v>
      </c>
      <c r="U91" s="16">
        <v>2228.91</v>
      </c>
      <c r="V91" s="16">
        <v>2618.87</v>
      </c>
      <c r="W91" s="16">
        <v>2100.65</v>
      </c>
      <c r="X91" s="16">
        <v>3080.61</v>
      </c>
    </row>
    <row r="92" ht="15.0" customHeight="1">
      <c r="A92" s="14" t="s">
        <v>278</v>
      </c>
      <c r="B92" s="15">
        <v>17272.08</v>
      </c>
      <c r="C92" s="15">
        <v>14402.75</v>
      </c>
      <c r="D92" s="15">
        <v>10346.16</v>
      </c>
      <c r="E92" s="15">
        <v>31379.41</v>
      </c>
      <c r="F92" s="15">
        <v>20713.76</v>
      </c>
      <c r="G92" s="16">
        <v>7584.76</v>
      </c>
      <c r="H92" s="16">
        <v>2312.54</v>
      </c>
      <c r="I92" s="16">
        <v>1575.32</v>
      </c>
      <c r="J92" s="16">
        <v>866.37</v>
      </c>
      <c r="K92" s="16">
        <v>808.13</v>
      </c>
      <c r="L92" s="16">
        <v>768.0</v>
      </c>
      <c r="M92" s="16">
        <v>3308.23</v>
      </c>
      <c r="N92" s="16">
        <v>2001.14</v>
      </c>
      <c r="O92" s="16">
        <v>1181.71</v>
      </c>
      <c r="P92" s="15"/>
      <c r="Q92" s="15"/>
      <c r="R92" s="15"/>
      <c r="S92" s="15"/>
      <c r="T92" s="15"/>
      <c r="U92" s="15"/>
      <c r="V92" s="15"/>
      <c r="W92" s="15"/>
      <c r="X92" s="15"/>
    </row>
    <row r="93" ht="15.0" customHeight="1">
      <c r="A93" s="14" t="s">
        <v>311</v>
      </c>
      <c r="B93" s="19">
        <v>-4406.62</v>
      </c>
      <c r="C93" s="19">
        <v>-4389.07</v>
      </c>
      <c r="D93" s="15">
        <v>0.0</v>
      </c>
      <c r="E93" s="15">
        <v>0.0</v>
      </c>
      <c r="F93" s="15">
        <v>0.0</v>
      </c>
      <c r="G93" s="15">
        <v>0.0</v>
      </c>
      <c r="H93" s="15">
        <v>0.0</v>
      </c>
      <c r="I93" s="15">
        <v>0.0</v>
      </c>
      <c r="J93" s="15">
        <v>0.0</v>
      </c>
      <c r="K93" s="15"/>
      <c r="L93" s="15"/>
      <c r="M93" s="15"/>
      <c r="N93" s="15"/>
      <c r="O93" s="15">
        <v>0.0</v>
      </c>
      <c r="P93" s="15"/>
      <c r="Q93" s="15"/>
      <c r="R93" s="15"/>
      <c r="S93" s="15"/>
      <c r="T93" s="15"/>
      <c r="U93" s="15"/>
      <c r="V93" s="15"/>
      <c r="W93" s="15"/>
      <c r="X93" s="15"/>
    </row>
    <row r="94" ht="15.0" customHeight="1">
      <c r="A94" s="14" t="s">
        <v>312</v>
      </c>
      <c r="B94" s="15"/>
      <c r="C94" s="20">
        <v>-11.77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0" customHeight="1">
      <c r="A95" s="14" t="s">
        <v>313</v>
      </c>
      <c r="B95" s="15"/>
      <c r="C95" s="15"/>
      <c r="D95" s="15"/>
      <c r="E95" s="15"/>
      <c r="F95" s="20">
        <v>-10.01</v>
      </c>
      <c r="G95" s="15"/>
      <c r="H95" s="20">
        <v>-9.84</v>
      </c>
      <c r="I95" s="21">
        <v>9.91</v>
      </c>
      <c r="J95" s="15"/>
      <c r="K95" s="21">
        <v>9.08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ht="15.0" customHeight="1">
      <c r="A96" s="14" t="s">
        <v>314</v>
      </c>
      <c r="B96" s="16">
        <v>318.98</v>
      </c>
      <c r="C96" s="16">
        <v>235.34</v>
      </c>
      <c r="D96" s="16">
        <v>257.26</v>
      </c>
      <c r="E96" s="16">
        <v>283.08</v>
      </c>
      <c r="F96" s="16">
        <v>330.38</v>
      </c>
      <c r="G96" s="16">
        <v>345.71</v>
      </c>
      <c r="H96" s="16">
        <v>324.74</v>
      </c>
      <c r="I96" s="16">
        <v>317.05</v>
      </c>
      <c r="J96" s="16">
        <v>285.51</v>
      </c>
      <c r="K96" s="16">
        <v>263.32</v>
      </c>
      <c r="L96" s="16">
        <v>268.8</v>
      </c>
      <c r="M96" s="16">
        <v>225.97</v>
      </c>
      <c r="N96" s="16">
        <v>183.44</v>
      </c>
      <c r="O96" s="16">
        <v>146.8</v>
      </c>
      <c r="P96" s="16">
        <v>216.63</v>
      </c>
      <c r="Q96" s="16">
        <v>4462.43</v>
      </c>
      <c r="R96" s="16">
        <v>4586.48</v>
      </c>
      <c r="S96" s="15">
        <v>12261.38</v>
      </c>
      <c r="T96" s="16">
        <v>9458.89</v>
      </c>
      <c r="U96" s="16">
        <v>9680.53</v>
      </c>
      <c r="V96" s="16">
        <v>8255.82</v>
      </c>
      <c r="W96" s="16">
        <v>8625.04</v>
      </c>
      <c r="X96" s="16">
        <v>8494.75</v>
      </c>
    </row>
    <row r="97" ht="15.0" customHeight="1">
      <c r="A97" s="14" t="s">
        <v>315</v>
      </c>
      <c r="B97" s="15">
        <v>25908.12</v>
      </c>
      <c r="C97" s="15">
        <v>26440.34</v>
      </c>
      <c r="D97" s="15">
        <v>25535.45</v>
      </c>
      <c r="E97" s="15">
        <v>38288.55</v>
      </c>
      <c r="F97" s="15">
        <v>25819.61</v>
      </c>
      <c r="G97" s="15">
        <v>20281.89</v>
      </c>
      <c r="H97" s="15">
        <v>21108.07</v>
      </c>
      <c r="I97" s="15">
        <v>21390.67</v>
      </c>
      <c r="J97" s="15">
        <v>19434.29</v>
      </c>
      <c r="K97" s="15">
        <v>17542.77</v>
      </c>
      <c r="L97" s="15">
        <v>20016.05</v>
      </c>
      <c r="M97" s="15">
        <v>22687.62</v>
      </c>
      <c r="N97" s="15">
        <v>22187.68</v>
      </c>
      <c r="O97" s="15">
        <v>18988.13</v>
      </c>
      <c r="P97" s="15">
        <v>25879.26</v>
      </c>
      <c r="Q97" s="16">
        <v>2593.35</v>
      </c>
      <c r="R97" s="16">
        <v>2654.02</v>
      </c>
      <c r="S97" s="16">
        <v>1126.14</v>
      </c>
      <c r="T97" s="16">
        <v>919.72</v>
      </c>
      <c r="U97" s="16">
        <v>1044.54</v>
      </c>
      <c r="V97" s="16">
        <v>1221.61</v>
      </c>
      <c r="W97" s="16">
        <v>3015.06</v>
      </c>
      <c r="X97" s="15"/>
    </row>
    <row r="98" ht="15.0" customHeight="1">
      <c r="A98" s="14" t="s">
        <v>316</v>
      </c>
      <c r="B98" s="16">
        <v>283.54</v>
      </c>
      <c r="C98" s="16">
        <v>517.75</v>
      </c>
      <c r="D98" s="16">
        <v>671.1</v>
      </c>
      <c r="E98" s="16">
        <v>733.9</v>
      </c>
      <c r="F98" s="16">
        <v>1331.53</v>
      </c>
      <c r="G98" s="16">
        <v>1739.05</v>
      </c>
      <c r="H98" s="16">
        <v>1672.9</v>
      </c>
      <c r="I98" s="16">
        <v>1763.57</v>
      </c>
      <c r="J98" s="16">
        <v>1890.27</v>
      </c>
      <c r="K98" s="16">
        <v>2315.43</v>
      </c>
      <c r="L98" s="16">
        <v>3187.21</v>
      </c>
      <c r="M98" s="16">
        <v>3018.99</v>
      </c>
      <c r="N98" s="16">
        <v>2351.34</v>
      </c>
      <c r="O98" s="16">
        <v>3236.86</v>
      </c>
      <c r="P98" s="16">
        <v>3272.62</v>
      </c>
      <c r="Q98" s="15"/>
      <c r="R98" s="16">
        <v>124.41</v>
      </c>
      <c r="S98" s="16">
        <v>3504.64</v>
      </c>
      <c r="T98" s="16">
        <v>650.15</v>
      </c>
      <c r="U98" s="16">
        <v>608.63</v>
      </c>
      <c r="V98" s="16">
        <v>1357.34</v>
      </c>
      <c r="W98" s="16">
        <v>1977.09</v>
      </c>
      <c r="X98" s="15"/>
    </row>
    <row r="99" ht="15.0" customHeight="1">
      <c r="A99" s="14" t="s">
        <v>317</v>
      </c>
      <c r="B99" s="16">
        <v>212.65</v>
      </c>
      <c r="C99" s="16">
        <v>329.47</v>
      </c>
      <c r="D99" s="16">
        <v>581.62</v>
      </c>
      <c r="E99" s="16">
        <v>660.51</v>
      </c>
      <c r="F99" s="16">
        <v>1261.45</v>
      </c>
      <c r="G99" s="16">
        <v>1644.76</v>
      </c>
      <c r="H99" s="16">
        <v>1525.29</v>
      </c>
      <c r="I99" s="16">
        <v>1614.95</v>
      </c>
      <c r="J99" s="16">
        <v>1732.74</v>
      </c>
      <c r="K99" s="16">
        <v>2142.91</v>
      </c>
      <c r="L99" s="16">
        <v>2995.21</v>
      </c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4" t="s">
        <v>318</v>
      </c>
      <c r="B100" s="21">
        <v>70.88</v>
      </c>
      <c r="C100" s="16">
        <v>188.27</v>
      </c>
      <c r="D100" s="21">
        <v>89.48</v>
      </c>
      <c r="E100" s="21">
        <v>83.87</v>
      </c>
      <c r="F100" s="21">
        <v>80.09</v>
      </c>
      <c r="G100" s="21">
        <v>83.81</v>
      </c>
      <c r="H100" s="16">
        <v>147.61</v>
      </c>
      <c r="I100" s="16">
        <v>148.62</v>
      </c>
      <c r="J100" s="16">
        <v>157.52</v>
      </c>
      <c r="K100" s="16">
        <v>172.52</v>
      </c>
      <c r="L100" s="16">
        <v>192.0</v>
      </c>
      <c r="M100" s="16">
        <v>388.67</v>
      </c>
      <c r="N100" s="16">
        <v>358.54</v>
      </c>
      <c r="O100" s="16">
        <v>359.65</v>
      </c>
      <c r="P100" s="15"/>
      <c r="Q100" s="16">
        <v>210.27</v>
      </c>
      <c r="R100" s="21">
        <v>16.59</v>
      </c>
      <c r="S100" s="15"/>
      <c r="T100" s="15"/>
      <c r="U100" s="15"/>
      <c r="V100" s="15"/>
      <c r="W100" s="15"/>
      <c r="X100" s="16">
        <v>2048.14</v>
      </c>
    </row>
    <row r="101" ht="15.0" customHeight="1">
      <c r="A101" s="14" t="s">
        <v>319</v>
      </c>
      <c r="B101" s="15"/>
      <c r="C101" s="15"/>
      <c r="D101" s="15"/>
      <c r="E101" s="20">
        <v>-10.48</v>
      </c>
      <c r="F101" s="20">
        <v>-10.01</v>
      </c>
      <c r="G101" s="21">
        <v>10.48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5.0" customHeight="1">
      <c r="A102" s="14" t="s">
        <v>320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6">
        <v>2630.32</v>
      </c>
      <c r="N102" s="16">
        <v>1992.81</v>
      </c>
      <c r="O102" s="16">
        <v>2877.21</v>
      </c>
      <c r="P102" s="15"/>
      <c r="Q102" s="16">
        <v>2305.2</v>
      </c>
      <c r="R102" s="16">
        <v>2040.28</v>
      </c>
      <c r="S102" s="15"/>
      <c r="T102" s="15"/>
      <c r="U102" s="15"/>
      <c r="V102" s="15"/>
      <c r="W102" s="15"/>
      <c r="X102" s="16">
        <v>3382.79</v>
      </c>
    </row>
    <row r="103" ht="15.0" customHeight="1">
      <c r="A103" s="14" t="s">
        <v>321</v>
      </c>
      <c r="B103" s="16">
        <v>4879.18</v>
      </c>
      <c r="C103" s="16">
        <v>6189.42</v>
      </c>
      <c r="D103" s="16">
        <v>4820.75</v>
      </c>
      <c r="E103" s="16">
        <v>5084.87</v>
      </c>
      <c r="F103" s="16">
        <v>4665.35</v>
      </c>
      <c r="G103" s="16">
        <v>4410.47</v>
      </c>
      <c r="H103" s="16">
        <v>3887.03</v>
      </c>
      <c r="I103" s="16">
        <v>3933.35</v>
      </c>
      <c r="J103" s="16">
        <v>4164.49</v>
      </c>
      <c r="K103" s="16">
        <v>4049.73</v>
      </c>
      <c r="L103" s="16">
        <v>4473.61</v>
      </c>
      <c r="M103" s="16">
        <v>4808.69</v>
      </c>
      <c r="N103" s="16">
        <v>4702.69</v>
      </c>
      <c r="O103" s="16">
        <v>5424.13</v>
      </c>
      <c r="P103" s="16">
        <v>4092.71</v>
      </c>
      <c r="Q103" s="16">
        <v>2795.83</v>
      </c>
      <c r="R103" s="16">
        <v>2380.33</v>
      </c>
      <c r="S103" s="16">
        <v>2504.7</v>
      </c>
      <c r="T103" s="16">
        <v>2251.74</v>
      </c>
      <c r="U103" s="16">
        <v>2977.36</v>
      </c>
      <c r="V103" s="16">
        <v>2810.49</v>
      </c>
      <c r="W103" s="16">
        <v>2026.51</v>
      </c>
      <c r="X103" s="15"/>
    </row>
    <row r="104" ht="15.0" customHeight="1">
      <c r="A104" s="14" t="s">
        <v>322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6">
        <v>822.54</v>
      </c>
      <c r="N104" s="16">
        <v>1184.01</v>
      </c>
      <c r="O104" s="16">
        <v>638.56</v>
      </c>
      <c r="P104" s="16">
        <v>626.67</v>
      </c>
      <c r="Q104" s="16">
        <v>303.73</v>
      </c>
      <c r="R104" s="16">
        <v>281.99</v>
      </c>
      <c r="S104" s="16">
        <v>1951.34</v>
      </c>
      <c r="T104" s="16">
        <v>959.37</v>
      </c>
      <c r="U104" s="16">
        <v>600.41</v>
      </c>
      <c r="V104" s="16">
        <v>303.41</v>
      </c>
      <c r="W104" s="16">
        <v>181.23</v>
      </c>
      <c r="X104" s="16">
        <v>151.09</v>
      </c>
    </row>
    <row r="105" ht="15.0" customHeight="1">
      <c r="A105" s="14" t="s">
        <v>322</v>
      </c>
      <c r="B105" s="16">
        <v>259.91</v>
      </c>
      <c r="C105" s="16">
        <v>247.11</v>
      </c>
      <c r="D105" s="16">
        <v>290.81</v>
      </c>
      <c r="E105" s="16">
        <v>209.69</v>
      </c>
      <c r="F105" s="16">
        <v>200.23</v>
      </c>
      <c r="G105" s="16">
        <v>220.0</v>
      </c>
      <c r="H105" s="16">
        <v>226.33</v>
      </c>
      <c r="I105" s="16">
        <v>336.86</v>
      </c>
      <c r="J105" s="16">
        <v>364.27</v>
      </c>
      <c r="K105" s="16">
        <v>426.77</v>
      </c>
      <c r="L105" s="16">
        <v>499.2</v>
      </c>
      <c r="M105" s="16">
        <v>460.98</v>
      </c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0" customHeight="1">
      <c r="A106" s="14" t="s">
        <v>323</v>
      </c>
      <c r="B106" s="21">
        <v>11.81</v>
      </c>
      <c r="C106" s="21">
        <v>11.77</v>
      </c>
      <c r="D106" s="21">
        <v>11.19</v>
      </c>
      <c r="E106" s="21">
        <v>10.48</v>
      </c>
      <c r="F106" s="16">
        <v>790.91</v>
      </c>
      <c r="G106" s="16">
        <v>272.38</v>
      </c>
      <c r="H106" s="16">
        <v>373.94</v>
      </c>
      <c r="I106" s="16">
        <v>376.49</v>
      </c>
      <c r="J106" s="16">
        <v>826.99</v>
      </c>
      <c r="K106" s="16">
        <v>644.69</v>
      </c>
      <c r="L106" s="16">
        <v>892.8</v>
      </c>
      <c r="M106" s="16">
        <v>361.56</v>
      </c>
      <c r="N106" s="15"/>
      <c r="O106" s="15"/>
      <c r="P106" s="15"/>
      <c r="Q106" s="16">
        <v>1339.51</v>
      </c>
      <c r="R106" s="16">
        <v>1468.01</v>
      </c>
      <c r="S106" s="15"/>
      <c r="T106" s="15"/>
      <c r="U106" s="15"/>
      <c r="V106" s="15"/>
      <c r="W106" s="15"/>
      <c r="X106" s="15"/>
    </row>
    <row r="107" ht="15.0" customHeight="1">
      <c r="A107" s="14" t="s">
        <v>324</v>
      </c>
      <c r="B107" s="20">
        <v>-35.44</v>
      </c>
      <c r="C107" s="15"/>
      <c r="D107" s="15"/>
      <c r="E107" s="20">
        <v>-10.48</v>
      </c>
      <c r="F107" s="21">
        <v>20.02</v>
      </c>
      <c r="G107" s="15"/>
      <c r="H107" s="21">
        <v>19.68</v>
      </c>
      <c r="I107" s="21">
        <v>9.91</v>
      </c>
      <c r="J107" s="20">
        <v>-9.85</v>
      </c>
      <c r="K107" s="20">
        <v>-18.16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0" customHeight="1">
      <c r="A108" s="14" t="s">
        <v>325</v>
      </c>
      <c r="B108" s="16">
        <v>9191.3</v>
      </c>
      <c r="C108" s="16">
        <v>9966.61</v>
      </c>
      <c r="D108" s="16">
        <v>7639.38</v>
      </c>
      <c r="E108" s="16">
        <v>7475.28</v>
      </c>
      <c r="F108" s="16">
        <v>6086.98</v>
      </c>
      <c r="G108" s="16">
        <v>5877.14</v>
      </c>
      <c r="H108" s="16">
        <v>5805.95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5.0" customHeight="1">
      <c r="A109" s="17" t="s">
        <v>326</v>
      </c>
      <c r="B109" s="18">
        <v>157563.41</v>
      </c>
      <c r="C109" s="18">
        <v>165466.89</v>
      </c>
      <c r="D109" s="18">
        <v>155617.46</v>
      </c>
      <c r="E109" s="18">
        <v>157022.88</v>
      </c>
      <c r="F109" s="18">
        <v>124342.6</v>
      </c>
      <c r="G109" s="18">
        <v>106322.8</v>
      </c>
      <c r="H109" s="18">
        <v>99783.62</v>
      </c>
      <c r="I109" s="18">
        <v>94132.82</v>
      </c>
      <c r="J109" s="18">
        <v>90023.88</v>
      </c>
      <c r="K109" s="18">
        <v>88213.26</v>
      </c>
      <c r="L109" s="18">
        <v>98486.67</v>
      </c>
      <c r="M109" s="18">
        <v>92820.38</v>
      </c>
      <c r="N109" s="18">
        <v>87441.64</v>
      </c>
      <c r="O109" s="18">
        <v>81222.5</v>
      </c>
      <c r="P109" s="18">
        <v>107942.42</v>
      </c>
      <c r="Q109" s="18">
        <v>82216.23</v>
      </c>
      <c r="R109" s="18">
        <v>87756.92</v>
      </c>
      <c r="S109" s="18">
        <v>100721.95</v>
      </c>
      <c r="T109" s="18">
        <v>84353.01</v>
      </c>
      <c r="U109" s="18">
        <v>93392.07</v>
      </c>
      <c r="V109" s="18">
        <v>98375.14</v>
      </c>
      <c r="W109" s="18">
        <v>105461.11</v>
      </c>
      <c r="X109" s="18">
        <v>110431.72</v>
      </c>
    </row>
    <row r="110" ht="15.0" customHeight="1">
      <c r="A110" s="14" t="s">
        <v>327</v>
      </c>
      <c r="B110" s="15"/>
      <c r="C110" s="15">
        <v>0.0</v>
      </c>
      <c r="D110" s="16">
        <v>1185.61</v>
      </c>
      <c r="E110" s="15"/>
      <c r="F110" s="15"/>
      <c r="G110" s="15">
        <v>0.0</v>
      </c>
      <c r="H110" s="16">
        <v>177.13</v>
      </c>
      <c r="I110" s="15">
        <v>0.0</v>
      </c>
      <c r="J110" s="21">
        <v>9.85</v>
      </c>
      <c r="K110" s="21">
        <v>72.64</v>
      </c>
      <c r="L110" s="15">
        <v>0.0</v>
      </c>
      <c r="M110" s="15"/>
      <c r="N110" s="15"/>
      <c r="O110" s="15"/>
      <c r="P110" s="15"/>
      <c r="Q110" s="15"/>
      <c r="R110" s="15">
        <v>0.0</v>
      </c>
      <c r="S110" s="16">
        <v>116.5</v>
      </c>
      <c r="T110" s="15"/>
      <c r="U110" s="15">
        <v>0.0</v>
      </c>
      <c r="V110" s="16">
        <v>255.5</v>
      </c>
      <c r="W110" s="15"/>
      <c r="X110" s="16">
        <v>2963.09</v>
      </c>
    </row>
    <row r="111" ht="15.0" customHeight="1">
      <c r="A111" s="14" t="s">
        <v>328</v>
      </c>
      <c r="B111" s="21">
        <v>11.81</v>
      </c>
      <c r="C111" s="15"/>
      <c r="D111" s="15"/>
      <c r="E111" s="15"/>
      <c r="F111" s="20">
        <v>-10.01</v>
      </c>
      <c r="G111" s="15"/>
      <c r="H111" s="20">
        <v>-9.84</v>
      </c>
      <c r="I111" s="20">
        <v>-9.91</v>
      </c>
      <c r="J111" s="15"/>
      <c r="K111" s="21">
        <v>9.08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5.0" customHeight="1">
      <c r="A112" s="17" t="s">
        <v>329</v>
      </c>
      <c r="B112" s="18">
        <v>207123.17</v>
      </c>
      <c r="C112" s="18">
        <v>224701.74</v>
      </c>
      <c r="D112" s="18">
        <v>206621.24</v>
      </c>
      <c r="E112" s="18">
        <v>232824.14</v>
      </c>
      <c r="F112" s="18">
        <v>176962.95</v>
      </c>
      <c r="G112" s="18">
        <v>155655.15</v>
      </c>
      <c r="H112" s="18">
        <v>144873.22</v>
      </c>
      <c r="I112" s="18">
        <v>138667.82</v>
      </c>
      <c r="J112" s="18">
        <v>128646.33</v>
      </c>
      <c r="K112" s="18">
        <v>126313.4</v>
      </c>
      <c r="L112" s="18">
        <v>136253.17</v>
      </c>
      <c r="M112" s="18">
        <v>128307.07</v>
      </c>
      <c r="N112" s="18">
        <v>121727.9</v>
      </c>
      <c r="O112" s="18">
        <v>109679.0</v>
      </c>
      <c r="P112" s="18">
        <v>139020.74</v>
      </c>
      <c r="Q112" s="18">
        <v>107565.65</v>
      </c>
      <c r="R112" s="18">
        <v>112837.44</v>
      </c>
      <c r="S112" s="18">
        <v>133787.87</v>
      </c>
      <c r="T112" s="18">
        <v>110628.59</v>
      </c>
      <c r="U112" s="18">
        <v>119003.95</v>
      </c>
      <c r="V112" s="18">
        <v>124084.74</v>
      </c>
      <c r="W112" s="18">
        <v>130380.64</v>
      </c>
      <c r="X112" s="18">
        <v>139265.17</v>
      </c>
    </row>
    <row r="113" ht="15.0" customHeight="1">
      <c r="A113" s="14" t="s">
        <v>330</v>
      </c>
      <c r="B113" s="15">
        <v>21725.96</v>
      </c>
      <c r="C113" s="15">
        <v>22804.36</v>
      </c>
      <c r="D113" s="15">
        <v>21061.43</v>
      </c>
      <c r="E113" s="15">
        <v>28517.21</v>
      </c>
      <c r="F113" s="15">
        <v>22565.88</v>
      </c>
      <c r="G113" s="15">
        <v>16458.09</v>
      </c>
      <c r="H113" s="15">
        <v>16276.34</v>
      </c>
      <c r="I113" s="15">
        <v>18636.34</v>
      </c>
      <c r="J113" s="15">
        <v>17376.66</v>
      </c>
      <c r="K113" s="15">
        <v>14473.69</v>
      </c>
      <c r="L113" s="15">
        <v>14044.84</v>
      </c>
      <c r="M113" s="15">
        <v>14001.24</v>
      </c>
      <c r="N113" s="15">
        <v>11831.76</v>
      </c>
      <c r="O113" s="15">
        <v>11494.17</v>
      </c>
      <c r="P113" s="15">
        <v>13013.13</v>
      </c>
      <c r="Q113" s="15">
        <v>11035.37</v>
      </c>
      <c r="R113" s="15">
        <v>10002.35</v>
      </c>
      <c r="S113" s="15">
        <v>12212.84</v>
      </c>
      <c r="T113" s="15">
        <v>11441.06</v>
      </c>
      <c r="U113" s="15">
        <v>11506.43</v>
      </c>
      <c r="V113" s="15">
        <v>10890.65</v>
      </c>
      <c r="W113" s="15">
        <v>10346.75</v>
      </c>
      <c r="X113" s="15">
        <v>10652.01</v>
      </c>
    </row>
    <row r="114" ht="15.0" customHeight="1">
      <c r="A114" s="14" t="s">
        <v>331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21">
        <v>54.51</v>
      </c>
      <c r="R114" s="21">
        <v>66.35</v>
      </c>
      <c r="S114" s="16">
        <v>135.91</v>
      </c>
      <c r="T114" s="16">
        <v>372.65</v>
      </c>
      <c r="U114" s="16">
        <v>123.37</v>
      </c>
      <c r="V114" s="21">
        <v>79.84</v>
      </c>
      <c r="W114" s="15"/>
      <c r="X114" s="16">
        <v>285.4</v>
      </c>
    </row>
    <row r="115" ht="15.0" customHeight="1">
      <c r="A115" s="14" t="s">
        <v>332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6">
        <v>249.21</v>
      </c>
      <c r="R115" s="16">
        <v>240.52</v>
      </c>
      <c r="S115" s="16">
        <v>242.7</v>
      </c>
      <c r="T115" s="16">
        <v>309.22</v>
      </c>
      <c r="U115" s="16">
        <v>189.17</v>
      </c>
      <c r="V115" s="16">
        <v>143.72</v>
      </c>
      <c r="W115" s="15"/>
      <c r="X115" s="16">
        <v>243.43</v>
      </c>
    </row>
    <row r="116" ht="15.0" customHeight="1">
      <c r="A116" s="14" t="s">
        <v>333</v>
      </c>
      <c r="B116" s="16">
        <v>4950.07</v>
      </c>
      <c r="C116" s="16">
        <v>5436.33</v>
      </c>
      <c r="D116" s="16">
        <v>5223.41</v>
      </c>
      <c r="E116" s="16">
        <v>5535.69</v>
      </c>
      <c r="F116" s="16">
        <v>4495.16</v>
      </c>
      <c r="G116" s="16">
        <v>3708.57</v>
      </c>
      <c r="H116" s="16">
        <v>4103.53</v>
      </c>
      <c r="I116" s="16">
        <v>4210.76</v>
      </c>
      <c r="J116" s="16">
        <v>4125.11</v>
      </c>
      <c r="K116" s="16">
        <v>4095.13</v>
      </c>
      <c r="L116" s="16">
        <v>4128.01</v>
      </c>
      <c r="M116" s="16">
        <v>3877.68</v>
      </c>
      <c r="N116" s="15"/>
      <c r="O116" s="15"/>
      <c r="P116" s="15"/>
      <c r="Q116" s="16">
        <v>3426.65</v>
      </c>
      <c r="R116" s="16">
        <v>3408.76</v>
      </c>
      <c r="S116" s="16">
        <v>4368.66</v>
      </c>
      <c r="T116" s="16">
        <v>3948.47</v>
      </c>
      <c r="U116" s="16">
        <v>3709.36</v>
      </c>
      <c r="V116" s="16">
        <v>3257.61</v>
      </c>
      <c r="W116" s="15"/>
      <c r="X116" s="16">
        <v>2123.69</v>
      </c>
    </row>
    <row r="117" ht="15.0" customHeight="1">
      <c r="A117" s="14" t="s">
        <v>334</v>
      </c>
      <c r="B117" s="16">
        <v>1913.87</v>
      </c>
      <c r="C117" s="16">
        <v>2188.65</v>
      </c>
      <c r="D117" s="16">
        <v>2024.49</v>
      </c>
      <c r="E117" s="16">
        <v>1929.11</v>
      </c>
      <c r="F117" s="16">
        <v>1912.19</v>
      </c>
      <c r="G117" s="16">
        <v>1885.71</v>
      </c>
      <c r="H117" s="16">
        <v>1850.03</v>
      </c>
      <c r="I117" s="16">
        <v>1941.9</v>
      </c>
      <c r="J117" s="16">
        <v>2057.63</v>
      </c>
      <c r="K117" s="16">
        <v>1924.98</v>
      </c>
      <c r="L117" s="16">
        <v>1948.81</v>
      </c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0" customHeight="1">
      <c r="A118" s="14" t="s">
        <v>335</v>
      </c>
      <c r="B118" s="16">
        <v>354.42</v>
      </c>
      <c r="C118" s="16">
        <v>353.01</v>
      </c>
      <c r="D118" s="16">
        <v>246.07</v>
      </c>
      <c r="E118" s="16">
        <v>220.17</v>
      </c>
      <c r="F118" s="21">
        <v>90.1</v>
      </c>
      <c r="G118" s="21">
        <v>62.86</v>
      </c>
      <c r="H118" s="21">
        <v>68.88</v>
      </c>
      <c r="I118" s="21">
        <v>59.45</v>
      </c>
      <c r="J118" s="21">
        <v>88.61</v>
      </c>
      <c r="K118" s="16">
        <v>272.4</v>
      </c>
      <c r="L118" s="16">
        <v>336.0</v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0" customHeight="1">
      <c r="A119" s="14" t="s">
        <v>336</v>
      </c>
      <c r="B119" s="16">
        <v>2681.78</v>
      </c>
      <c r="C119" s="16">
        <v>2894.67</v>
      </c>
      <c r="D119" s="16">
        <v>2952.85</v>
      </c>
      <c r="E119" s="16">
        <v>3386.42</v>
      </c>
      <c r="F119" s="16">
        <v>2492.86</v>
      </c>
      <c r="G119" s="16">
        <v>1760.0</v>
      </c>
      <c r="H119" s="16">
        <v>2184.61</v>
      </c>
      <c r="I119" s="16">
        <v>2209.41</v>
      </c>
      <c r="J119" s="16">
        <v>1978.87</v>
      </c>
      <c r="K119" s="16">
        <v>1897.74</v>
      </c>
      <c r="L119" s="16">
        <v>1843.21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4" t="s">
        <v>337</v>
      </c>
      <c r="B120" s="16">
        <v>141.77</v>
      </c>
      <c r="C120" s="21">
        <v>70.6</v>
      </c>
      <c r="D120" s="16">
        <v>246.07</v>
      </c>
      <c r="E120" s="16">
        <v>241.14</v>
      </c>
      <c r="F120" s="16">
        <v>140.16</v>
      </c>
      <c r="G120" s="21">
        <v>83.81</v>
      </c>
      <c r="H120" s="21">
        <v>78.72</v>
      </c>
      <c r="I120" s="21">
        <v>69.35</v>
      </c>
      <c r="J120" s="16">
        <v>383.96</v>
      </c>
      <c r="K120" s="16">
        <v>172.52</v>
      </c>
      <c r="L120" s="16">
        <v>192.0</v>
      </c>
      <c r="M120" s="21">
        <v>72.31</v>
      </c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0" customHeight="1">
      <c r="A121" s="14" t="s">
        <v>338</v>
      </c>
      <c r="B121" s="15">
        <v>14649.37</v>
      </c>
      <c r="C121" s="15">
        <v>16108.96</v>
      </c>
      <c r="D121" s="15">
        <v>14507.0</v>
      </c>
      <c r="E121" s="15">
        <v>19448.32</v>
      </c>
      <c r="F121" s="15">
        <v>16989.48</v>
      </c>
      <c r="G121" s="15">
        <v>11817.14</v>
      </c>
      <c r="H121" s="15">
        <v>11119.87</v>
      </c>
      <c r="I121" s="15">
        <v>12979.05</v>
      </c>
      <c r="J121" s="15">
        <v>11489.27</v>
      </c>
      <c r="K121" s="16">
        <v>9025.63</v>
      </c>
      <c r="L121" s="16">
        <v>8803.22</v>
      </c>
      <c r="M121" s="16">
        <v>7719.21</v>
      </c>
      <c r="N121" s="15"/>
      <c r="O121" s="15"/>
      <c r="P121" s="15"/>
      <c r="Q121" s="16">
        <v>5552.73</v>
      </c>
      <c r="R121" s="16">
        <v>5366.1</v>
      </c>
      <c r="S121" s="16">
        <v>5766.63</v>
      </c>
      <c r="T121" s="16">
        <v>5748.28</v>
      </c>
      <c r="U121" s="16">
        <v>5979.4</v>
      </c>
      <c r="V121" s="16">
        <v>5517.18</v>
      </c>
      <c r="W121" s="15"/>
      <c r="X121" s="16">
        <v>5825.45</v>
      </c>
    </row>
    <row r="122" ht="15.0" customHeight="1">
      <c r="A122" s="14" t="s">
        <v>339</v>
      </c>
      <c r="B122" s="16">
        <v>1972.94</v>
      </c>
      <c r="C122" s="16">
        <v>1188.46</v>
      </c>
      <c r="D122" s="16">
        <v>1084.95</v>
      </c>
      <c r="E122" s="16">
        <v>3292.06</v>
      </c>
      <c r="F122" s="16">
        <v>941.08</v>
      </c>
      <c r="G122" s="16">
        <v>859.05</v>
      </c>
      <c r="H122" s="16">
        <v>964.38</v>
      </c>
      <c r="I122" s="16">
        <v>1377.17</v>
      </c>
      <c r="J122" s="16">
        <v>1388.16</v>
      </c>
      <c r="K122" s="16">
        <v>1180.41</v>
      </c>
      <c r="L122" s="16">
        <v>921.6</v>
      </c>
      <c r="M122" s="16">
        <v>714.07</v>
      </c>
      <c r="N122" s="15"/>
      <c r="O122" s="15"/>
      <c r="P122" s="15"/>
      <c r="Q122" s="16">
        <v>1752.26</v>
      </c>
      <c r="R122" s="16">
        <v>920.61</v>
      </c>
      <c r="S122" s="16">
        <v>1698.92</v>
      </c>
      <c r="T122" s="16">
        <v>1062.44</v>
      </c>
      <c r="U122" s="16">
        <v>1505.13</v>
      </c>
      <c r="V122" s="16">
        <v>1892.29</v>
      </c>
      <c r="W122" s="15"/>
      <c r="X122" s="16">
        <v>2174.05</v>
      </c>
    </row>
    <row r="123" ht="15.0" customHeight="1">
      <c r="A123" s="14" t="s">
        <v>340</v>
      </c>
      <c r="B123" s="21">
        <v>11.81</v>
      </c>
      <c r="C123" s="15"/>
      <c r="D123" s="15"/>
      <c r="E123" s="15"/>
      <c r="F123" s="15"/>
      <c r="G123" s="20">
        <v>-10.48</v>
      </c>
      <c r="H123" s="21">
        <v>9.84</v>
      </c>
      <c r="I123" s="15"/>
      <c r="J123" s="20">
        <v>-9.85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0" customHeight="1">
      <c r="A124" s="14" t="s">
        <v>341</v>
      </c>
      <c r="B124" s="16">
        <v>295.35</v>
      </c>
      <c r="C124" s="16">
        <v>211.81</v>
      </c>
      <c r="D124" s="16">
        <v>313.18</v>
      </c>
      <c r="E124" s="16">
        <v>765.35</v>
      </c>
      <c r="F124" s="16">
        <v>320.37</v>
      </c>
      <c r="G124" s="16">
        <v>314.29</v>
      </c>
      <c r="H124" s="16">
        <v>265.7</v>
      </c>
      <c r="I124" s="16">
        <v>217.97</v>
      </c>
      <c r="J124" s="16">
        <v>255.97</v>
      </c>
      <c r="K124" s="16">
        <v>145.28</v>
      </c>
      <c r="L124" s="16">
        <v>316.8</v>
      </c>
      <c r="M124" s="16">
        <v>388.67</v>
      </c>
      <c r="N124" s="16">
        <v>525.3</v>
      </c>
      <c r="O124" s="16">
        <v>506.45</v>
      </c>
      <c r="P124" s="16">
        <v>286.26</v>
      </c>
      <c r="Q124" s="16">
        <v>264.79</v>
      </c>
      <c r="R124" s="16">
        <v>539.1</v>
      </c>
      <c r="S124" s="16">
        <v>320.37</v>
      </c>
      <c r="T124" s="16">
        <v>340.93</v>
      </c>
      <c r="U124" s="16">
        <v>156.27</v>
      </c>
      <c r="V124" s="21">
        <v>63.87</v>
      </c>
      <c r="W124" s="16">
        <v>626.08</v>
      </c>
      <c r="X124" s="16">
        <v>847.8</v>
      </c>
    </row>
    <row r="125" ht="15.0" customHeight="1">
      <c r="A125" s="14" t="s">
        <v>342</v>
      </c>
      <c r="B125" s="16">
        <v>437.12</v>
      </c>
      <c r="C125" s="16">
        <v>1270.83</v>
      </c>
      <c r="D125" s="16">
        <v>570.44</v>
      </c>
      <c r="E125" s="16">
        <v>1069.4</v>
      </c>
      <c r="F125" s="16">
        <v>951.09</v>
      </c>
      <c r="G125" s="16">
        <v>502.86</v>
      </c>
      <c r="H125" s="16">
        <v>324.74</v>
      </c>
      <c r="I125" s="16">
        <v>772.8</v>
      </c>
      <c r="J125" s="16">
        <v>334.73</v>
      </c>
      <c r="K125" s="16">
        <v>1053.29</v>
      </c>
      <c r="L125" s="16">
        <v>1497.6</v>
      </c>
      <c r="M125" s="16">
        <v>1617.96</v>
      </c>
      <c r="N125" s="15"/>
      <c r="O125" s="15"/>
      <c r="P125" s="15"/>
      <c r="Q125" s="15"/>
      <c r="R125" s="15"/>
      <c r="S125" s="15"/>
      <c r="T125" s="15"/>
      <c r="U125" s="16">
        <v>962.3</v>
      </c>
      <c r="V125" s="16">
        <v>526.97</v>
      </c>
      <c r="W125" s="15"/>
      <c r="X125" s="15"/>
    </row>
    <row r="126" ht="15.0" customHeight="1">
      <c r="A126" s="14" t="s">
        <v>343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>
        <v>0.0</v>
      </c>
      <c r="O126" s="15">
        <v>0.0</v>
      </c>
      <c r="P126" s="21">
        <v>30.95</v>
      </c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4" t="s">
        <v>344</v>
      </c>
      <c r="B127" s="16">
        <v>1842.99</v>
      </c>
      <c r="C127" s="16">
        <v>1953.31</v>
      </c>
      <c r="D127" s="16">
        <v>3657.51</v>
      </c>
      <c r="E127" s="16">
        <v>5850.22</v>
      </c>
      <c r="F127" s="16">
        <v>860.99</v>
      </c>
      <c r="G127" s="16">
        <v>942.86</v>
      </c>
      <c r="H127" s="16">
        <v>1023.42</v>
      </c>
      <c r="I127" s="16">
        <v>247.69</v>
      </c>
      <c r="J127" s="16">
        <v>3189.82</v>
      </c>
      <c r="K127" s="16">
        <v>5302.78</v>
      </c>
      <c r="L127" s="16">
        <v>2582.41</v>
      </c>
      <c r="M127" s="16">
        <v>3669.79</v>
      </c>
      <c r="N127" s="16">
        <v>5361.4</v>
      </c>
      <c r="O127" s="16">
        <v>3060.71</v>
      </c>
      <c r="P127" s="16">
        <v>7009.45</v>
      </c>
      <c r="Q127" s="15"/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345</v>
      </c>
      <c r="B128" s="16">
        <v>756.1</v>
      </c>
      <c r="C128" s="16">
        <v>435.38</v>
      </c>
      <c r="D128" s="16">
        <v>223.7</v>
      </c>
      <c r="E128" s="21">
        <v>94.36</v>
      </c>
      <c r="F128" s="21">
        <v>70.08</v>
      </c>
      <c r="G128" s="21">
        <v>52.38</v>
      </c>
      <c r="H128" s="16">
        <v>167.29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346</v>
      </c>
      <c r="B129" s="15"/>
      <c r="C129" s="15"/>
      <c r="D129" s="15"/>
      <c r="E129" s="15"/>
      <c r="F129" s="15"/>
      <c r="G129" s="15"/>
      <c r="H129" s="15"/>
      <c r="I129" s="16">
        <v>128.8</v>
      </c>
      <c r="J129" s="16">
        <v>3012.61</v>
      </c>
      <c r="K129" s="16">
        <v>4331.21</v>
      </c>
      <c r="L129" s="16">
        <v>1382.4</v>
      </c>
      <c r="M129" s="16">
        <v>2621.28</v>
      </c>
      <c r="N129" s="16">
        <v>4269.11</v>
      </c>
      <c r="O129" s="16">
        <v>1974.41</v>
      </c>
      <c r="P129" s="16">
        <v>7009.45</v>
      </c>
      <c r="Q129" s="16">
        <v>2227.32</v>
      </c>
      <c r="R129" s="16">
        <v>1385.07</v>
      </c>
      <c r="S129" s="16">
        <v>3417.27</v>
      </c>
      <c r="T129" s="16">
        <v>3100.11</v>
      </c>
      <c r="U129" s="16">
        <v>4285.1</v>
      </c>
      <c r="V129" s="16">
        <v>1453.15</v>
      </c>
      <c r="W129" s="16">
        <v>7554.12</v>
      </c>
      <c r="X129" s="16">
        <v>7302.8</v>
      </c>
    </row>
    <row r="130" ht="15.0" customHeight="1">
      <c r="A130" s="14" t="s">
        <v>347</v>
      </c>
      <c r="B130" s="15"/>
      <c r="C130" s="15"/>
      <c r="D130" s="15"/>
      <c r="E130" s="15"/>
      <c r="F130" s="15"/>
      <c r="G130" s="15"/>
      <c r="H130" s="15"/>
      <c r="I130" s="21">
        <v>59.45</v>
      </c>
      <c r="J130" s="16">
        <v>2943.69</v>
      </c>
      <c r="K130" s="16">
        <v>3532.16</v>
      </c>
      <c r="L130" s="16">
        <v>1075.2</v>
      </c>
      <c r="M130" s="16">
        <v>1075.63</v>
      </c>
      <c r="N130" s="16">
        <v>3943.92</v>
      </c>
      <c r="O130" s="16">
        <v>1842.3</v>
      </c>
      <c r="P130" s="15"/>
      <c r="Q130" s="15"/>
      <c r="R130" s="15"/>
      <c r="S130" s="15"/>
      <c r="T130" s="15"/>
      <c r="U130" s="15"/>
      <c r="V130" s="15"/>
      <c r="W130" s="15"/>
      <c r="X130" s="15"/>
    </row>
    <row r="131" ht="15.0" customHeight="1">
      <c r="A131" s="14" t="s">
        <v>348</v>
      </c>
      <c r="B131" s="16">
        <v>1063.26</v>
      </c>
      <c r="C131" s="16">
        <v>1353.2</v>
      </c>
      <c r="D131" s="16">
        <v>1051.39</v>
      </c>
      <c r="E131" s="16">
        <v>880.68</v>
      </c>
      <c r="F131" s="16">
        <v>700.8</v>
      </c>
      <c r="G131" s="16">
        <v>785.71</v>
      </c>
      <c r="H131" s="16">
        <v>816.77</v>
      </c>
      <c r="I131" s="21">
        <v>69.35</v>
      </c>
      <c r="J131" s="21">
        <v>68.92</v>
      </c>
      <c r="K131" s="16">
        <v>799.05</v>
      </c>
      <c r="L131" s="16">
        <v>307.2</v>
      </c>
      <c r="M131" s="16">
        <v>1545.65</v>
      </c>
      <c r="N131" s="16">
        <v>325.19</v>
      </c>
      <c r="O131" s="16">
        <v>132.12</v>
      </c>
      <c r="P131" s="15"/>
      <c r="Q131" s="15"/>
      <c r="R131" s="15"/>
      <c r="S131" s="15"/>
      <c r="T131" s="15"/>
      <c r="U131" s="15"/>
      <c r="V131" s="15"/>
      <c r="W131" s="15"/>
      <c r="X131" s="15"/>
    </row>
    <row r="132" ht="15.0" customHeight="1">
      <c r="A132" s="14" t="s">
        <v>349</v>
      </c>
      <c r="B132" s="15"/>
      <c r="C132" s="15"/>
      <c r="D132" s="15"/>
      <c r="E132" s="15"/>
      <c r="F132" s="21">
        <v>20.02</v>
      </c>
      <c r="G132" s="21">
        <v>20.95</v>
      </c>
      <c r="H132" s="21">
        <v>19.68</v>
      </c>
      <c r="I132" s="21">
        <v>89.17</v>
      </c>
      <c r="J132" s="21">
        <v>49.23</v>
      </c>
      <c r="K132" s="16">
        <v>236.08</v>
      </c>
      <c r="L132" s="16">
        <v>998.4</v>
      </c>
      <c r="M132" s="16">
        <v>677.92</v>
      </c>
      <c r="N132" s="16">
        <v>408.57</v>
      </c>
      <c r="O132" s="16">
        <v>844.08</v>
      </c>
      <c r="P132" s="15"/>
      <c r="Q132" s="16">
        <v>264.79</v>
      </c>
      <c r="R132" s="16">
        <v>530.8</v>
      </c>
      <c r="S132" s="16">
        <v>485.41</v>
      </c>
      <c r="T132" s="16">
        <v>562.93</v>
      </c>
      <c r="U132" s="16">
        <v>863.6</v>
      </c>
      <c r="V132" s="16">
        <v>622.78</v>
      </c>
      <c r="W132" s="15"/>
      <c r="X132" s="15"/>
    </row>
    <row r="133" ht="15.0" customHeight="1">
      <c r="A133" s="14" t="s">
        <v>350</v>
      </c>
      <c r="B133" s="21">
        <v>35.44</v>
      </c>
      <c r="C133" s="16">
        <v>164.74</v>
      </c>
      <c r="D133" s="16">
        <v>369.11</v>
      </c>
      <c r="E133" s="16">
        <v>251.62</v>
      </c>
      <c r="F133" s="21">
        <v>80.09</v>
      </c>
      <c r="G133" s="21">
        <v>83.81</v>
      </c>
      <c r="H133" s="21">
        <v>29.52</v>
      </c>
      <c r="I133" s="21">
        <v>29.72</v>
      </c>
      <c r="J133" s="16">
        <v>127.99</v>
      </c>
      <c r="K133" s="16">
        <v>744.57</v>
      </c>
      <c r="L133" s="16">
        <v>201.6</v>
      </c>
      <c r="M133" s="16">
        <v>370.59</v>
      </c>
      <c r="N133" s="16">
        <v>683.72</v>
      </c>
      <c r="O133" s="16">
        <v>242.21</v>
      </c>
      <c r="P133" s="15"/>
      <c r="Q133" s="21">
        <v>77.88</v>
      </c>
      <c r="R133" s="16">
        <v>381.52</v>
      </c>
      <c r="S133" s="16">
        <v>1019.35</v>
      </c>
      <c r="T133" s="16">
        <v>975.23</v>
      </c>
      <c r="U133" s="15"/>
      <c r="V133" s="15"/>
      <c r="W133" s="15"/>
      <c r="X133" s="15"/>
    </row>
    <row r="134" ht="15.0" customHeight="1">
      <c r="A134" s="14" t="s">
        <v>351</v>
      </c>
      <c r="B134" s="15"/>
      <c r="C134" s="15"/>
      <c r="D134" s="16">
        <v>2013.31</v>
      </c>
      <c r="E134" s="16">
        <v>4623.56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6">
        <v>5181.84</v>
      </c>
      <c r="W134" s="15"/>
      <c r="X134" s="15"/>
    </row>
    <row r="135" ht="15.0" customHeight="1">
      <c r="A135" s="14" t="s">
        <v>352</v>
      </c>
      <c r="B135" s="20">
        <v>-11.81</v>
      </c>
      <c r="C135" s="15"/>
      <c r="D135" s="15"/>
      <c r="E135" s="15"/>
      <c r="F135" s="15"/>
      <c r="G135" s="15"/>
      <c r="H135" s="20">
        <v>-9.84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ht="15.0" customHeight="1">
      <c r="A136" s="14" t="s">
        <v>352</v>
      </c>
      <c r="B136" s="15"/>
      <c r="C136" s="15"/>
      <c r="D136" s="15"/>
      <c r="E136" s="15"/>
      <c r="F136" s="20">
        <v>-10.01</v>
      </c>
      <c r="G136" s="15"/>
      <c r="H136" s="15"/>
      <c r="I136" s="15"/>
      <c r="J136" s="15"/>
      <c r="K136" s="20">
        <v>-9.08</v>
      </c>
      <c r="L136" s="15"/>
      <c r="M136" s="15"/>
      <c r="N136" s="15"/>
      <c r="O136" s="15"/>
      <c r="P136" s="15"/>
      <c r="Q136" s="15"/>
      <c r="R136" s="16">
        <v>190.76</v>
      </c>
      <c r="S136" s="16">
        <v>291.24</v>
      </c>
      <c r="T136" s="16">
        <v>2743.32</v>
      </c>
      <c r="U136" s="16">
        <v>2047.96</v>
      </c>
      <c r="V136" s="15"/>
      <c r="W136" s="15"/>
      <c r="X136" s="15"/>
    </row>
    <row r="137" ht="15.0" customHeight="1">
      <c r="A137" s="14" t="s">
        <v>353</v>
      </c>
      <c r="B137" s="16">
        <v>2114.71</v>
      </c>
      <c r="C137" s="16">
        <v>1941.55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ht="15.0" customHeight="1">
      <c r="A138" s="14" t="s">
        <v>354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21">
        <v>7.98</v>
      </c>
      <c r="W138" s="15"/>
      <c r="X138" s="15"/>
    </row>
    <row r="139" ht="15.0" customHeight="1">
      <c r="A139" s="14" t="s">
        <v>355</v>
      </c>
      <c r="B139" s="21">
        <v>11.81</v>
      </c>
      <c r="C139" s="15"/>
      <c r="D139" s="21">
        <v>11.19</v>
      </c>
      <c r="E139" s="20">
        <v>-10.48</v>
      </c>
      <c r="F139" s="21">
        <v>10.01</v>
      </c>
      <c r="G139" s="21">
        <v>10.48</v>
      </c>
      <c r="H139" s="15"/>
      <c r="I139" s="20">
        <v>-9.91</v>
      </c>
      <c r="J139" s="21">
        <v>9.85</v>
      </c>
      <c r="K139" s="20">
        <v>-9.08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ht="15.0" customHeight="1">
      <c r="A140" s="17" t="s">
        <v>356</v>
      </c>
      <c r="B140" s="18">
        <v>26427.93</v>
      </c>
      <c r="C140" s="18">
        <v>28181.85</v>
      </c>
      <c r="D140" s="18">
        <v>25613.74</v>
      </c>
      <c r="E140" s="18">
        <v>36191.69</v>
      </c>
      <c r="F140" s="18">
        <v>24708.34</v>
      </c>
      <c r="G140" s="18">
        <v>18228.56</v>
      </c>
      <c r="H140" s="18">
        <v>17890.2</v>
      </c>
      <c r="I140" s="18">
        <v>19864.89</v>
      </c>
      <c r="J140" s="18">
        <v>21167.03</v>
      </c>
      <c r="K140" s="18">
        <v>20965.97</v>
      </c>
      <c r="L140" s="18">
        <v>18441.65</v>
      </c>
      <c r="M140" s="18">
        <v>18059.71</v>
      </c>
      <c r="N140" s="18">
        <v>17718.46</v>
      </c>
      <c r="O140" s="18">
        <v>15061.32</v>
      </c>
      <c r="P140" s="18">
        <v>20339.78</v>
      </c>
      <c r="Q140" s="18">
        <v>13870.14</v>
      </c>
      <c r="R140" s="18">
        <v>13029.59</v>
      </c>
      <c r="S140" s="18">
        <v>17746.48</v>
      </c>
      <c r="T140" s="18">
        <v>19163.57</v>
      </c>
      <c r="U140" s="18">
        <v>19821.65</v>
      </c>
      <c r="V140" s="18">
        <v>18747.25</v>
      </c>
      <c r="W140" s="18">
        <v>18526.95</v>
      </c>
      <c r="X140" s="18">
        <v>18802.6</v>
      </c>
    </row>
    <row r="141" ht="15.0" customHeight="1">
      <c r="A141" s="14" t="s">
        <v>357</v>
      </c>
      <c r="B141" s="16">
        <v>8175.29</v>
      </c>
      <c r="C141" s="16">
        <v>7919.16</v>
      </c>
      <c r="D141" s="16">
        <v>6889.98</v>
      </c>
      <c r="E141" s="16">
        <v>6667.99</v>
      </c>
      <c r="F141" s="16">
        <v>5966.84</v>
      </c>
      <c r="G141" s="16">
        <v>5908.57</v>
      </c>
      <c r="H141" s="16">
        <v>5402.49</v>
      </c>
      <c r="I141" s="16">
        <v>5300.61</v>
      </c>
      <c r="J141" s="16">
        <v>4509.07</v>
      </c>
      <c r="K141" s="16">
        <v>4149.61</v>
      </c>
      <c r="L141" s="16">
        <v>4377.61</v>
      </c>
      <c r="M141" s="16">
        <v>3868.65</v>
      </c>
      <c r="N141" s="16">
        <v>4177.39</v>
      </c>
      <c r="O141" s="16">
        <v>4491.97</v>
      </c>
      <c r="P141" s="16">
        <v>5431.16</v>
      </c>
      <c r="Q141" s="16">
        <v>4898.55</v>
      </c>
      <c r="R141" s="16">
        <v>5042.64</v>
      </c>
      <c r="S141" s="16">
        <v>6387.96</v>
      </c>
      <c r="T141" s="16">
        <v>5906.85</v>
      </c>
      <c r="U141" s="16">
        <v>6497.55</v>
      </c>
      <c r="V141" s="16">
        <v>7082.12</v>
      </c>
      <c r="W141" s="16">
        <v>7677.69</v>
      </c>
      <c r="X141" s="15">
        <v>13254.16</v>
      </c>
    </row>
    <row r="142" ht="15.0" customHeight="1">
      <c r="A142" s="14" t="s">
        <v>358</v>
      </c>
      <c r="B142" s="16">
        <v>1063.26</v>
      </c>
      <c r="C142" s="16">
        <v>1859.18</v>
      </c>
      <c r="D142" s="16">
        <v>1756.05</v>
      </c>
      <c r="E142" s="16">
        <v>1079.88</v>
      </c>
      <c r="F142" s="16">
        <v>1091.25</v>
      </c>
      <c r="G142" s="16">
        <v>1016.19</v>
      </c>
      <c r="H142" s="16">
        <v>816.77</v>
      </c>
      <c r="I142" s="16">
        <v>1000.68</v>
      </c>
      <c r="J142" s="16">
        <v>925.44</v>
      </c>
      <c r="K142" s="16">
        <v>998.81</v>
      </c>
      <c r="L142" s="16">
        <v>1670.4</v>
      </c>
      <c r="M142" s="16">
        <v>1355.83</v>
      </c>
      <c r="N142" s="16">
        <v>1367.45</v>
      </c>
      <c r="O142" s="16">
        <v>1042.26</v>
      </c>
      <c r="P142" s="16">
        <v>611.2</v>
      </c>
      <c r="Q142" s="16">
        <v>545.15</v>
      </c>
      <c r="R142" s="16">
        <v>422.98</v>
      </c>
      <c r="S142" s="16">
        <v>242.7</v>
      </c>
      <c r="T142" s="21">
        <v>95.14</v>
      </c>
      <c r="U142" s="16">
        <v>106.92</v>
      </c>
      <c r="V142" s="16">
        <v>103.8</v>
      </c>
      <c r="W142" s="16">
        <v>214.18</v>
      </c>
      <c r="X142" s="16">
        <v>663.13</v>
      </c>
    </row>
    <row r="143" ht="15.0" customHeight="1">
      <c r="A143" s="14" t="s">
        <v>359</v>
      </c>
      <c r="B143" s="16">
        <v>1016.0</v>
      </c>
      <c r="C143" s="16">
        <v>1800.34</v>
      </c>
      <c r="D143" s="16">
        <v>1733.68</v>
      </c>
      <c r="E143" s="16">
        <v>943.58</v>
      </c>
      <c r="F143" s="16">
        <v>1071.23</v>
      </c>
      <c r="G143" s="16">
        <v>1016.19</v>
      </c>
      <c r="H143" s="16">
        <v>816.77</v>
      </c>
      <c r="I143" s="16">
        <v>990.77</v>
      </c>
      <c r="J143" s="16">
        <v>836.84</v>
      </c>
      <c r="K143" s="16">
        <v>853.53</v>
      </c>
      <c r="L143" s="16">
        <v>988.8</v>
      </c>
      <c r="M143" s="16">
        <v>894.85</v>
      </c>
      <c r="N143" s="15"/>
      <c r="O143" s="15"/>
      <c r="P143" s="15"/>
      <c r="Q143" s="15"/>
      <c r="R143" s="15">
        <v>0.0</v>
      </c>
      <c r="S143" s="15"/>
      <c r="T143" s="15">
        <v>0.0</v>
      </c>
      <c r="U143" s="15"/>
      <c r="V143" s="15">
        <v>0.0</v>
      </c>
      <c r="W143" s="15"/>
      <c r="X143" s="15"/>
    </row>
    <row r="144" ht="15.0" customHeight="1">
      <c r="A144" s="23" t="s">
        <v>360</v>
      </c>
      <c r="B144" s="21">
        <v>47.26</v>
      </c>
      <c r="C144" s="21">
        <v>58.83</v>
      </c>
      <c r="D144" s="21">
        <v>22.37</v>
      </c>
      <c r="E144" s="16">
        <v>136.3</v>
      </c>
      <c r="F144" s="21">
        <v>20.02</v>
      </c>
      <c r="G144" s="15">
        <v>0.0</v>
      </c>
      <c r="H144" s="15">
        <v>0.0</v>
      </c>
      <c r="I144" s="21">
        <v>9.91</v>
      </c>
      <c r="J144" s="21">
        <v>88.61</v>
      </c>
      <c r="K144" s="16">
        <v>145.28</v>
      </c>
      <c r="L144" s="16">
        <v>681.6</v>
      </c>
      <c r="M144" s="16">
        <v>460.98</v>
      </c>
      <c r="N144" s="15"/>
      <c r="O144" s="15"/>
      <c r="P144" s="15"/>
      <c r="Q144" s="15"/>
      <c r="R144" s="15">
        <v>0.0</v>
      </c>
      <c r="S144" s="15">
        <v>0.0</v>
      </c>
      <c r="T144" s="15">
        <v>0.0</v>
      </c>
      <c r="U144" s="15"/>
      <c r="V144" s="15"/>
      <c r="W144" s="15"/>
      <c r="X144" s="15"/>
    </row>
    <row r="145" ht="15.0" customHeight="1">
      <c r="A145" s="14" t="s">
        <v>361</v>
      </c>
      <c r="B145" s="16">
        <v>5186.35</v>
      </c>
      <c r="C145" s="16">
        <v>5836.41</v>
      </c>
      <c r="D145" s="16">
        <v>5614.89</v>
      </c>
      <c r="E145" s="16">
        <v>5525.21</v>
      </c>
      <c r="F145" s="16">
        <v>6767.76</v>
      </c>
      <c r="G145" s="16">
        <v>8077.14</v>
      </c>
      <c r="H145" s="16">
        <v>7469.01</v>
      </c>
      <c r="I145" s="16">
        <v>6727.31</v>
      </c>
      <c r="J145" s="16">
        <v>7246.02</v>
      </c>
      <c r="K145" s="16">
        <v>7418.45</v>
      </c>
      <c r="L145" s="16">
        <v>7171.22</v>
      </c>
      <c r="M145" s="16">
        <v>7836.72</v>
      </c>
      <c r="N145" s="16">
        <v>5669.91</v>
      </c>
      <c r="O145" s="16">
        <v>5468.17</v>
      </c>
      <c r="P145" s="16">
        <v>4959.22</v>
      </c>
      <c r="Q145" s="16">
        <v>3302.04</v>
      </c>
      <c r="R145" s="16">
        <v>3466.82</v>
      </c>
      <c r="S145" s="16">
        <v>3960.92</v>
      </c>
      <c r="T145" s="16">
        <v>3496.54</v>
      </c>
      <c r="U145" s="16">
        <v>3511.97</v>
      </c>
      <c r="V145" s="16">
        <v>3425.29</v>
      </c>
      <c r="W145" s="16">
        <v>3352.81</v>
      </c>
      <c r="X145" s="16">
        <v>5456.11</v>
      </c>
    </row>
    <row r="146" ht="15.0" customHeight="1">
      <c r="A146" s="14" t="s">
        <v>362</v>
      </c>
      <c r="B146" s="16">
        <v>1193.21</v>
      </c>
      <c r="C146" s="16">
        <v>1047.26</v>
      </c>
      <c r="D146" s="16">
        <v>2975.22</v>
      </c>
      <c r="E146" s="16">
        <v>1404.89</v>
      </c>
      <c r="F146" s="16">
        <v>1551.78</v>
      </c>
      <c r="G146" s="16">
        <v>2325.71</v>
      </c>
      <c r="H146" s="16">
        <v>1417.05</v>
      </c>
      <c r="I146" s="16">
        <v>1248.37</v>
      </c>
      <c r="J146" s="16">
        <v>1742.59</v>
      </c>
      <c r="K146" s="16">
        <v>1316.62</v>
      </c>
      <c r="L146" s="16">
        <v>1478.4</v>
      </c>
      <c r="M146" s="16">
        <v>1934.32</v>
      </c>
      <c r="N146" s="16">
        <v>1575.9</v>
      </c>
      <c r="O146" s="16">
        <v>1519.34</v>
      </c>
      <c r="P146" s="16">
        <v>2529.9</v>
      </c>
      <c r="Q146" s="16">
        <v>1168.18</v>
      </c>
      <c r="R146" s="16">
        <v>1584.12</v>
      </c>
      <c r="S146" s="16">
        <v>1854.25</v>
      </c>
      <c r="T146" s="16">
        <v>1355.8</v>
      </c>
      <c r="U146" s="16">
        <v>1538.03</v>
      </c>
      <c r="V146" s="16">
        <v>1517.03</v>
      </c>
      <c r="W146" s="16">
        <v>1458.1</v>
      </c>
      <c r="X146" s="16">
        <v>864.58</v>
      </c>
    </row>
    <row r="147" ht="15.0" customHeight="1">
      <c r="A147" s="14" t="s">
        <v>363</v>
      </c>
      <c r="B147" s="16">
        <v>826.98</v>
      </c>
      <c r="C147" s="16">
        <v>647.18</v>
      </c>
      <c r="D147" s="16">
        <v>1968.57</v>
      </c>
      <c r="E147" s="16">
        <v>377.43</v>
      </c>
      <c r="F147" s="16">
        <v>600.69</v>
      </c>
      <c r="G147" s="16">
        <v>1498.09</v>
      </c>
      <c r="H147" s="16">
        <v>649.48</v>
      </c>
      <c r="I147" s="16">
        <v>455.75</v>
      </c>
      <c r="J147" s="16">
        <v>925.44</v>
      </c>
      <c r="K147" s="16">
        <v>898.93</v>
      </c>
      <c r="L147" s="16">
        <v>940.8</v>
      </c>
      <c r="M147" s="16">
        <v>451.94</v>
      </c>
      <c r="N147" s="16">
        <v>416.9</v>
      </c>
      <c r="O147" s="16">
        <v>535.81</v>
      </c>
      <c r="P147" s="16">
        <v>1137.29</v>
      </c>
      <c r="Q147" s="15"/>
      <c r="R147" s="15"/>
      <c r="S147" s="15"/>
      <c r="T147" s="15"/>
      <c r="U147" s="15"/>
      <c r="V147" s="15"/>
      <c r="W147" s="15"/>
      <c r="X147" s="15"/>
    </row>
    <row r="148" ht="15.0" customHeight="1">
      <c r="A148" s="14" t="s">
        <v>364</v>
      </c>
      <c r="B148" s="16">
        <v>342.61</v>
      </c>
      <c r="C148" s="16">
        <v>305.94</v>
      </c>
      <c r="D148" s="16">
        <v>302.0</v>
      </c>
      <c r="E148" s="16">
        <v>304.04</v>
      </c>
      <c r="F148" s="16">
        <v>300.34</v>
      </c>
      <c r="G148" s="16">
        <v>303.81</v>
      </c>
      <c r="H148" s="16">
        <v>196.81</v>
      </c>
      <c r="I148" s="16">
        <v>198.15</v>
      </c>
      <c r="J148" s="16">
        <v>196.9</v>
      </c>
      <c r="K148" s="16">
        <v>272.4</v>
      </c>
      <c r="L148" s="16">
        <v>364.8</v>
      </c>
      <c r="M148" s="16">
        <v>235.01</v>
      </c>
      <c r="N148" s="16">
        <v>166.76</v>
      </c>
      <c r="O148" s="16">
        <v>183.5</v>
      </c>
      <c r="P148" s="16">
        <v>177.94</v>
      </c>
      <c r="Q148" s="15"/>
      <c r="R148" s="15"/>
      <c r="S148" s="15"/>
      <c r="T148" s="15"/>
      <c r="U148" s="15"/>
      <c r="V148" s="15"/>
      <c r="W148" s="15"/>
      <c r="X148" s="15"/>
    </row>
    <row r="149" ht="15.0" customHeight="1">
      <c r="A149" s="14" t="s">
        <v>365</v>
      </c>
      <c r="B149" s="21">
        <v>23.63</v>
      </c>
      <c r="C149" s="21">
        <v>94.14</v>
      </c>
      <c r="D149" s="16">
        <v>693.47</v>
      </c>
      <c r="E149" s="16">
        <v>712.93</v>
      </c>
      <c r="F149" s="16">
        <v>650.75</v>
      </c>
      <c r="G149" s="16">
        <v>513.33</v>
      </c>
      <c r="H149" s="16">
        <v>580.6</v>
      </c>
      <c r="I149" s="16">
        <v>594.46</v>
      </c>
      <c r="J149" s="16">
        <v>610.4</v>
      </c>
      <c r="K149" s="16">
        <v>145.28</v>
      </c>
      <c r="L149" s="16">
        <v>172.8</v>
      </c>
      <c r="M149" s="16">
        <v>1247.37</v>
      </c>
      <c r="N149" s="16">
        <v>992.23</v>
      </c>
      <c r="O149" s="16">
        <v>800.04</v>
      </c>
      <c r="P149" s="16">
        <v>1214.66</v>
      </c>
      <c r="Q149" s="15"/>
      <c r="R149" s="15"/>
      <c r="S149" s="15"/>
      <c r="T149" s="15">
        <v>0.0</v>
      </c>
      <c r="U149" s="15"/>
      <c r="V149" s="15"/>
      <c r="W149" s="15"/>
      <c r="X149" s="15"/>
    </row>
    <row r="150" ht="15.0" customHeight="1">
      <c r="A150" s="14" t="s">
        <v>366</v>
      </c>
      <c r="B150" s="15"/>
      <c r="C150" s="15"/>
      <c r="D150" s="21">
        <v>11.19</v>
      </c>
      <c r="E150" s="21">
        <v>10.48</v>
      </c>
      <c r="F150" s="15"/>
      <c r="G150" s="21">
        <v>10.48</v>
      </c>
      <c r="H150" s="20">
        <v>-9.84</v>
      </c>
      <c r="I150" s="15"/>
      <c r="J150" s="21">
        <v>9.85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ht="15.0" customHeight="1">
      <c r="A151" s="14" t="s">
        <v>367</v>
      </c>
      <c r="B151" s="15">
        <v>42979.36</v>
      </c>
      <c r="C151" s="15">
        <v>44090.77</v>
      </c>
      <c r="D151" s="15">
        <v>34181.48</v>
      </c>
      <c r="E151" s="15">
        <v>46927.58</v>
      </c>
      <c r="F151" s="15">
        <v>25689.46</v>
      </c>
      <c r="G151" s="15">
        <v>20449.51</v>
      </c>
      <c r="H151" s="15">
        <v>11759.51</v>
      </c>
      <c r="I151" s="16">
        <v>7460.48</v>
      </c>
      <c r="J151" s="16">
        <v>7767.81</v>
      </c>
      <c r="K151" s="15">
        <v>16662.0</v>
      </c>
      <c r="L151" s="15">
        <v>26851.27</v>
      </c>
      <c r="M151" s="15">
        <v>27640.93</v>
      </c>
      <c r="N151" s="15">
        <v>29058.27</v>
      </c>
      <c r="O151" s="15">
        <v>27333.51</v>
      </c>
      <c r="P151" s="15">
        <v>30730.17</v>
      </c>
      <c r="Q151" s="15">
        <v>26774.59</v>
      </c>
      <c r="R151" s="16">
        <v>1667.06</v>
      </c>
      <c r="S151" s="16">
        <v>2320.25</v>
      </c>
      <c r="T151" s="16">
        <v>761.15</v>
      </c>
      <c r="U151" s="15"/>
      <c r="V151" s="15"/>
      <c r="W151" s="15"/>
      <c r="X151" s="15"/>
    </row>
    <row r="152" ht="15.0" customHeight="1">
      <c r="A152" s="14" t="s">
        <v>368</v>
      </c>
      <c r="B152" s="16">
        <v>8057.15</v>
      </c>
      <c r="C152" s="16">
        <v>8460.44</v>
      </c>
      <c r="D152" s="16">
        <v>6845.24</v>
      </c>
      <c r="E152" s="16">
        <v>6112.33</v>
      </c>
      <c r="F152" s="16">
        <v>5045.79</v>
      </c>
      <c r="G152" s="16">
        <v>4913.33</v>
      </c>
      <c r="H152" s="16">
        <v>4959.66</v>
      </c>
      <c r="I152" s="16">
        <v>891.69</v>
      </c>
      <c r="J152" s="16">
        <v>954.98</v>
      </c>
      <c r="K152" s="16">
        <v>962.49</v>
      </c>
      <c r="L152" s="16">
        <v>1603.2</v>
      </c>
      <c r="M152" s="16">
        <v>903.89</v>
      </c>
      <c r="N152" s="16">
        <v>2251.29</v>
      </c>
      <c r="O152" s="16">
        <v>2275.35</v>
      </c>
      <c r="P152" s="15"/>
      <c r="Q152" s="15"/>
      <c r="R152" s="15"/>
      <c r="S152" s="15"/>
      <c r="T152" s="15"/>
      <c r="U152" s="15"/>
      <c r="V152" s="15"/>
      <c r="W152" s="16">
        <v>2809.11</v>
      </c>
      <c r="X152" s="16">
        <v>3575.85</v>
      </c>
    </row>
    <row r="153" ht="15.0" customHeight="1">
      <c r="A153" s="23" t="s">
        <v>369</v>
      </c>
      <c r="B153" s="16">
        <v>1311.35</v>
      </c>
      <c r="C153" s="16">
        <v>988.42</v>
      </c>
      <c r="D153" s="16">
        <v>1051.39</v>
      </c>
      <c r="E153" s="16">
        <v>1436.34</v>
      </c>
      <c r="F153" s="16">
        <v>230.26</v>
      </c>
      <c r="G153" s="15"/>
      <c r="H153" s="15"/>
      <c r="I153" s="15"/>
      <c r="J153" s="15">
        <v>0.0</v>
      </c>
      <c r="K153" s="16">
        <v>308.72</v>
      </c>
      <c r="L153" s="16">
        <v>681.6</v>
      </c>
      <c r="M153" s="16">
        <v>894.85</v>
      </c>
      <c r="N153" s="16">
        <v>833.81</v>
      </c>
      <c r="O153" s="16">
        <v>778.02</v>
      </c>
      <c r="P153" s="15"/>
      <c r="Q153" s="16">
        <v>911.18</v>
      </c>
      <c r="R153" s="16">
        <v>1152.84</v>
      </c>
      <c r="S153" s="16">
        <v>1427.1</v>
      </c>
      <c r="T153" s="16">
        <v>943.51</v>
      </c>
      <c r="U153" s="15"/>
      <c r="V153" s="16">
        <v>758.51</v>
      </c>
      <c r="W153" s="16">
        <v>922.64</v>
      </c>
      <c r="X153" s="16">
        <v>730.28</v>
      </c>
    </row>
    <row r="154" ht="15.0" customHeight="1">
      <c r="A154" s="14" t="s">
        <v>370</v>
      </c>
      <c r="B154" s="15">
        <v>33610.85</v>
      </c>
      <c r="C154" s="15">
        <v>34641.91</v>
      </c>
      <c r="D154" s="15">
        <v>26284.84</v>
      </c>
      <c r="E154" s="15">
        <v>39378.91</v>
      </c>
      <c r="F154" s="15">
        <v>20413.41</v>
      </c>
      <c r="G154" s="15">
        <v>15536.18</v>
      </c>
      <c r="H154" s="16">
        <v>6799.85</v>
      </c>
      <c r="I154" s="16">
        <v>6568.79</v>
      </c>
      <c r="J154" s="16">
        <v>6812.83</v>
      </c>
      <c r="K154" s="15">
        <v>15390.79</v>
      </c>
      <c r="L154" s="15">
        <v>24566.47</v>
      </c>
      <c r="M154" s="15">
        <v>25742.76</v>
      </c>
      <c r="N154" s="15">
        <v>25881.46</v>
      </c>
      <c r="O154" s="15">
        <v>24206.74</v>
      </c>
      <c r="P154" s="15"/>
      <c r="Q154" s="16">
        <v>732.06</v>
      </c>
      <c r="R154" s="16">
        <v>787.91</v>
      </c>
      <c r="S154" s="16">
        <v>961.11</v>
      </c>
      <c r="T154" s="16">
        <v>816.65</v>
      </c>
      <c r="U154" s="16">
        <v>945.85</v>
      </c>
      <c r="V154" s="16">
        <v>2626.85</v>
      </c>
      <c r="W154" s="15"/>
      <c r="X154" s="15"/>
    </row>
    <row r="155" ht="15.0" customHeight="1">
      <c r="A155" s="14" t="s">
        <v>371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21">
        <v>99.43</v>
      </c>
      <c r="N155" s="21">
        <v>91.72</v>
      </c>
      <c r="O155" s="21">
        <v>73.4</v>
      </c>
      <c r="P155" s="15"/>
      <c r="Q155" s="15"/>
      <c r="R155" s="15">
        <v>15575.8</v>
      </c>
      <c r="S155" s="15">
        <v>19833.73</v>
      </c>
      <c r="T155" s="15">
        <v>16174.47</v>
      </c>
      <c r="U155" s="15">
        <v>18456.35</v>
      </c>
      <c r="V155" s="15">
        <v>22084.71</v>
      </c>
      <c r="W155" s="15">
        <v>21813.86</v>
      </c>
      <c r="X155" s="15">
        <v>24283.9</v>
      </c>
    </row>
    <row r="156" ht="15.0" customHeight="1">
      <c r="A156" s="14" t="s">
        <v>372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6">
        <v>7622.02</v>
      </c>
      <c r="S156" s="15">
        <v>10465.37</v>
      </c>
      <c r="T156" s="16">
        <v>7540.16</v>
      </c>
      <c r="U156" s="16">
        <v>4523.61</v>
      </c>
      <c r="V156" s="16">
        <v>4439.3</v>
      </c>
      <c r="W156" s="16">
        <v>5313.42</v>
      </c>
      <c r="X156" s="16">
        <v>5942.97</v>
      </c>
    </row>
    <row r="157" ht="15.0" customHeight="1">
      <c r="A157" s="14" t="s">
        <v>373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6">
        <v>7663.49</v>
      </c>
      <c r="S157" s="16">
        <v>8921.78</v>
      </c>
      <c r="T157" s="16">
        <v>515.36</v>
      </c>
      <c r="U157" s="16">
        <v>1751.87</v>
      </c>
      <c r="V157" s="16">
        <v>3241.65</v>
      </c>
      <c r="W157" s="16">
        <v>4209.55</v>
      </c>
      <c r="X157" s="16">
        <v>4935.68</v>
      </c>
    </row>
    <row r="158" ht="15.0" customHeight="1">
      <c r="A158" s="14" t="s">
        <v>374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21">
        <v>66.35</v>
      </c>
      <c r="S158" s="21">
        <v>87.37</v>
      </c>
      <c r="T158" s="21">
        <v>79.29</v>
      </c>
      <c r="U158" s="16">
        <v>1899.92</v>
      </c>
      <c r="V158" s="15"/>
      <c r="W158" s="15"/>
      <c r="X158" s="15"/>
    </row>
    <row r="159" ht="15.0" customHeight="1">
      <c r="A159" s="14" t="s">
        <v>351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6">
        <v>1301.45</v>
      </c>
      <c r="W159" s="16">
        <v>1268.63</v>
      </c>
      <c r="X159" s="16">
        <v>1645.23</v>
      </c>
    </row>
    <row r="160" ht="15.0" customHeight="1">
      <c r="A160" s="14" t="s">
        <v>375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21">
        <v>87.83</v>
      </c>
      <c r="W160" s="16">
        <v>107.09</v>
      </c>
      <c r="X160" s="16">
        <v>109.12</v>
      </c>
    </row>
    <row r="161" ht="15.0" customHeight="1">
      <c r="A161" s="14" t="s">
        <v>376</v>
      </c>
      <c r="B161" s="21">
        <v>11.81</v>
      </c>
      <c r="C161" s="20">
        <v>-11.77</v>
      </c>
      <c r="D161" s="20">
        <v>-11.19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ht="15.0" customHeight="1">
      <c r="A162" s="17" t="s">
        <v>377</v>
      </c>
      <c r="B162" s="18">
        <v>58609.29</v>
      </c>
      <c r="C162" s="18">
        <v>60741.01</v>
      </c>
      <c r="D162" s="18">
        <v>51406.44</v>
      </c>
      <c r="E162" s="18">
        <v>61605.56</v>
      </c>
      <c r="F162" s="18">
        <v>41067.1</v>
      </c>
      <c r="G162" s="18">
        <v>37777.12</v>
      </c>
      <c r="H162" s="18">
        <v>26864.82</v>
      </c>
      <c r="I162" s="18">
        <v>21737.44</v>
      </c>
      <c r="J162" s="18">
        <v>22190.93</v>
      </c>
      <c r="K162" s="18">
        <v>30545.49</v>
      </c>
      <c r="L162" s="18">
        <v>41548.91</v>
      </c>
      <c r="M162" s="18">
        <v>42636.45</v>
      </c>
      <c r="N162" s="18">
        <v>41848.92</v>
      </c>
      <c r="O162" s="18">
        <v>39855.25</v>
      </c>
      <c r="P162" s="18">
        <v>44261.66</v>
      </c>
      <c r="Q162" s="18">
        <v>38331.75</v>
      </c>
      <c r="R162" s="18">
        <v>45052.04</v>
      </c>
      <c r="S162" s="18">
        <v>56462.54</v>
      </c>
      <c r="T162" s="18">
        <v>37684.92</v>
      </c>
      <c r="U162" s="18">
        <v>39232.07</v>
      </c>
      <c r="V162" s="18">
        <v>46668.51</v>
      </c>
      <c r="W162" s="18">
        <v>49147.09</v>
      </c>
      <c r="X162" s="18">
        <v>61461.01</v>
      </c>
    </row>
    <row r="163" ht="15.0" customHeight="1">
      <c r="A163" s="14" t="s">
        <v>343</v>
      </c>
      <c r="B163" s="15"/>
      <c r="C163" s="15">
        <v>0.0</v>
      </c>
      <c r="D163" s="16">
        <v>626.36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6">
        <v>165.04</v>
      </c>
      <c r="T163" s="15"/>
      <c r="U163" s="15"/>
      <c r="V163" s="15"/>
      <c r="W163" s="15"/>
      <c r="X163" s="15"/>
    </row>
    <row r="164" ht="15.0" customHeight="1">
      <c r="A164" s="14" t="s">
        <v>378</v>
      </c>
      <c r="B164" s="20">
        <v>-11.81</v>
      </c>
      <c r="C164" s="20">
        <v>-11.77</v>
      </c>
      <c r="D164" s="15"/>
      <c r="E164" s="21">
        <v>10.48</v>
      </c>
      <c r="F164" s="15"/>
      <c r="G164" s="20">
        <v>-10.48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5.0" customHeight="1">
      <c r="A165" s="17" t="s">
        <v>379</v>
      </c>
      <c r="B165" s="18">
        <v>85025.41</v>
      </c>
      <c r="C165" s="18">
        <v>88911.1</v>
      </c>
      <c r="D165" s="18">
        <v>77646.55</v>
      </c>
      <c r="E165" s="18">
        <v>97807.74</v>
      </c>
      <c r="F165" s="18">
        <v>65775.43</v>
      </c>
      <c r="G165" s="18">
        <v>55995.21</v>
      </c>
      <c r="H165" s="18">
        <v>44755.02</v>
      </c>
      <c r="I165" s="18">
        <v>41602.33</v>
      </c>
      <c r="J165" s="18">
        <v>43357.96</v>
      </c>
      <c r="K165" s="18">
        <v>51511.46</v>
      </c>
      <c r="L165" s="18">
        <v>59990.56</v>
      </c>
      <c r="M165" s="18">
        <v>60696.16</v>
      </c>
      <c r="N165" s="18">
        <v>59567.37</v>
      </c>
      <c r="O165" s="18">
        <v>54916.57</v>
      </c>
      <c r="P165" s="18">
        <v>64601.44</v>
      </c>
      <c r="Q165" s="18">
        <v>52201.89</v>
      </c>
      <c r="R165" s="18">
        <v>58081.63</v>
      </c>
      <c r="S165" s="18">
        <v>74374.06</v>
      </c>
      <c r="T165" s="18">
        <v>56848.49</v>
      </c>
      <c r="U165" s="18">
        <v>59053.73</v>
      </c>
      <c r="V165" s="18">
        <v>65415.76</v>
      </c>
      <c r="W165" s="18">
        <v>67674.04</v>
      </c>
      <c r="X165" s="18">
        <v>80263.61</v>
      </c>
    </row>
    <row r="166" ht="15.0" customHeight="1">
      <c r="A166" s="14" t="s">
        <v>380</v>
      </c>
      <c r="B166" s="15">
        <v>10514.47</v>
      </c>
      <c r="C166" s="15">
        <v>10472.59</v>
      </c>
      <c r="D166" s="16">
        <v>9954.69</v>
      </c>
      <c r="E166" s="16">
        <v>9331.0</v>
      </c>
      <c r="F166" s="16">
        <v>8910.22</v>
      </c>
      <c r="G166" s="16">
        <v>9323.8</v>
      </c>
      <c r="H166" s="16">
        <v>8758.13</v>
      </c>
      <c r="I166" s="16">
        <v>8817.83</v>
      </c>
      <c r="J166" s="16">
        <v>8762.17</v>
      </c>
      <c r="K166" s="16">
        <v>8081.3</v>
      </c>
      <c r="L166" s="16">
        <v>8544.02</v>
      </c>
      <c r="M166" s="16">
        <v>8044.61</v>
      </c>
      <c r="N166" s="16">
        <v>7420.91</v>
      </c>
      <c r="O166" s="16">
        <v>6532.44</v>
      </c>
      <c r="P166" s="16">
        <v>6885.66</v>
      </c>
      <c r="Q166" s="16">
        <v>6931.18</v>
      </c>
      <c r="R166" s="16">
        <v>7381.5</v>
      </c>
      <c r="S166" s="16">
        <v>8640.24</v>
      </c>
      <c r="T166" s="16">
        <v>7056.51</v>
      </c>
      <c r="U166" s="16">
        <v>7320.03</v>
      </c>
      <c r="V166" s="16">
        <v>7106.07</v>
      </c>
      <c r="W166" s="16">
        <v>7339.94</v>
      </c>
      <c r="X166" s="16">
        <v>7470.68</v>
      </c>
    </row>
    <row r="167" ht="15.0" customHeight="1">
      <c r="A167" s="14" t="s">
        <v>381</v>
      </c>
      <c r="B167" s="20">
        <v>-23.63</v>
      </c>
      <c r="C167" s="20">
        <v>-23.53</v>
      </c>
      <c r="D167" s="20">
        <v>-22.37</v>
      </c>
      <c r="E167" s="20">
        <v>-20.97</v>
      </c>
      <c r="F167" s="20">
        <v>-20.02</v>
      </c>
      <c r="G167" s="20">
        <v>-20.95</v>
      </c>
      <c r="H167" s="20">
        <v>-19.68</v>
      </c>
      <c r="I167" s="20">
        <v>-19.82</v>
      </c>
      <c r="J167" s="20">
        <v>-19.69</v>
      </c>
      <c r="K167" s="20">
        <v>-18.16</v>
      </c>
      <c r="L167" s="20">
        <v>-19.2</v>
      </c>
      <c r="M167" s="20">
        <v>-18.08</v>
      </c>
      <c r="N167" s="20">
        <v>-16.68</v>
      </c>
      <c r="O167" s="20">
        <v>-14.68</v>
      </c>
      <c r="P167" s="20">
        <v>-15.47</v>
      </c>
      <c r="Q167" s="15"/>
      <c r="R167" s="15"/>
      <c r="S167" s="15"/>
      <c r="T167" s="15"/>
      <c r="U167" s="15">
        <v>0.0</v>
      </c>
      <c r="V167" s="20">
        <v>-23.95</v>
      </c>
      <c r="W167" s="15"/>
      <c r="X167" s="15"/>
    </row>
    <row r="168" ht="15.0" customHeight="1">
      <c r="A168" s="14" t="s">
        <v>382</v>
      </c>
      <c r="B168" s="16">
        <v>177.21</v>
      </c>
      <c r="C168" s="16">
        <v>7730.89</v>
      </c>
      <c r="D168" s="16">
        <v>3881.21</v>
      </c>
      <c r="E168" s="16">
        <v>4707.44</v>
      </c>
      <c r="F168" s="16">
        <v>3293.78</v>
      </c>
      <c r="G168" s="16">
        <v>261.9</v>
      </c>
      <c r="H168" s="16">
        <v>2735.69</v>
      </c>
      <c r="I168" s="16">
        <v>2298.58</v>
      </c>
      <c r="J168" s="16">
        <v>1811.5</v>
      </c>
      <c r="K168" s="16">
        <v>3931.69</v>
      </c>
      <c r="L168" s="16">
        <v>4310.41</v>
      </c>
      <c r="M168" s="16">
        <v>2313.96</v>
      </c>
      <c r="N168" s="21">
        <v>50.03</v>
      </c>
      <c r="O168" s="16">
        <v>1086.29</v>
      </c>
      <c r="P168" s="16">
        <v>1222.4</v>
      </c>
      <c r="Q168" s="16">
        <v>428.33</v>
      </c>
      <c r="R168" s="19">
        <v>-1360.19</v>
      </c>
      <c r="S168" s="19">
        <v>-2863.9</v>
      </c>
      <c r="T168" s="19">
        <v>-1252.73</v>
      </c>
      <c r="U168" s="19">
        <v>-732.0</v>
      </c>
      <c r="V168" s="19">
        <v>-271.47</v>
      </c>
      <c r="W168" s="19">
        <v>-453.08</v>
      </c>
      <c r="X168" s="19">
        <v>-352.55</v>
      </c>
    </row>
    <row r="169" ht="15.0" customHeight="1">
      <c r="A169" s="14" t="s">
        <v>383</v>
      </c>
      <c r="B169" s="15">
        <v>19162.32</v>
      </c>
      <c r="C169" s="15">
        <v>19744.95</v>
      </c>
      <c r="D169" s="15">
        <v>18511.24</v>
      </c>
      <c r="E169" s="15">
        <v>25791.3</v>
      </c>
      <c r="F169" s="15">
        <v>19402.25</v>
      </c>
      <c r="G169" s="15">
        <v>14980.94</v>
      </c>
      <c r="H169" s="15">
        <v>16837.26</v>
      </c>
      <c r="I169" s="15">
        <v>17615.85</v>
      </c>
      <c r="J169" s="15">
        <v>15397.79</v>
      </c>
      <c r="K169" s="15">
        <v>12857.43</v>
      </c>
      <c r="L169" s="15">
        <v>14265.64</v>
      </c>
      <c r="M169" s="15">
        <v>16875.61</v>
      </c>
      <c r="N169" s="15">
        <v>18810.75</v>
      </c>
      <c r="O169" s="15">
        <v>16382.49</v>
      </c>
      <c r="P169" s="15">
        <v>22103.75</v>
      </c>
      <c r="Q169" s="16">
        <v>700.91</v>
      </c>
      <c r="R169" s="16">
        <v>1169.43</v>
      </c>
      <c r="S169" s="16">
        <v>1262.06</v>
      </c>
      <c r="T169" s="16">
        <v>1530.23</v>
      </c>
      <c r="U169" s="16">
        <v>2286.48</v>
      </c>
      <c r="V169" s="16">
        <v>1860.35</v>
      </c>
      <c r="W169" s="16">
        <v>2702.02</v>
      </c>
      <c r="X169" s="16">
        <v>2165.66</v>
      </c>
    </row>
    <row r="170" ht="15.0" customHeight="1">
      <c r="A170" s="14" t="s">
        <v>384</v>
      </c>
      <c r="B170" s="15">
        <v>18595.25</v>
      </c>
      <c r="C170" s="15">
        <v>19544.91</v>
      </c>
      <c r="D170" s="15">
        <v>19159.97</v>
      </c>
      <c r="E170" s="15">
        <v>32102.83</v>
      </c>
      <c r="F170" s="15">
        <v>20143.1</v>
      </c>
      <c r="G170" s="15">
        <v>14457.13</v>
      </c>
      <c r="H170" s="15">
        <v>16059.85</v>
      </c>
      <c r="I170" s="15">
        <v>16308.03</v>
      </c>
      <c r="J170" s="15">
        <v>14393.58</v>
      </c>
      <c r="K170" s="15">
        <v>13057.2</v>
      </c>
      <c r="L170" s="15">
        <v>15187.24</v>
      </c>
      <c r="M170" s="15">
        <v>17969.32</v>
      </c>
      <c r="N170" s="15">
        <v>17943.59</v>
      </c>
      <c r="O170" s="15">
        <v>15369.59</v>
      </c>
      <c r="P170" s="15"/>
      <c r="Q170" s="15"/>
      <c r="R170" s="15"/>
      <c r="S170" s="15"/>
      <c r="T170" s="15"/>
      <c r="U170" s="15"/>
      <c r="V170" s="15"/>
      <c r="W170" s="15"/>
      <c r="X170" s="15"/>
    </row>
    <row r="171" ht="15.0" customHeight="1">
      <c r="A171" s="14" t="s">
        <v>385</v>
      </c>
      <c r="B171" s="16">
        <v>330.79</v>
      </c>
      <c r="C171" s="19">
        <v>-117.67</v>
      </c>
      <c r="D171" s="19">
        <v>-984.28</v>
      </c>
      <c r="E171" s="19">
        <v>-6573.64</v>
      </c>
      <c r="F171" s="19">
        <v>-961.1</v>
      </c>
      <c r="G171" s="16">
        <v>293.33</v>
      </c>
      <c r="H171" s="16">
        <v>541.23</v>
      </c>
      <c r="I171" s="16">
        <v>1030.4</v>
      </c>
      <c r="J171" s="16">
        <v>895.91</v>
      </c>
      <c r="K171" s="19">
        <v>-281.48</v>
      </c>
      <c r="L171" s="19">
        <v>-998.4</v>
      </c>
      <c r="M171" s="19">
        <v>-1156.98</v>
      </c>
      <c r="N171" s="19">
        <v>-175.1</v>
      </c>
      <c r="O171" s="21">
        <v>51.38</v>
      </c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0" customHeight="1">
      <c r="A172" s="14" t="s">
        <v>386</v>
      </c>
      <c r="B172" s="16">
        <v>224.47</v>
      </c>
      <c r="C172" s="16">
        <v>305.94</v>
      </c>
      <c r="D172" s="16">
        <v>346.74</v>
      </c>
      <c r="E172" s="16">
        <v>262.11</v>
      </c>
      <c r="F172" s="16">
        <v>210.24</v>
      </c>
      <c r="G172" s="16">
        <v>230.48</v>
      </c>
      <c r="H172" s="16">
        <v>236.17</v>
      </c>
      <c r="I172" s="16">
        <v>277.41</v>
      </c>
      <c r="J172" s="21">
        <v>98.45</v>
      </c>
      <c r="K172" s="21">
        <v>81.72</v>
      </c>
      <c r="L172" s="21">
        <v>76.8</v>
      </c>
      <c r="M172" s="21">
        <v>63.27</v>
      </c>
      <c r="N172" s="16">
        <v>183.44</v>
      </c>
      <c r="O172" s="16">
        <v>205.52</v>
      </c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0" customHeight="1">
      <c r="A173" s="14" t="s">
        <v>387</v>
      </c>
      <c r="B173" s="21">
        <v>11.81</v>
      </c>
      <c r="C173" s="21">
        <v>11.77</v>
      </c>
      <c r="D173" s="20">
        <v>-11.19</v>
      </c>
      <c r="E173" s="15"/>
      <c r="F173" s="21">
        <v>10.01</v>
      </c>
      <c r="G173" s="15"/>
      <c r="H173" s="15"/>
      <c r="I173" s="15"/>
      <c r="J173" s="21">
        <v>9.85</v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ht="15.0" customHeight="1">
      <c r="A174" s="14" t="s">
        <v>388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>
        <v>0.0</v>
      </c>
      <c r="N174" s="16">
        <v>441.92</v>
      </c>
      <c r="O174" s="16">
        <v>389.01</v>
      </c>
      <c r="P174" s="15"/>
      <c r="Q174" s="15"/>
      <c r="R174" s="15"/>
      <c r="S174" s="15"/>
      <c r="T174" s="15"/>
      <c r="U174" s="15"/>
      <c r="V174" s="15"/>
      <c r="W174" s="15"/>
      <c r="X174" s="15"/>
    </row>
    <row r="175" ht="15.0" customHeight="1">
      <c r="A175" s="14" t="s">
        <v>389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>
        <v>0.0</v>
      </c>
      <c r="N175" s="16">
        <v>416.9</v>
      </c>
      <c r="O175" s="16">
        <v>366.99</v>
      </c>
      <c r="P175" s="15"/>
      <c r="Q175" s="15"/>
      <c r="R175" s="15"/>
      <c r="S175" s="15"/>
      <c r="T175" s="15">
        <v>0.0</v>
      </c>
      <c r="U175" s="16">
        <v>6793.65</v>
      </c>
      <c r="V175" s="16">
        <v>6595.07</v>
      </c>
      <c r="W175" s="16">
        <v>6137.21</v>
      </c>
      <c r="X175" s="16">
        <v>6186.39</v>
      </c>
    </row>
    <row r="176" ht="15.0" customHeight="1">
      <c r="A176" s="14" t="s">
        <v>390</v>
      </c>
      <c r="B176" s="15">
        <v>15039.23</v>
      </c>
      <c r="C176" s="15">
        <v>14979.33</v>
      </c>
      <c r="D176" s="15">
        <v>14238.56</v>
      </c>
      <c r="E176" s="15">
        <v>13346.47</v>
      </c>
      <c r="F176" s="15">
        <v>12744.62</v>
      </c>
      <c r="G176" s="15">
        <v>13336.18</v>
      </c>
      <c r="H176" s="15">
        <v>12527.08</v>
      </c>
      <c r="I176" s="15">
        <v>12612.47</v>
      </c>
      <c r="J176" s="15">
        <v>12532.85</v>
      </c>
      <c r="K176" s="15">
        <v>11558.98</v>
      </c>
      <c r="L176" s="15">
        <v>12220.83</v>
      </c>
      <c r="M176" s="15">
        <v>11506.51</v>
      </c>
      <c r="N176" s="15">
        <v>10222.51</v>
      </c>
      <c r="O176" s="16">
        <v>8859.17</v>
      </c>
      <c r="P176" s="16">
        <v>9276.3</v>
      </c>
      <c r="Q176" s="16">
        <v>8917.08</v>
      </c>
      <c r="R176" s="16">
        <v>9496.43</v>
      </c>
      <c r="S176" s="15">
        <v>11115.82</v>
      </c>
      <c r="T176" s="16">
        <v>8459.88</v>
      </c>
      <c r="U176" s="15"/>
      <c r="V176" s="15"/>
      <c r="W176" s="15"/>
      <c r="X176" s="15"/>
    </row>
    <row r="177" ht="15.0" customHeight="1">
      <c r="A177" s="14" t="s">
        <v>391</v>
      </c>
      <c r="B177" s="15">
        <v>73305.91</v>
      </c>
      <c r="C177" s="15">
        <v>78179.64</v>
      </c>
      <c r="D177" s="15">
        <v>78272.91</v>
      </c>
      <c r="E177" s="15">
        <v>77929.56</v>
      </c>
      <c r="F177" s="15">
        <v>64263.7</v>
      </c>
      <c r="G177" s="15">
        <v>60080.92</v>
      </c>
      <c r="H177" s="15">
        <v>58177.59</v>
      </c>
      <c r="I177" s="15">
        <v>55710.86</v>
      </c>
      <c r="J177" s="15">
        <v>46784.06</v>
      </c>
      <c r="K177" s="15">
        <v>38363.46</v>
      </c>
      <c r="L177" s="15">
        <v>36921.7</v>
      </c>
      <c r="M177" s="15">
        <v>28870.22</v>
      </c>
      <c r="N177" s="15">
        <v>25622.98</v>
      </c>
      <c r="O177" s="15">
        <v>21872.68</v>
      </c>
      <c r="P177" s="15">
        <v>34900.25</v>
      </c>
      <c r="Q177" s="15">
        <v>38261.66</v>
      </c>
      <c r="R177" s="15">
        <v>37935.94</v>
      </c>
      <c r="S177" s="15">
        <v>41123.68</v>
      </c>
      <c r="T177" s="15">
        <v>37883.14</v>
      </c>
      <c r="U177" s="15">
        <v>44134.02</v>
      </c>
      <c r="V177" s="15">
        <v>43235.24</v>
      </c>
      <c r="W177" s="15">
        <v>46758.11</v>
      </c>
      <c r="X177" s="15">
        <v>43262.77</v>
      </c>
    </row>
    <row r="178" ht="15.0" customHeight="1">
      <c r="A178" s="14" t="s">
        <v>392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>
        <v>0.0</v>
      </c>
      <c r="W178" s="21">
        <v>8.24</v>
      </c>
      <c r="X178" s="15">
        <v>0.0</v>
      </c>
    </row>
    <row r="179" ht="15.0" customHeight="1">
      <c r="A179" s="14" t="s">
        <v>393</v>
      </c>
      <c r="B179" s="20">
        <v>-23.63</v>
      </c>
      <c r="C179" s="20">
        <v>-11.77</v>
      </c>
      <c r="D179" s="15"/>
      <c r="E179" s="20">
        <v>-10.48</v>
      </c>
      <c r="F179" s="20">
        <v>-10.01</v>
      </c>
      <c r="G179" s="15"/>
      <c r="H179" s="15"/>
      <c r="I179" s="20">
        <v>-19.82</v>
      </c>
      <c r="J179" s="20">
        <v>-9.85</v>
      </c>
      <c r="K179" s="20">
        <v>-9.08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ht="15.0" customHeight="1">
      <c r="A180" s="17" t="s">
        <v>394</v>
      </c>
      <c r="B180" s="18">
        <v>118151.88</v>
      </c>
      <c r="C180" s="18">
        <v>131072.09</v>
      </c>
      <c r="D180" s="18">
        <v>124836.23</v>
      </c>
      <c r="E180" s="18">
        <v>131074.32</v>
      </c>
      <c r="F180" s="18">
        <v>108584.53</v>
      </c>
      <c r="G180" s="18">
        <v>97962.8</v>
      </c>
      <c r="H180" s="18">
        <v>99016.05</v>
      </c>
      <c r="I180" s="18">
        <v>97015.95</v>
      </c>
      <c r="J180" s="18">
        <v>85258.84</v>
      </c>
      <c r="K180" s="18">
        <v>74765.62</v>
      </c>
      <c r="L180" s="18">
        <v>76243.41</v>
      </c>
      <c r="M180" s="18">
        <v>67592.83</v>
      </c>
      <c r="N180" s="18">
        <v>62110.49</v>
      </c>
      <c r="O180" s="18">
        <v>54718.39</v>
      </c>
      <c r="P180" s="18">
        <v>74372.89</v>
      </c>
      <c r="Q180" s="18">
        <v>55239.15</v>
      </c>
      <c r="R180" s="18">
        <v>54623.11</v>
      </c>
      <c r="S180" s="18">
        <v>59277.9</v>
      </c>
      <c r="T180" s="18">
        <v>53677.03</v>
      </c>
      <c r="U180" s="18">
        <v>59802.18</v>
      </c>
      <c r="V180" s="18">
        <v>58501.31</v>
      </c>
      <c r="W180" s="18">
        <v>62492.42</v>
      </c>
      <c r="X180" s="18">
        <v>58732.95</v>
      </c>
    </row>
    <row r="181" ht="15.0" customHeight="1">
      <c r="A181" s="14" t="s">
        <v>166</v>
      </c>
      <c r="B181" s="16">
        <v>3934.06</v>
      </c>
      <c r="C181" s="16">
        <v>4718.55</v>
      </c>
      <c r="D181" s="16">
        <v>4138.46</v>
      </c>
      <c r="E181" s="16">
        <v>3942.08</v>
      </c>
      <c r="F181" s="16">
        <v>2613.0</v>
      </c>
      <c r="G181" s="16">
        <v>1697.14</v>
      </c>
      <c r="H181" s="16">
        <v>1111.99</v>
      </c>
      <c r="I181" s="21">
        <v>49.54</v>
      </c>
      <c r="J181" s="21">
        <v>39.38</v>
      </c>
      <c r="K181" s="21">
        <v>27.24</v>
      </c>
      <c r="L181" s="21">
        <v>19.2</v>
      </c>
      <c r="M181" s="21">
        <v>18.08</v>
      </c>
      <c r="N181" s="21">
        <v>50.03</v>
      </c>
      <c r="O181" s="21">
        <v>44.04</v>
      </c>
      <c r="P181" s="21">
        <v>46.42</v>
      </c>
      <c r="Q181" s="16">
        <v>124.61</v>
      </c>
      <c r="R181" s="16">
        <v>132.7</v>
      </c>
      <c r="S181" s="16">
        <v>135.91</v>
      </c>
      <c r="T181" s="16">
        <v>103.07</v>
      </c>
      <c r="U181" s="16">
        <v>148.05</v>
      </c>
      <c r="V181" s="16">
        <v>167.67</v>
      </c>
      <c r="W181" s="16">
        <v>214.18</v>
      </c>
      <c r="X181" s="16">
        <v>268.61</v>
      </c>
    </row>
    <row r="182" ht="15.0" customHeight="1">
      <c r="A182" s="17" t="s">
        <v>395</v>
      </c>
      <c r="B182" s="24">
        <v>3934.06</v>
      </c>
      <c r="C182" s="24">
        <v>4718.55</v>
      </c>
      <c r="D182" s="24">
        <v>4138.46</v>
      </c>
      <c r="E182" s="24">
        <v>3942.08</v>
      </c>
      <c r="F182" s="24">
        <v>2613.0</v>
      </c>
      <c r="G182" s="24">
        <v>1697.14</v>
      </c>
      <c r="H182" s="24">
        <v>1111.99</v>
      </c>
      <c r="I182" s="27">
        <v>49.54</v>
      </c>
      <c r="J182" s="27">
        <v>39.38</v>
      </c>
      <c r="K182" s="27">
        <v>27.24</v>
      </c>
      <c r="L182" s="27">
        <v>19.2</v>
      </c>
      <c r="M182" s="27">
        <v>18.08</v>
      </c>
      <c r="N182" s="27">
        <v>50.03</v>
      </c>
      <c r="O182" s="27">
        <v>44.04</v>
      </c>
      <c r="P182" s="18"/>
      <c r="Q182" s="18"/>
      <c r="R182" s="18"/>
      <c r="S182" s="18"/>
      <c r="T182" s="18"/>
      <c r="U182" s="18"/>
      <c r="V182" s="18"/>
      <c r="W182" s="18"/>
      <c r="X182" s="18"/>
    </row>
    <row r="183" ht="15.0" customHeight="1">
      <c r="A183" s="14" t="s">
        <v>396</v>
      </c>
      <c r="B183" s="21">
        <v>11.81</v>
      </c>
      <c r="C183" s="15"/>
      <c r="D183" s="15"/>
      <c r="E183" s="21">
        <v>10.48</v>
      </c>
      <c r="F183" s="20">
        <v>-10.01</v>
      </c>
      <c r="G183" s="15"/>
      <c r="H183" s="15"/>
      <c r="I183" s="15"/>
      <c r="J183" s="20">
        <v>-9.85</v>
      </c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ht="15.0" customHeight="1">
      <c r="A184" s="17" t="s">
        <v>397</v>
      </c>
      <c r="B184" s="18">
        <v>122097.76</v>
      </c>
      <c r="C184" s="18">
        <v>135790.64</v>
      </c>
      <c r="D184" s="18">
        <v>128974.69</v>
      </c>
      <c r="E184" s="18">
        <v>135026.89</v>
      </c>
      <c r="F184" s="18">
        <v>111187.52</v>
      </c>
      <c r="G184" s="18">
        <v>99659.94</v>
      </c>
      <c r="H184" s="18">
        <v>100128.04</v>
      </c>
      <c r="I184" s="18">
        <v>97065.49</v>
      </c>
      <c r="J184" s="18">
        <v>85288.37</v>
      </c>
      <c r="K184" s="18">
        <v>74792.86</v>
      </c>
      <c r="L184" s="18">
        <v>76262.61</v>
      </c>
      <c r="M184" s="18">
        <v>67610.91</v>
      </c>
      <c r="N184" s="18">
        <v>62160.52</v>
      </c>
      <c r="O184" s="18">
        <v>54762.43</v>
      </c>
      <c r="P184" s="18">
        <v>74419.31</v>
      </c>
      <c r="Q184" s="18">
        <v>55363.76</v>
      </c>
      <c r="R184" s="18">
        <v>54755.81</v>
      </c>
      <c r="S184" s="18">
        <v>59413.81</v>
      </c>
      <c r="T184" s="18">
        <v>53780.1</v>
      </c>
      <c r="U184" s="18">
        <v>59950.22</v>
      </c>
      <c r="V184" s="18">
        <v>58668.98</v>
      </c>
      <c r="W184" s="18">
        <v>62706.61</v>
      </c>
      <c r="X184" s="18">
        <v>59001.56</v>
      </c>
    </row>
    <row r="185" ht="15.0" customHeight="1">
      <c r="A185" s="14" t="s">
        <v>398</v>
      </c>
      <c r="B185" s="15"/>
      <c r="C185" s="15"/>
      <c r="D185" s="15"/>
      <c r="E185" s="20">
        <v>-10.48</v>
      </c>
      <c r="F185" s="15"/>
      <c r="G185" s="15"/>
      <c r="H185" s="20">
        <v>-9.84</v>
      </c>
      <c r="I185" s="15"/>
      <c r="J185" s="15"/>
      <c r="K185" s="21">
        <v>9.08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ht="15.0" customHeight="1">
      <c r="A186" s="17" t="s">
        <v>399</v>
      </c>
      <c r="B186" s="18">
        <v>207123.17</v>
      </c>
      <c r="C186" s="18">
        <v>224701.74</v>
      </c>
      <c r="D186" s="18">
        <v>206621.24</v>
      </c>
      <c r="E186" s="18">
        <v>232824.14</v>
      </c>
      <c r="F186" s="18">
        <v>176962.95</v>
      </c>
      <c r="G186" s="18">
        <v>155655.15</v>
      </c>
      <c r="H186" s="18">
        <v>144873.22</v>
      </c>
      <c r="I186" s="18">
        <v>138667.82</v>
      </c>
      <c r="J186" s="18">
        <v>128646.33</v>
      </c>
      <c r="K186" s="18">
        <v>126313.4</v>
      </c>
      <c r="L186" s="18">
        <v>136253.17</v>
      </c>
      <c r="M186" s="18">
        <v>128307.07</v>
      </c>
      <c r="N186" s="18">
        <v>121727.9</v>
      </c>
      <c r="O186" s="18">
        <v>109679.0</v>
      </c>
      <c r="P186" s="18">
        <v>139020.74</v>
      </c>
      <c r="Q186" s="18">
        <v>107565.65</v>
      </c>
      <c r="R186" s="18">
        <v>112837.44</v>
      </c>
      <c r="S186" s="18">
        <v>133787.87</v>
      </c>
      <c r="T186" s="18">
        <v>110628.59</v>
      </c>
      <c r="U186" s="18">
        <v>119003.95</v>
      </c>
      <c r="V186" s="18">
        <v>124084.74</v>
      </c>
      <c r="W186" s="18">
        <v>130380.64</v>
      </c>
      <c r="X186" s="18">
        <v>139265.17</v>
      </c>
    </row>
    <row r="187" ht="15.0" customHeight="1">
      <c r="A187" s="14" t="s">
        <v>400</v>
      </c>
      <c r="B187" s="16">
        <v>527.74</v>
      </c>
      <c r="C187" s="16">
        <v>533.74</v>
      </c>
      <c r="D187" s="16">
        <v>533.74</v>
      </c>
      <c r="E187" s="16">
        <v>533.74</v>
      </c>
      <c r="F187" s="16">
        <v>533.74</v>
      </c>
      <c r="G187" s="16">
        <v>533.74</v>
      </c>
      <c r="H187" s="16">
        <v>533.74</v>
      </c>
      <c r="I187" s="16">
        <v>533.74</v>
      </c>
      <c r="J187" s="16">
        <v>533.74</v>
      </c>
      <c r="K187" s="16">
        <v>533.74</v>
      </c>
      <c r="L187" s="16">
        <v>533.74</v>
      </c>
      <c r="M187" s="16">
        <v>533.74</v>
      </c>
      <c r="N187" s="16">
        <v>529.3</v>
      </c>
      <c r="O187" s="16">
        <v>526.12</v>
      </c>
      <c r="P187" s="16">
        <v>524.97</v>
      </c>
      <c r="Q187" s="16">
        <v>519.97</v>
      </c>
      <c r="R187" s="16">
        <v>519.97</v>
      </c>
      <c r="S187" s="16">
        <v>519.97</v>
      </c>
      <c r="T187" s="16">
        <v>512.57</v>
      </c>
      <c r="U187" s="16">
        <v>523.26</v>
      </c>
      <c r="V187" s="16">
        <v>523.26</v>
      </c>
      <c r="W187" s="16">
        <v>524.32</v>
      </c>
      <c r="X187" s="16">
        <v>523.58</v>
      </c>
    </row>
    <row r="188" ht="15.0" customHeight="1">
      <c r="A188" s="14" t="s">
        <v>401</v>
      </c>
      <c r="B188" s="16">
        <v>527.32</v>
      </c>
      <c r="C188" s="16">
        <v>533.32</v>
      </c>
      <c r="D188" s="16">
        <v>533.32</v>
      </c>
      <c r="E188" s="16">
        <v>533.32</v>
      </c>
      <c r="F188" s="16">
        <v>533.32</v>
      </c>
      <c r="G188" s="16">
        <v>533.32</v>
      </c>
      <c r="H188" s="16">
        <v>533.32</v>
      </c>
      <c r="I188" s="16">
        <v>533.32</v>
      </c>
      <c r="J188" s="16">
        <v>533.32</v>
      </c>
      <c r="K188" s="16">
        <v>533.5</v>
      </c>
      <c r="L188" s="16">
        <v>533.5</v>
      </c>
      <c r="M188" s="16">
        <v>533.5</v>
      </c>
      <c r="N188" s="16">
        <v>529.07</v>
      </c>
      <c r="O188" s="16">
        <v>525.89</v>
      </c>
      <c r="P188" s="16">
        <v>524.76</v>
      </c>
      <c r="Q188" s="16">
        <v>519.97</v>
      </c>
      <c r="R188" s="16">
        <v>519.97</v>
      </c>
      <c r="S188" s="16">
        <v>519.95</v>
      </c>
      <c r="T188" s="16">
        <v>512.57</v>
      </c>
      <c r="U188" s="16">
        <v>523.26</v>
      </c>
      <c r="V188" s="16">
        <v>523.09</v>
      </c>
      <c r="W188" s="16">
        <v>524.32</v>
      </c>
      <c r="X188" s="16">
        <v>523.58</v>
      </c>
    </row>
    <row r="189" ht="15.0" customHeight="1">
      <c r="A189" s="14" t="s">
        <v>402</v>
      </c>
      <c r="B189" s="21">
        <v>0.41</v>
      </c>
      <c r="C189" s="21">
        <v>0.41</v>
      </c>
      <c r="D189" s="21">
        <v>0.41</v>
      </c>
      <c r="E189" s="21">
        <v>0.41</v>
      </c>
      <c r="F189" s="21">
        <v>0.41</v>
      </c>
      <c r="G189" s="21">
        <v>0.41</v>
      </c>
      <c r="H189" s="21">
        <v>0.41</v>
      </c>
      <c r="I189" s="21">
        <v>0.41</v>
      </c>
      <c r="J189" s="21">
        <v>0.41</v>
      </c>
      <c r="K189" s="21">
        <v>0.23</v>
      </c>
      <c r="L189" s="21">
        <v>0.23</v>
      </c>
      <c r="M189" s="21">
        <v>0.23</v>
      </c>
      <c r="N189" s="21">
        <v>0.23</v>
      </c>
      <c r="O189" s="21">
        <v>0.23</v>
      </c>
      <c r="P189" s="21">
        <v>0.21</v>
      </c>
      <c r="Q189" s="15">
        <v>0.0</v>
      </c>
      <c r="R189" s="15">
        <v>0.0</v>
      </c>
      <c r="S189" s="21">
        <v>0.02</v>
      </c>
      <c r="T189" s="15">
        <v>0.0</v>
      </c>
      <c r="U189" s="15">
        <v>0.0</v>
      </c>
      <c r="V189" s="21">
        <v>0.16</v>
      </c>
      <c r="W189" s="15">
        <v>0.0</v>
      </c>
      <c r="X189" s="15">
        <v>0.0</v>
      </c>
    </row>
    <row r="190" ht="15.0" customHeight="1">
      <c r="A190" s="14" t="s">
        <v>403</v>
      </c>
      <c r="B190" s="15"/>
      <c r="C190" s="15">
        <v>35665.63</v>
      </c>
      <c r="D190" s="15">
        <v>29271.25</v>
      </c>
      <c r="E190" s="15">
        <v>45197.68</v>
      </c>
      <c r="F190" s="15">
        <v>19682.57</v>
      </c>
      <c r="G190" s="15">
        <v>14184.75</v>
      </c>
      <c r="H190" s="16">
        <v>5589.46</v>
      </c>
      <c r="I190" s="16">
        <v>5508.67</v>
      </c>
      <c r="J190" s="16">
        <v>8427.43</v>
      </c>
      <c r="K190" s="15">
        <v>17243.13</v>
      </c>
      <c r="L190" s="15">
        <v>23414.46</v>
      </c>
      <c r="M190" s="15">
        <v>24847.91</v>
      </c>
      <c r="N190" s="15">
        <v>28524.63</v>
      </c>
      <c r="O190" s="15">
        <v>24045.27</v>
      </c>
      <c r="P190" s="15"/>
      <c r="Q190" s="15">
        <v>27779.23</v>
      </c>
      <c r="R190" s="15">
        <v>32478.6</v>
      </c>
      <c r="S190" s="15">
        <v>36764.72</v>
      </c>
      <c r="T190" s="15">
        <v>28765.18</v>
      </c>
      <c r="U190" s="15">
        <v>61027.67</v>
      </c>
      <c r="V190" s="15">
        <v>35993.44</v>
      </c>
      <c r="W190" s="15"/>
      <c r="X190" s="15"/>
    </row>
    <row r="191" ht="15.0" customHeight="1">
      <c r="A191" s="14" t="s">
        <v>404</v>
      </c>
      <c r="B191" s="15"/>
      <c r="C191" s="15"/>
      <c r="D191" s="15"/>
      <c r="E191" s="15"/>
      <c r="F191" s="15"/>
      <c r="G191" s="15"/>
      <c r="H191" s="21">
        <v>9.84</v>
      </c>
      <c r="I191" s="15"/>
      <c r="J191" s="20">
        <v>-19.69</v>
      </c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ht="15.0" customHeight="1">
      <c r="A192" s="14" t="s">
        <v>405</v>
      </c>
      <c r="B192" s="16">
        <v>756.1</v>
      </c>
      <c r="C192" s="16">
        <v>435.38</v>
      </c>
      <c r="D192" s="16">
        <v>2270.56</v>
      </c>
      <c r="E192" s="16">
        <v>4759.86</v>
      </c>
      <c r="F192" s="21">
        <v>90.1</v>
      </c>
      <c r="G192" s="21">
        <v>73.33</v>
      </c>
      <c r="H192" s="16">
        <v>186.97</v>
      </c>
      <c r="I192" s="16">
        <v>148.62</v>
      </c>
      <c r="J192" s="16">
        <v>2983.07</v>
      </c>
      <c r="K192" s="16">
        <v>3523.08</v>
      </c>
      <c r="L192" s="16">
        <v>1084.8</v>
      </c>
      <c r="M192" s="16">
        <v>1093.71</v>
      </c>
      <c r="N192" s="16">
        <v>3893.89</v>
      </c>
      <c r="O192" s="16">
        <v>1856.98</v>
      </c>
      <c r="P192" s="15"/>
      <c r="Q192" s="16">
        <v>2149.44</v>
      </c>
      <c r="R192" s="16">
        <v>1376.77</v>
      </c>
      <c r="S192" s="16">
        <v>3339.6</v>
      </c>
      <c r="T192" s="16">
        <v>6390.5</v>
      </c>
      <c r="U192" s="16">
        <v>4285.1</v>
      </c>
      <c r="V192" s="16">
        <v>1453.15</v>
      </c>
      <c r="W192" s="15"/>
      <c r="X192" s="15"/>
    </row>
    <row r="193" ht="15.0" customHeight="1">
      <c r="A193" s="14" t="s">
        <v>406</v>
      </c>
      <c r="B193" s="16">
        <v>4134.9</v>
      </c>
      <c r="C193" s="16">
        <v>364.78</v>
      </c>
      <c r="D193" s="16">
        <v>402.66</v>
      </c>
      <c r="E193" s="15">
        <v>10494.75</v>
      </c>
      <c r="F193" s="21">
        <v>70.08</v>
      </c>
      <c r="G193" s="21">
        <v>41.9</v>
      </c>
      <c r="H193" s="16">
        <v>108.25</v>
      </c>
      <c r="I193" s="16">
        <v>168.43</v>
      </c>
      <c r="J193" s="16">
        <v>216.59</v>
      </c>
      <c r="K193" s="16">
        <v>5638.75</v>
      </c>
      <c r="L193" s="16">
        <v>5990.42</v>
      </c>
      <c r="M193" s="16">
        <v>2793.02</v>
      </c>
      <c r="N193" s="16">
        <v>3410.28</v>
      </c>
      <c r="O193" s="16">
        <v>3559.82</v>
      </c>
      <c r="P193" s="15"/>
      <c r="Q193" s="16">
        <v>6627.45</v>
      </c>
      <c r="R193" s="16">
        <v>3284.35</v>
      </c>
      <c r="S193" s="16">
        <v>1912.5</v>
      </c>
      <c r="T193" s="16">
        <v>2775.03</v>
      </c>
      <c r="U193" s="15">
        <v>32397.3</v>
      </c>
      <c r="V193" s="16">
        <v>4024.11</v>
      </c>
      <c r="W193" s="15"/>
      <c r="X193" s="15"/>
    </row>
    <row r="194" ht="15.0" customHeight="1">
      <c r="A194" s="14" t="s">
        <v>407</v>
      </c>
      <c r="B194" s="16">
        <v>9226.74</v>
      </c>
      <c r="C194" s="16">
        <v>4612.65</v>
      </c>
      <c r="D194" s="16">
        <v>346.74</v>
      </c>
      <c r="E194" s="16">
        <v>3533.2</v>
      </c>
      <c r="F194" s="16">
        <v>190.22</v>
      </c>
      <c r="G194" s="16">
        <v>188.57</v>
      </c>
      <c r="H194" s="21">
        <v>68.88</v>
      </c>
      <c r="I194" s="21">
        <v>79.26</v>
      </c>
      <c r="J194" s="16">
        <v>265.82</v>
      </c>
      <c r="K194" s="16">
        <v>2905.63</v>
      </c>
      <c r="L194" s="16">
        <v>5942.42</v>
      </c>
      <c r="M194" s="16">
        <v>6444.73</v>
      </c>
      <c r="N194" s="16">
        <v>2576.47</v>
      </c>
      <c r="O194" s="16">
        <v>2928.59</v>
      </c>
      <c r="P194" s="15"/>
      <c r="Q194" s="16">
        <v>1962.54</v>
      </c>
      <c r="R194" s="16">
        <v>7489.32</v>
      </c>
      <c r="S194" s="16">
        <v>2786.24</v>
      </c>
      <c r="T194" s="16">
        <v>824.58</v>
      </c>
      <c r="U194" s="16">
        <v>2870.44</v>
      </c>
      <c r="V194" s="16">
        <v>2626.85</v>
      </c>
      <c r="W194" s="15"/>
      <c r="X194" s="15"/>
    </row>
    <row r="195" ht="15.0" customHeight="1">
      <c r="A195" s="14" t="s">
        <v>408</v>
      </c>
      <c r="B195" s="16">
        <v>7620.03</v>
      </c>
      <c r="C195" s="16">
        <v>9189.99</v>
      </c>
      <c r="D195" s="16">
        <v>4138.46</v>
      </c>
      <c r="E195" s="16">
        <v>356.47</v>
      </c>
      <c r="F195" s="16">
        <v>340.39</v>
      </c>
      <c r="G195" s="21">
        <v>94.29</v>
      </c>
      <c r="H195" s="16">
        <v>186.97</v>
      </c>
      <c r="I195" s="21">
        <v>39.63</v>
      </c>
      <c r="J195" s="16">
        <v>118.14</v>
      </c>
      <c r="K195" s="16">
        <v>145.28</v>
      </c>
      <c r="L195" s="16">
        <v>4348.81</v>
      </c>
      <c r="M195" s="16">
        <v>5278.71</v>
      </c>
      <c r="N195" s="16">
        <v>5778.3</v>
      </c>
      <c r="O195" s="16">
        <v>2194.61</v>
      </c>
      <c r="P195" s="15"/>
      <c r="Q195" s="16">
        <v>3707.01</v>
      </c>
      <c r="R195" s="16">
        <v>2546.2</v>
      </c>
      <c r="S195" s="16">
        <v>8038.34</v>
      </c>
      <c r="T195" s="16">
        <v>1062.44</v>
      </c>
      <c r="U195" s="16">
        <v>888.27</v>
      </c>
      <c r="V195" s="16">
        <v>4008.14</v>
      </c>
      <c r="W195" s="15"/>
      <c r="X195" s="15"/>
    </row>
    <row r="196" ht="15.0" customHeight="1">
      <c r="A196" s="14" t="s">
        <v>409</v>
      </c>
      <c r="B196" s="16">
        <v>366.23</v>
      </c>
      <c r="C196" s="16">
        <v>7766.19</v>
      </c>
      <c r="D196" s="16">
        <v>8735.52</v>
      </c>
      <c r="E196" s="16">
        <v>5095.35</v>
      </c>
      <c r="F196" s="16">
        <v>310.36</v>
      </c>
      <c r="G196" s="16">
        <v>167.62</v>
      </c>
      <c r="H196" s="21">
        <v>19.68</v>
      </c>
      <c r="I196" s="16">
        <v>158.52</v>
      </c>
      <c r="J196" s="21">
        <v>98.45</v>
      </c>
      <c r="K196" s="21">
        <v>90.8</v>
      </c>
      <c r="L196" s="16">
        <v>192.0</v>
      </c>
      <c r="M196" s="16">
        <v>4085.58</v>
      </c>
      <c r="N196" s="16">
        <v>4635.98</v>
      </c>
      <c r="O196" s="16">
        <v>5057.14</v>
      </c>
      <c r="P196" s="15"/>
      <c r="Q196" s="16">
        <v>848.87</v>
      </c>
      <c r="R196" s="16">
        <v>4155.2</v>
      </c>
      <c r="S196" s="16">
        <v>2194.04</v>
      </c>
      <c r="T196" s="16">
        <v>5343.92</v>
      </c>
      <c r="U196" s="16">
        <v>1135.02</v>
      </c>
      <c r="V196" s="16">
        <v>1556.95</v>
      </c>
      <c r="W196" s="15"/>
      <c r="X196" s="15"/>
    </row>
    <row r="197" ht="15.0" customHeight="1">
      <c r="A197" s="14" t="s">
        <v>410</v>
      </c>
      <c r="B197" s="15">
        <v>12995.41</v>
      </c>
      <c r="C197" s="15">
        <v>13308.42</v>
      </c>
      <c r="D197" s="15">
        <v>13377.31</v>
      </c>
      <c r="E197" s="15">
        <v>20958.05</v>
      </c>
      <c r="F197" s="15">
        <v>18681.42</v>
      </c>
      <c r="G197" s="15">
        <v>13619.04</v>
      </c>
      <c r="H197" s="16">
        <v>5008.86</v>
      </c>
      <c r="I197" s="16">
        <v>4914.21</v>
      </c>
      <c r="J197" s="16">
        <v>4765.04</v>
      </c>
      <c r="K197" s="16">
        <v>4939.58</v>
      </c>
      <c r="L197" s="16">
        <v>5856.02</v>
      </c>
      <c r="M197" s="16">
        <v>5152.17</v>
      </c>
      <c r="N197" s="16">
        <v>8229.7</v>
      </c>
      <c r="O197" s="16">
        <v>8448.14</v>
      </c>
      <c r="P197" s="15"/>
      <c r="Q197" s="15">
        <v>12483.91</v>
      </c>
      <c r="R197" s="15">
        <v>13626.75</v>
      </c>
      <c r="S197" s="15">
        <v>18494.01</v>
      </c>
      <c r="T197" s="15">
        <v>12368.71</v>
      </c>
      <c r="U197" s="15">
        <v>19451.54</v>
      </c>
      <c r="V197" s="15">
        <v>22324.24</v>
      </c>
      <c r="W197" s="15"/>
      <c r="X197" s="15"/>
    </row>
    <row r="198" ht="15.0" customHeight="1">
      <c r="A198" s="14" t="s">
        <v>411</v>
      </c>
      <c r="B198" s="15"/>
      <c r="C198" s="15"/>
      <c r="D198" s="16">
        <v>8388.78</v>
      </c>
      <c r="E198" s="16">
        <v>7863.2</v>
      </c>
      <c r="F198" s="16">
        <v>7508.61</v>
      </c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ht="15.0" customHeight="1">
      <c r="A199" s="14" t="s">
        <v>412</v>
      </c>
      <c r="B199" s="15"/>
      <c r="C199" s="16">
        <v>9790.1</v>
      </c>
      <c r="D199" s="16">
        <v>7896.64</v>
      </c>
      <c r="E199" s="16">
        <v>7003.49</v>
      </c>
      <c r="F199" s="16">
        <v>5746.59</v>
      </c>
      <c r="G199" s="16">
        <v>5699.04</v>
      </c>
      <c r="H199" s="16">
        <v>5766.59</v>
      </c>
      <c r="I199" s="16">
        <v>970.95</v>
      </c>
      <c r="J199" s="16">
        <v>1033.74</v>
      </c>
      <c r="K199" s="16">
        <v>1770.62</v>
      </c>
      <c r="L199" s="16">
        <v>1900.81</v>
      </c>
      <c r="M199" s="16">
        <v>2458.58</v>
      </c>
      <c r="N199" s="16">
        <v>2576.47</v>
      </c>
      <c r="O199" s="16">
        <v>2407.46</v>
      </c>
      <c r="P199" s="15"/>
      <c r="Q199" s="16">
        <v>934.54</v>
      </c>
      <c r="R199" s="16">
        <v>879.15</v>
      </c>
      <c r="S199" s="16">
        <v>1145.56</v>
      </c>
      <c r="T199" s="16">
        <v>848.37</v>
      </c>
      <c r="U199" s="16">
        <v>986.97</v>
      </c>
      <c r="V199" s="16">
        <v>2730.65</v>
      </c>
      <c r="W199" s="15"/>
      <c r="X199" s="15"/>
    </row>
    <row r="200" ht="15.0" customHeight="1">
      <c r="A200" s="14" t="s">
        <v>413</v>
      </c>
      <c r="B200" s="15"/>
      <c r="C200" s="15"/>
      <c r="D200" s="15"/>
      <c r="E200" s="21">
        <v>10.48</v>
      </c>
      <c r="F200" s="15"/>
      <c r="G200" s="21">
        <v>10.48</v>
      </c>
      <c r="H200" s="15"/>
      <c r="I200" s="21">
        <v>9.91</v>
      </c>
      <c r="J200" s="21">
        <v>9.85</v>
      </c>
      <c r="K200" s="21">
        <v>9.08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ht="15.0" customHeight="1">
      <c r="A201" s="14" t="s">
        <v>414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9">
        <v>-710.61</v>
      </c>
      <c r="W201" s="15"/>
      <c r="X201" s="15"/>
    </row>
    <row r="202" ht="15.0" customHeight="1">
      <c r="A202" s="14" t="s">
        <v>415</v>
      </c>
      <c r="B202" s="16">
        <v>1063.26</v>
      </c>
      <c r="C202" s="16">
        <v>1353.2</v>
      </c>
      <c r="D202" s="16">
        <v>1051.39</v>
      </c>
      <c r="E202" s="16">
        <v>880.68</v>
      </c>
      <c r="F202" s="16">
        <v>700.8</v>
      </c>
      <c r="G202" s="16">
        <v>785.71</v>
      </c>
      <c r="H202" s="16">
        <v>816.77</v>
      </c>
      <c r="I202" s="21">
        <v>69.35</v>
      </c>
      <c r="J202" s="21">
        <v>68.92</v>
      </c>
      <c r="K202" s="16">
        <v>799.05</v>
      </c>
      <c r="L202" s="16">
        <v>307.2</v>
      </c>
      <c r="M202" s="16">
        <v>1545.65</v>
      </c>
      <c r="N202" s="16">
        <v>325.19</v>
      </c>
      <c r="O202" s="16">
        <v>132.12</v>
      </c>
      <c r="P202" s="15"/>
      <c r="Q202" s="21">
        <v>54.51</v>
      </c>
      <c r="R202" s="21">
        <v>58.06</v>
      </c>
      <c r="S202" s="21">
        <v>77.67</v>
      </c>
      <c r="T202" s="21">
        <v>63.43</v>
      </c>
      <c r="U202" s="21">
        <v>90.47</v>
      </c>
      <c r="V202" s="16">
        <v>223.56</v>
      </c>
      <c r="W202" s="15"/>
      <c r="X202" s="15"/>
    </row>
    <row r="203" ht="15.0" customHeight="1">
      <c r="A203" s="14" t="s">
        <v>416</v>
      </c>
      <c r="B203" s="16">
        <v>850.61</v>
      </c>
      <c r="C203" s="16">
        <v>953.12</v>
      </c>
      <c r="D203" s="16">
        <v>1084.95</v>
      </c>
      <c r="E203" s="16">
        <v>786.32</v>
      </c>
      <c r="F203" s="16">
        <v>690.79</v>
      </c>
      <c r="G203" s="16">
        <v>660.0</v>
      </c>
      <c r="H203" s="16">
        <v>669.16</v>
      </c>
      <c r="I203" s="16">
        <v>485.48</v>
      </c>
      <c r="J203" s="21">
        <v>68.92</v>
      </c>
      <c r="K203" s="21">
        <v>63.56</v>
      </c>
      <c r="L203" s="16">
        <v>825.6</v>
      </c>
      <c r="M203" s="16">
        <v>271.17</v>
      </c>
      <c r="N203" s="16">
        <v>1425.81</v>
      </c>
      <c r="O203" s="16">
        <v>286.25</v>
      </c>
      <c r="P203" s="15"/>
      <c r="Q203" s="15"/>
      <c r="R203" s="16">
        <v>729.86</v>
      </c>
      <c r="S203" s="21">
        <v>77.67</v>
      </c>
      <c r="T203" s="21">
        <v>55.5</v>
      </c>
      <c r="U203" s="21">
        <v>90.47</v>
      </c>
      <c r="V203" s="16">
        <v>215.58</v>
      </c>
      <c r="W203" s="15"/>
      <c r="X203" s="15"/>
    </row>
    <row r="204" ht="15.0" customHeight="1">
      <c r="A204" s="14" t="s">
        <v>417</v>
      </c>
      <c r="B204" s="16">
        <v>697.03</v>
      </c>
      <c r="C204" s="16">
        <v>811.92</v>
      </c>
      <c r="D204" s="16">
        <v>715.84</v>
      </c>
      <c r="E204" s="16">
        <v>838.74</v>
      </c>
      <c r="F204" s="16">
        <v>620.71</v>
      </c>
      <c r="G204" s="16">
        <v>555.24</v>
      </c>
      <c r="H204" s="16">
        <v>521.55</v>
      </c>
      <c r="I204" s="21">
        <v>49.54</v>
      </c>
      <c r="J204" s="16">
        <v>482.41</v>
      </c>
      <c r="K204" s="21">
        <v>72.64</v>
      </c>
      <c r="L204" s="21">
        <v>48.0</v>
      </c>
      <c r="M204" s="21">
        <v>36.16</v>
      </c>
      <c r="N204" s="16">
        <v>250.14</v>
      </c>
      <c r="O204" s="16">
        <v>1262.45</v>
      </c>
      <c r="P204" s="15"/>
      <c r="Q204" s="15"/>
      <c r="R204" s="21">
        <v>24.88</v>
      </c>
      <c r="S204" s="16">
        <v>854.32</v>
      </c>
      <c r="T204" s="21">
        <v>47.57</v>
      </c>
      <c r="U204" s="16">
        <v>115.15</v>
      </c>
      <c r="V204" s="16">
        <v>215.58</v>
      </c>
      <c r="W204" s="15"/>
      <c r="X204" s="15"/>
    </row>
    <row r="205" ht="15.0" customHeight="1">
      <c r="A205" s="14" t="s">
        <v>418</v>
      </c>
      <c r="B205" s="16">
        <v>590.7</v>
      </c>
      <c r="C205" s="16">
        <v>741.32</v>
      </c>
      <c r="D205" s="16">
        <v>592.81</v>
      </c>
      <c r="E205" s="16">
        <v>513.73</v>
      </c>
      <c r="F205" s="16">
        <v>670.77</v>
      </c>
      <c r="G205" s="16">
        <v>523.81</v>
      </c>
      <c r="H205" s="16">
        <v>482.19</v>
      </c>
      <c r="I205" s="21">
        <v>49.54</v>
      </c>
      <c r="J205" s="21">
        <v>49.23</v>
      </c>
      <c r="K205" s="16">
        <v>444.93</v>
      </c>
      <c r="L205" s="21">
        <v>57.6</v>
      </c>
      <c r="M205" s="21">
        <v>36.16</v>
      </c>
      <c r="N205" s="21">
        <v>33.35</v>
      </c>
      <c r="O205" s="16">
        <v>220.19</v>
      </c>
      <c r="P205" s="15"/>
      <c r="Q205" s="15"/>
      <c r="R205" s="21">
        <v>33.18</v>
      </c>
      <c r="S205" s="21">
        <v>38.83</v>
      </c>
      <c r="T205" s="16">
        <v>594.65</v>
      </c>
      <c r="U205" s="21">
        <v>65.8</v>
      </c>
      <c r="V205" s="16">
        <v>1221.61</v>
      </c>
      <c r="W205" s="15"/>
      <c r="X205" s="15"/>
    </row>
    <row r="206" ht="15.0" customHeight="1">
      <c r="A206" s="14" t="s">
        <v>419</v>
      </c>
      <c r="B206" s="16">
        <v>649.77</v>
      </c>
      <c r="C206" s="16">
        <v>647.18</v>
      </c>
      <c r="D206" s="16">
        <v>559.25</v>
      </c>
      <c r="E206" s="16">
        <v>377.43</v>
      </c>
      <c r="F206" s="16">
        <v>310.36</v>
      </c>
      <c r="G206" s="16">
        <v>565.71</v>
      </c>
      <c r="H206" s="16">
        <v>423.15</v>
      </c>
      <c r="I206" s="21">
        <v>39.63</v>
      </c>
      <c r="J206" s="21">
        <v>49.23</v>
      </c>
      <c r="K206" s="21">
        <v>45.4</v>
      </c>
      <c r="L206" s="16">
        <v>451.2</v>
      </c>
      <c r="M206" s="21">
        <v>45.19</v>
      </c>
      <c r="N206" s="21">
        <v>33.35</v>
      </c>
      <c r="O206" s="21">
        <v>29.36</v>
      </c>
      <c r="P206" s="15"/>
      <c r="Q206" s="16">
        <v>202.48</v>
      </c>
      <c r="R206" s="21">
        <v>33.18</v>
      </c>
      <c r="S206" s="21">
        <v>38.83</v>
      </c>
      <c r="T206" s="21">
        <v>23.79</v>
      </c>
      <c r="U206" s="16">
        <v>559.28</v>
      </c>
      <c r="V206" s="16">
        <v>119.77</v>
      </c>
      <c r="W206" s="15"/>
      <c r="X206" s="15"/>
    </row>
    <row r="207" ht="15.0" customHeight="1">
      <c r="A207" s="14" t="s">
        <v>420</v>
      </c>
      <c r="B207" s="16">
        <v>5269.05</v>
      </c>
      <c r="C207" s="16">
        <v>5306.9</v>
      </c>
      <c r="D207" s="16">
        <v>3892.39</v>
      </c>
      <c r="E207" s="16">
        <v>3596.1</v>
      </c>
      <c r="F207" s="16">
        <v>2753.16</v>
      </c>
      <c r="G207" s="16">
        <v>2598.09</v>
      </c>
      <c r="H207" s="16">
        <v>2853.77</v>
      </c>
      <c r="I207" s="16">
        <v>267.51</v>
      </c>
      <c r="J207" s="16">
        <v>305.2</v>
      </c>
      <c r="K207" s="16">
        <v>335.96</v>
      </c>
      <c r="L207" s="16">
        <v>211.2</v>
      </c>
      <c r="M207" s="16">
        <v>524.26</v>
      </c>
      <c r="N207" s="16">
        <v>508.62</v>
      </c>
      <c r="O207" s="16">
        <v>477.09</v>
      </c>
      <c r="P207" s="15"/>
      <c r="Q207" s="16">
        <v>677.54</v>
      </c>
      <c r="R207" s="15">
        <v>0.0</v>
      </c>
      <c r="S207" s="21">
        <v>58.25</v>
      </c>
      <c r="T207" s="21">
        <v>63.43</v>
      </c>
      <c r="U207" s="21">
        <v>65.8</v>
      </c>
      <c r="V207" s="16">
        <v>1445.17</v>
      </c>
      <c r="W207" s="15"/>
      <c r="X207" s="15"/>
    </row>
    <row r="208" ht="15.0" customHeight="1">
      <c r="A208" s="14" t="s">
        <v>421</v>
      </c>
      <c r="B208" s="16">
        <v>527.32</v>
      </c>
      <c r="C208" s="16">
        <v>533.32</v>
      </c>
      <c r="D208" s="16">
        <v>533.32</v>
      </c>
      <c r="E208" s="16">
        <v>533.32</v>
      </c>
      <c r="F208" s="16">
        <v>533.32</v>
      </c>
      <c r="G208" s="16">
        <v>533.32</v>
      </c>
      <c r="H208" s="16">
        <v>533.32</v>
      </c>
      <c r="I208" s="16">
        <v>533.32</v>
      </c>
      <c r="J208" s="16">
        <v>533.32</v>
      </c>
      <c r="K208" s="16">
        <v>533.5</v>
      </c>
      <c r="L208" s="16">
        <v>533.5</v>
      </c>
      <c r="M208" s="16">
        <v>533.5</v>
      </c>
      <c r="N208" s="16">
        <v>529.07</v>
      </c>
      <c r="O208" s="16">
        <v>525.89</v>
      </c>
      <c r="P208" s="16">
        <v>524.76</v>
      </c>
      <c r="Q208" s="16">
        <v>519.97</v>
      </c>
      <c r="R208" s="16">
        <v>519.97</v>
      </c>
      <c r="S208" s="16">
        <v>519.95</v>
      </c>
      <c r="T208" s="16">
        <v>512.57</v>
      </c>
      <c r="U208" s="16">
        <v>523.26</v>
      </c>
      <c r="V208" s="16">
        <v>523.09</v>
      </c>
      <c r="W208" s="16">
        <v>524.32</v>
      </c>
      <c r="X208" s="16">
        <v>523.58</v>
      </c>
    </row>
    <row r="209" ht="15.0" customHeight="1">
      <c r="A209" s="14" t="s">
        <v>422</v>
      </c>
      <c r="B209" s="16">
        <v>527.74</v>
      </c>
      <c r="C209" s="16">
        <v>533.74</v>
      </c>
      <c r="D209" s="16">
        <v>533.74</v>
      </c>
      <c r="E209" s="16">
        <v>533.74</v>
      </c>
      <c r="F209" s="16">
        <v>533.74</v>
      </c>
      <c r="G209" s="16">
        <v>533.74</v>
      </c>
      <c r="H209" s="16">
        <v>533.74</v>
      </c>
      <c r="I209" s="16">
        <v>533.74</v>
      </c>
      <c r="J209" s="16">
        <v>533.74</v>
      </c>
      <c r="K209" s="16">
        <v>533.74</v>
      </c>
      <c r="L209" s="16">
        <v>533.74</v>
      </c>
      <c r="M209" s="16">
        <v>533.74</v>
      </c>
      <c r="N209" s="16">
        <v>529.3</v>
      </c>
      <c r="O209" s="16">
        <v>526.12</v>
      </c>
      <c r="P209" s="16">
        <v>524.97</v>
      </c>
      <c r="Q209" s="16">
        <v>519.97</v>
      </c>
      <c r="R209" s="16">
        <v>519.97</v>
      </c>
      <c r="S209" s="16">
        <v>519.97</v>
      </c>
      <c r="T209" s="16">
        <v>512.57</v>
      </c>
      <c r="U209" s="16">
        <v>523.26</v>
      </c>
      <c r="V209" s="16">
        <v>523.26</v>
      </c>
      <c r="W209" s="16">
        <v>524.32</v>
      </c>
      <c r="X209" s="16">
        <v>523.58</v>
      </c>
    </row>
    <row r="210" ht="15.0" customHeight="1">
      <c r="A210" s="14" t="s">
        <v>423</v>
      </c>
      <c r="B210" s="21">
        <v>0.41</v>
      </c>
      <c r="C210" s="21">
        <v>0.41</v>
      </c>
      <c r="D210" s="21">
        <v>0.41</v>
      </c>
      <c r="E210" s="21">
        <v>0.41</v>
      </c>
      <c r="F210" s="21">
        <v>0.41</v>
      </c>
      <c r="G210" s="21">
        <v>0.41</v>
      </c>
      <c r="H210" s="21">
        <v>0.41</v>
      </c>
      <c r="I210" s="21">
        <v>0.41</v>
      </c>
      <c r="J210" s="21">
        <v>0.41</v>
      </c>
      <c r="K210" s="21">
        <v>0.23</v>
      </c>
      <c r="L210" s="21">
        <v>0.23</v>
      </c>
      <c r="M210" s="21">
        <v>0.23</v>
      </c>
      <c r="N210" s="21">
        <v>0.23</v>
      </c>
      <c r="O210" s="21">
        <v>0.23</v>
      </c>
      <c r="P210" s="21">
        <v>0.21</v>
      </c>
      <c r="Q210" s="15">
        <v>0.0</v>
      </c>
      <c r="R210" s="15">
        <v>0.0</v>
      </c>
      <c r="S210" s="21">
        <v>0.02</v>
      </c>
      <c r="T210" s="15">
        <v>0.0</v>
      </c>
      <c r="U210" s="15">
        <v>0.0</v>
      </c>
      <c r="V210" s="21">
        <v>0.16</v>
      </c>
      <c r="W210" s="15">
        <v>0.0</v>
      </c>
      <c r="X210" s="15">
        <v>0.0</v>
      </c>
    </row>
    <row r="211" ht="15.0" customHeight="1">
      <c r="A211" s="14" t="s">
        <v>424</v>
      </c>
      <c r="B211" s="21">
        <v>1.0</v>
      </c>
      <c r="C211" s="21">
        <v>1.0</v>
      </c>
      <c r="D211" s="21">
        <v>1.0</v>
      </c>
      <c r="E211" s="21">
        <v>1.0</v>
      </c>
      <c r="F211" s="21">
        <v>1.0</v>
      </c>
      <c r="G211" s="21">
        <v>1.0</v>
      </c>
      <c r="H211" s="21">
        <v>1.0</v>
      </c>
      <c r="I211" s="21">
        <v>1.0</v>
      </c>
      <c r="J211" s="21">
        <v>1.0</v>
      </c>
      <c r="K211" s="21">
        <v>1.0</v>
      </c>
      <c r="L211" s="21">
        <v>1.0</v>
      </c>
      <c r="M211" s="21">
        <v>1.0</v>
      </c>
      <c r="N211" s="21">
        <v>1.0</v>
      </c>
      <c r="O211" s="21">
        <v>1.0</v>
      </c>
      <c r="P211" s="21">
        <v>1.0</v>
      </c>
      <c r="Q211" s="21">
        <v>1.0</v>
      </c>
      <c r="R211" s="21">
        <v>1.0</v>
      </c>
      <c r="S211" s="21">
        <v>1.0</v>
      </c>
      <c r="T211" s="21">
        <v>1.0</v>
      </c>
      <c r="U211" s="21">
        <v>1.0</v>
      </c>
      <c r="V211" s="21">
        <v>1.0</v>
      </c>
      <c r="W211" s="21">
        <v>1.0</v>
      </c>
      <c r="X211" s="21">
        <v>1.0</v>
      </c>
    </row>
    <row r="212" ht="15.0" customHeight="1">
      <c r="A212" s="14" t="s">
        <v>425</v>
      </c>
      <c r="B212" s="16">
        <v>527.74</v>
      </c>
      <c r="C212" s="16">
        <v>533.74</v>
      </c>
      <c r="D212" s="16">
        <v>533.74</v>
      </c>
      <c r="E212" s="16">
        <v>533.74</v>
      </c>
      <c r="F212" s="16">
        <v>533.74</v>
      </c>
      <c r="G212" s="16">
        <v>533.74</v>
      </c>
      <c r="H212" s="16">
        <v>533.74</v>
      </c>
      <c r="I212" s="16">
        <v>533.74</v>
      </c>
      <c r="J212" s="16">
        <v>533.74</v>
      </c>
      <c r="K212" s="16">
        <v>533.74</v>
      </c>
      <c r="L212" s="16">
        <v>533.74</v>
      </c>
      <c r="M212" s="16">
        <v>533.74</v>
      </c>
      <c r="N212" s="16">
        <v>529.3</v>
      </c>
      <c r="O212" s="16">
        <v>526.12</v>
      </c>
      <c r="P212" s="16">
        <v>524.97</v>
      </c>
      <c r="Q212" s="16">
        <v>519.97</v>
      </c>
      <c r="R212" s="16">
        <v>519.97</v>
      </c>
      <c r="S212" s="16">
        <v>519.97</v>
      </c>
      <c r="T212" s="16">
        <v>512.57</v>
      </c>
      <c r="U212" s="16">
        <v>523.26</v>
      </c>
      <c r="V212" s="16">
        <v>523.26</v>
      </c>
      <c r="W212" s="16">
        <v>524.32</v>
      </c>
      <c r="X212" s="16">
        <v>523.58</v>
      </c>
    </row>
    <row r="213" ht="15.0" customHeight="1">
      <c r="A213" s="14" t="s">
        <v>426</v>
      </c>
      <c r="B213" s="16">
        <v>527.32</v>
      </c>
      <c r="C213" s="16">
        <v>533.32</v>
      </c>
      <c r="D213" s="16">
        <v>533.32</v>
      </c>
      <c r="E213" s="16">
        <v>533.32</v>
      </c>
      <c r="F213" s="16">
        <v>533.32</v>
      </c>
      <c r="G213" s="16">
        <v>533.32</v>
      </c>
      <c r="H213" s="16">
        <v>533.32</v>
      </c>
      <c r="I213" s="16">
        <v>533.32</v>
      </c>
      <c r="J213" s="16">
        <v>533.32</v>
      </c>
      <c r="K213" s="16">
        <v>533.5</v>
      </c>
      <c r="L213" s="16">
        <v>533.5</v>
      </c>
      <c r="M213" s="16">
        <v>533.5</v>
      </c>
      <c r="N213" s="16">
        <v>529.07</v>
      </c>
      <c r="O213" s="16">
        <v>525.89</v>
      </c>
      <c r="P213" s="16">
        <v>524.76</v>
      </c>
      <c r="Q213" s="16">
        <v>519.97</v>
      </c>
      <c r="R213" s="16">
        <v>519.97</v>
      </c>
      <c r="S213" s="16">
        <v>519.95</v>
      </c>
      <c r="T213" s="16">
        <v>512.57</v>
      </c>
      <c r="U213" s="16">
        <v>523.26</v>
      </c>
      <c r="V213" s="16">
        <v>523.09</v>
      </c>
      <c r="W213" s="16">
        <v>524.32</v>
      </c>
      <c r="X213" s="16">
        <v>523.58</v>
      </c>
    </row>
    <row r="214" ht="15.0" customHeight="1">
      <c r="A214" s="14" t="s">
        <v>427</v>
      </c>
      <c r="B214" s="21">
        <v>0.41</v>
      </c>
      <c r="C214" s="21">
        <v>0.41</v>
      </c>
      <c r="D214" s="21">
        <v>0.41</v>
      </c>
      <c r="E214" s="21">
        <v>0.41</v>
      </c>
      <c r="F214" s="21">
        <v>0.41</v>
      </c>
      <c r="G214" s="21">
        <v>0.41</v>
      </c>
      <c r="H214" s="21">
        <v>0.41</v>
      </c>
      <c r="I214" s="21">
        <v>0.41</v>
      </c>
      <c r="J214" s="21">
        <v>0.41</v>
      </c>
      <c r="K214" s="21">
        <v>0.23</v>
      </c>
      <c r="L214" s="21">
        <v>0.23</v>
      </c>
      <c r="M214" s="21">
        <v>0.23</v>
      </c>
      <c r="N214" s="21">
        <v>0.23</v>
      </c>
      <c r="O214" s="21">
        <v>0.23</v>
      </c>
      <c r="P214" s="21">
        <v>0.21</v>
      </c>
      <c r="Q214" s="15">
        <v>0.0</v>
      </c>
      <c r="R214" s="15">
        <v>0.0</v>
      </c>
      <c r="S214" s="21">
        <v>0.02</v>
      </c>
      <c r="T214" s="15">
        <v>0.0</v>
      </c>
      <c r="U214" s="15">
        <v>0.0</v>
      </c>
      <c r="V214" s="21">
        <v>0.16</v>
      </c>
      <c r="W214" s="15">
        <v>0.0</v>
      </c>
      <c r="X214" s="15">
        <v>0.0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46097.4154385185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429</v>
      </c>
      <c r="C15" s="10" t="s">
        <v>429</v>
      </c>
      <c r="D15" s="10" t="s">
        <v>429</v>
      </c>
      <c r="E15" s="10" t="s">
        <v>429</v>
      </c>
      <c r="F15" s="10" t="s">
        <v>429</v>
      </c>
      <c r="G15" s="10" t="s">
        <v>429</v>
      </c>
      <c r="H15" s="10" t="s">
        <v>429</v>
      </c>
      <c r="I15" s="10" t="s">
        <v>429</v>
      </c>
      <c r="J15" s="10" t="s">
        <v>429</v>
      </c>
      <c r="K15" s="10" t="s">
        <v>429</v>
      </c>
      <c r="L15" s="10" t="s">
        <v>429</v>
      </c>
      <c r="M15" s="10" t="s">
        <v>429</v>
      </c>
      <c r="N15" s="10" t="s">
        <v>429</v>
      </c>
      <c r="O15" s="10" t="s">
        <v>429</v>
      </c>
      <c r="P15" s="10" t="s">
        <v>429</v>
      </c>
      <c r="Q15" s="10" t="s">
        <v>429</v>
      </c>
      <c r="R15" s="10" t="s">
        <v>429</v>
      </c>
      <c r="S15" s="10" t="s">
        <v>429</v>
      </c>
      <c r="T15" s="10" t="s">
        <v>429</v>
      </c>
      <c r="U15" s="10" t="s">
        <v>429</v>
      </c>
      <c r="V15" s="10" t="s">
        <v>429</v>
      </c>
      <c r="W15" s="10" t="s">
        <v>429</v>
      </c>
      <c r="X15" s="10" t="s">
        <v>429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</row>
    <row r="18">
      <c r="A18" s="12" t="s">
        <v>430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164</v>
      </c>
      <c r="B20" s="16">
        <v>5745.96</v>
      </c>
      <c r="C20" s="16">
        <v>5379.88</v>
      </c>
      <c r="D20" s="16">
        <v>4494.52</v>
      </c>
      <c r="E20" s="15">
        <v>15705.9</v>
      </c>
      <c r="F20" s="15">
        <v>13281.32</v>
      </c>
      <c r="G20" s="16">
        <v>6090.79</v>
      </c>
      <c r="H20" s="15">
        <v>10563.58</v>
      </c>
      <c r="I20" s="15">
        <v>14363.78</v>
      </c>
      <c r="J20" s="16">
        <v>9087.64</v>
      </c>
      <c r="K20" s="16">
        <v>8173.59</v>
      </c>
      <c r="L20" s="16">
        <v>8193.31</v>
      </c>
      <c r="M20" s="16">
        <v>4278.58</v>
      </c>
      <c r="N20" s="16">
        <v>2615.88</v>
      </c>
      <c r="O20" s="19">
        <v>-8385.54</v>
      </c>
      <c r="P20" s="16">
        <v>3561.01</v>
      </c>
      <c r="Q20" s="16">
        <v>4489.68</v>
      </c>
      <c r="R20" s="16">
        <v>1474.9</v>
      </c>
      <c r="S20" s="19">
        <v>-1482.39</v>
      </c>
      <c r="T20" s="16">
        <v>648.88</v>
      </c>
      <c r="U20" s="16">
        <v>2718.84</v>
      </c>
      <c r="V20" s="16">
        <v>2090.45</v>
      </c>
      <c r="W20" s="16">
        <v>7697.96</v>
      </c>
      <c r="X20" s="16">
        <v>2497.05</v>
      </c>
    </row>
    <row r="21" ht="15.0" customHeight="1">
      <c r="A21" s="14" t="s">
        <v>431</v>
      </c>
      <c r="B21" s="16">
        <v>8695.01</v>
      </c>
      <c r="C21" s="15">
        <v>14210.78</v>
      </c>
      <c r="D21" s="15">
        <v>20077.04</v>
      </c>
      <c r="E21" s="16">
        <v>353.28</v>
      </c>
      <c r="F21" s="16">
        <v>3617.56</v>
      </c>
      <c r="G21" s="16">
        <v>7731.44</v>
      </c>
      <c r="H21" s="16">
        <v>7078.48</v>
      </c>
      <c r="I21" s="16">
        <v>2890.04</v>
      </c>
      <c r="J21" s="16">
        <v>7268.25</v>
      </c>
      <c r="K21" s="16">
        <v>7226.19</v>
      </c>
      <c r="L21" s="16">
        <v>4016.15</v>
      </c>
      <c r="M21" s="16">
        <v>6509.79</v>
      </c>
      <c r="N21" s="16">
        <v>5856.45</v>
      </c>
      <c r="O21" s="15">
        <v>17025.19</v>
      </c>
      <c r="P21" s="15"/>
      <c r="Q21" s="15"/>
      <c r="R21" s="15"/>
      <c r="S21" s="20">
        <v>-16.47</v>
      </c>
      <c r="T21" s="20">
        <v>-16.02</v>
      </c>
      <c r="U21" s="21">
        <v>16.09</v>
      </c>
      <c r="V21" s="19">
        <v>-720.84</v>
      </c>
      <c r="W21" s="16">
        <v>3505.92</v>
      </c>
      <c r="X21" s="16">
        <v>8707.65</v>
      </c>
    </row>
    <row r="22" ht="15.0" customHeight="1">
      <c r="A22" s="14" t="s">
        <v>83</v>
      </c>
      <c r="B22" s="19">
        <v>-1685.17</v>
      </c>
      <c r="C22" s="19">
        <v>-929.57</v>
      </c>
      <c r="D22" s="16">
        <v>1174.96</v>
      </c>
      <c r="E22" s="19">
        <v>-121.13</v>
      </c>
      <c r="F22" s="19">
        <v>-1127.95</v>
      </c>
      <c r="G22" s="16">
        <v>268.08</v>
      </c>
      <c r="H22" s="19">
        <v>-255.97</v>
      </c>
      <c r="I22" s="15"/>
      <c r="J22" s="19">
        <v>-961.01</v>
      </c>
      <c r="K22" s="19">
        <v>-817.36</v>
      </c>
      <c r="L22" s="19">
        <v>-3148.52</v>
      </c>
      <c r="M22" s="19">
        <v>-651.81</v>
      </c>
      <c r="N22" s="19">
        <v>-530.98</v>
      </c>
      <c r="O22" s="19">
        <v>-336.32</v>
      </c>
      <c r="P22" s="19">
        <v>-498.7</v>
      </c>
      <c r="Q22" s="19">
        <v>-1192.45</v>
      </c>
      <c r="R22" s="15"/>
      <c r="S22" s="15"/>
      <c r="T22" s="15"/>
      <c r="U22" s="15"/>
      <c r="V22" s="15"/>
      <c r="W22" s="19">
        <v>-953.88</v>
      </c>
      <c r="X22" s="16">
        <v>936.39</v>
      </c>
    </row>
    <row r="23" ht="15.0" customHeight="1">
      <c r="A23" s="14" t="s">
        <v>84</v>
      </c>
      <c r="B23" s="15">
        <v>0.0</v>
      </c>
      <c r="C23" s="20">
        <v>-11.62</v>
      </c>
      <c r="D23" s="21">
        <v>11.41</v>
      </c>
      <c r="E23" s="20">
        <v>-40.38</v>
      </c>
      <c r="F23" s="20">
        <v>-20.32</v>
      </c>
      <c r="G23" s="15">
        <v>0.0</v>
      </c>
      <c r="H23" s="20">
        <v>-29.53</v>
      </c>
      <c r="I23" s="15"/>
      <c r="J23" s="20">
        <v>-46.65</v>
      </c>
      <c r="K23" s="20">
        <v>-46.44</v>
      </c>
      <c r="L23" s="20">
        <v>-26.83</v>
      </c>
      <c r="M23" s="20">
        <v>-25.07</v>
      </c>
      <c r="N23" s="20">
        <v>-15.62</v>
      </c>
      <c r="O23" s="20">
        <v>-14.95</v>
      </c>
      <c r="P23" s="19">
        <v>-638.96</v>
      </c>
      <c r="Q23" s="20">
        <v>-64.02</v>
      </c>
      <c r="R23" s="16">
        <v>829.08</v>
      </c>
      <c r="S23" s="19">
        <v>-510.6</v>
      </c>
      <c r="T23" s="19">
        <v>-344.47</v>
      </c>
      <c r="U23" s="19">
        <v>-490.68</v>
      </c>
      <c r="V23" s="19">
        <v>-328.38</v>
      </c>
      <c r="W23" s="15"/>
      <c r="X23" s="15"/>
    </row>
    <row r="24" ht="15.0" customHeight="1">
      <c r="A24" s="14" t="s">
        <v>432</v>
      </c>
      <c r="B24" s="16">
        <v>6951.33</v>
      </c>
      <c r="C24" s="15">
        <v>13234.73</v>
      </c>
      <c r="D24" s="16">
        <v>7528.89</v>
      </c>
      <c r="E24" s="16">
        <v>5268.95</v>
      </c>
      <c r="F24" s="16">
        <v>5233.27</v>
      </c>
      <c r="G24" s="16">
        <v>5801.26</v>
      </c>
      <c r="H24" s="16">
        <v>4824.0</v>
      </c>
      <c r="I24" s="15"/>
      <c r="J24" s="16">
        <v>4198.6</v>
      </c>
      <c r="K24" s="16">
        <v>5062.05</v>
      </c>
      <c r="L24" s="16">
        <v>4687.0</v>
      </c>
      <c r="M24" s="16">
        <v>5498.64</v>
      </c>
      <c r="N24" s="16">
        <v>4255.69</v>
      </c>
      <c r="O24" s="15">
        <v>19536.37</v>
      </c>
      <c r="P24" s="16">
        <v>6451.9</v>
      </c>
      <c r="Q24" s="16">
        <v>6122.29</v>
      </c>
      <c r="R24" s="16">
        <v>6798.49</v>
      </c>
      <c r="S24" s="15">
        <v>10088.52</v>
      </c>
      <c r="T24" s="16">
        <v>9805.31</v>
      </c>
      <c r="U24" s="16">
        <v>9153.98</v>
      </c>
      <c r="V24" s="16">
        <v>9050.59</v>
      </c>
      <c r="W24" s="15"/>
      <c r="X24" s="15"/>
    </row>
    <row r="25" ht="15.0" customHeight="1">
      <c r="A25" s="14" t="s">
        <v>209</v>
      </c>
      <c r="B25" s="19">
        <v>-667.05</v>
      </c>
      <c r="C25" s="19">
        <v>-360.21</v>
      </c>
      <c r="D25" s="20">
        <v>-22.81</v>
      </c>
      <c r="E25" s="19">
        <v>-353.28</v>
      </c>
      <c r="F25" s="19">
        <v>-1483.61</v>
      </c>
      <c r="G25" s="19">
        <v>-268.08</v>
      </c>
      <c r="H25" s="20">
        <v>-9.84</v>
      </c>
      <c r="I25" s="15"/>
      <c r="J25" s="19">
        <v>-494.5</v>
      </c>
      <c r="K25" s="19">
        <v>-510.85</v>
      </c>
      <c r="L25" s="19">
        <v>-161.0</v>
      </c>
      <c r="M25" s="19">
        <v>-977.72</v>
      </c>
      <c r="N25" s="19">
        <v>-148.36</v>
      </c>
      <c r="O25" s="19">
        <v>-650.22</v>
      </c>
      <c r="P25" s="19">
        <v>-631.16</v>
      </c>
      <c r="Q25" s="19">
        <v>-416.16</v>
      </c>
      <c r="R25" s="19">
        <v>-2050.89</v>
      </c>
      <c r="S25" s="19">
        <v>-230.59</v>
      </c>
      <c r="T25" s="19">
        <v>-1257.71</v>
      </c>
      <c r="U25" s="19">
        <v>-1262.9</v>
      </c>
      <c r="V25" s="19">
        <v>-384.45</v>
      </c>
      <c r="W25" s="15"/>
      <c r="X25" s="15"/>
    </row>
    <row r="26" ht="15.0" customHeight="1">
      <c r="A26" s="14" t="s">
        <v>433</v>
      </c>
      <c r="B26" s="16">
        <v>690.45</v>
      </c>
      <c r="C26" s="16">
        <v>1208.44</v>
      </c>
      <c r="D26" s="16">
        <v>1642.67</v>
      </c>
      <c r="E26" s="16">
        <v>302.81</v>
      </c>
      <c r="F26" s="16">
        <v>152.43</v>
      </c>
      <c r="G26" s="16">
        <v>257.36</v>
      </c>
      <c r="H26" s="16">
        <v>364.26</v>
      </c>
      <c r="I26" s="15"/>
      <c r="J26" s="16">
        <v>653.12</v>
      </c>
      <c r="K26" s="16">
        <v>520.14</v>
      </c>
      <c r="L26" s="16">
        <v>599.29</v>
      </c>
      <c r="M26" s="16">
        <v>551.54</v>
      </c>
      <c r="N26" s="16">
        <v>577.84</v>
      </c>
      <c r="O26" s="20">
        <v>-67.26</v>
      </c>
      <c r="P26" s="16">
        <v>880.51</v>
      </c>
      <c r="Q26" s="16">
        <v>968.36</v>
      </c>
      <c r="R26" s="16">
        <v>1457.44</v>
      </c>
      <c r="S26" s="16">
        <v>1869.46</v>
      </c>
      <c r="T26" s="16">
        <v>1546.1</v>
      </c>
      <c r="U26" s="16">
        <v>1343.33</v>
      </c>
      <c r="V26" s="16">
        <v>1209.41</v>
      </c>
      <c r="W26" s="19">
        <v>-376.53</v>
      </c>
      <c r="X26" s="19">
        <v>-792.33</v>
      </c>
    </row>
    <row r="27" ht="15.0" customHeight="1">
      <c r="A27" s="14" t="s">
        <v>158</v>
      </c>
      <c r="B27" s="16">
        <v>2340.51</v>
      </c>
      <c r="C27" s="16">
        <v>429.93</v>
      </c>
      <c r="D27" s="16">
        <v>809.93</v>
      </c>
      <c r="E27" s="16">
        <v>3916.38</v>
      </c>
      <c r="F27" s="16">
        <v>2438.8</v>
      </c>
      <c r="G27" s="16">
        <v>1812.22</v>
      </c>
      <c r="H27" s="16">
        <v>2303.71</v>
      </c>
      <c r="I27" s="15"/>
      <c r="J27" s="16">
        <v>1978.01</v>
      </c>
      <c r="K27" s="16">
        <v>1857.63</v>
      </c>
      <c r="L27" s="16">
        <v>1422.2</v>
      </c>
      <c r="M27" s="16">
        <v>1295.27</v>
      </c>
      <c r="N27" s="16">
        <v>1093.2</v>
      </c>
      <c r="O27" s="19">
        <v>-1113.59</v>
      </c>
      <c r="P27" s="19">
        <v>-311.69</v>
      </c>
      <c r="Q27" s="16">
        <v>592.22</v>
      </c>
      <c r="R27" s="16">
        <v>157.09</v>
      </c>
      <c r="S27" s="19">
        <v>-172.95</v>
      </c>
      <c r="T27" s="16">
        <v>1690.29</v>
      </c>
      <c r="U27" s="16">
        <v>233.27</v>
      </c>
      <c r="V27" s="20">
        <v>-32.04</v>
      </c>
      <c r="W27" s="15"/>
      <c r="X27" s="15"/>
    </row>
    <row r="28" ht="15.0" customHeight="1">
      <c r="A28" s="14" t="s">
        <v>434</v>
      </c>
      <c r="B28" s="19">
        <v>-1111.74</v>
      </c>
      <c r="C28" s="19">
        <v>-1405.97</v>
      </c>
      <c r="D28" s="19">
        <v>-479.11</v>
      </c>
      <c r="E28" s="19">
        <v>-524.88</v>
      </c>
      <c r="F28" s="19">
        <v>-863.74</v>
      </c>
      <c r="G28" s="19">
        <v>-589.78</v>
      </c>
      <c r="H28" s="19">
        <v>-285.5</v>
      </c>
      <c r="I28" s="15"/>
      <c r="J28" s="19">
        <v>-419.86</v>
      </c>
      <c r="K28" s="19">
        <v>-436.54</v>
      </c>
      <c r="L28" s="19">
        <v>-608.24</v>
      </c>
      <c r="M28" s="16">
        <v>116.99</v>
      </c>
      <c r="N28" s="19">
        <v>-101.51</v>
      </c>
      <c r="O28" s="19">
        <v>-575.48</v>
      </c>
      <c r="P28" s="16">
        <v>1379.21</v>
      </c>
      <c r="Q28" s="19">
        <v>-288.11</v>
      </c>
      <c r="R28" s="19">
        <v>-375.27</v>
      </c>
      <c r="S28" s="19">
        <v>-461.19</v>
      </c>
      <c r="T28" s="15">
        <v>0.0</v>
      </c>
      <c r="U28" s="15"/>
      <c r="V28" s="15"/>
      <c r="W28" s="15"/>
      <c r="X28" s="15"/>
    </row>
    <row r="29" ht="15.0" customHeight="1">
      <c r="A29" s="14" t="s">
        <v>435</v>
      </c>
      <c r="B29" s="16">
        <v>1462.82</v>
      </c>
      <c r="C29" s="16">
        <v>1173.58</v>
      </c>
      <c r="D29" s="16">
        <v>2041.93</v>
      </c>
      <c r="E29" s="21">
        <v>70.66</v>
      </c>
      <c r="F29" s="21">
        <v>10.16</v>
      </c>
      <c r="G29" s="16">
        <v>1394.02</v>
      </c>
      <c r="H29" s="16">
        <v>423.33</v>
      </c>
      <c r="I29" s="15"/>
      <c r="J29" s="16">
        <v>345.22</v>
      </c>
      <c r="K29" s="16">
        <v>408.68</v>
      </c>
      <c r="L29" s="21">
        <v>53.67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436</v>
      </c>
      <c r="B30" s="16">
        <v>702.15</v>
      </c>
      <c r="C30" s="16">
        <v>859.85</v>
      </c>
      <c r="D30" s="16">
        <v>7369.18</v>
      </c>
      <c r="E30" s="19">
        <v>-8155.76</v>
      </c>
      <c r="F30" s="19">
        <v>-711.32</v>
      </c>
      <c r="G30" s="19">
        <v>-922.2</v>
      </c>
      <c r="H30" s="19">
        <v>-246.12</v>
      </c>
      <c r="I30" s="15"/>
      <c r="J30" s="16">
        <v>2015.33</v>
      </c>
      <c r="K30" s="16">
        <v>1188.89</v>
      </c>
      <c r="L30" s="16">
        <v>1198.58</v>
      </c>
      <c r="M30" s="16">
        <v>701.95</v>
      </c>
      <c r="N30" s="16">
        <v>726.2</v>
      </c>
      <c r="O30" s="16">
        <v>246.63</v>
      </c>
      <c r="P30" s="19">
        <v>-241.56</v>
      </c>
      <c r="Q30" s="16">
        <v>200.07</v>
      </c>
      <c r="R30" s="20">
        <v>-78.54</v>
      </c>
      <c r="S30" s="19">
        <v>-420.01</v>
      </c>
      <c r="T30" s="19">
        <v>-288.39</v>
      </c>
      <c r="U30" s="16">
        <v>1077.89</v>
      </c>
      <c r="V30" s="16">
        <v>216.25</v>
      </c>
      <c r="W30" s="15"/>
      <c r="X30" s="15"/>
    </row>
    <row r="31" ht="15.0" customHeight="1">
      <c r="A31" s="14" t="s">
        <v>437</v>
      </c>
      <c r="B31" s="21">
        <v>11.7</v>
      </c>
      <c r="C31" s="21">
        <v>11.62</v>
      </c>
      <c r="D31" s="15"/>
      <c r="E31" s="20">
        <v>-10.09</v>
      </c>
      <c r="F31" s="20">
        <v>-10.16</v>
      </c>
      <c r="G31" s="20">
        <v>-21.45</v>
      </c>
      <c r="H31" s="20">
        <v>-9.84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438</v>
      </c>
      <c r="B32" s="16">
        <v>222.35</v>
      </c>
      <c r="C32" s="16">
        <v>360.21</v>
      </c>
      <c r="D32" s="16">
        <v>422.07</v>
      </c>
      <c r="E32" s="21">
        <v>80.75</v>
      </c>
      <c r="F32" s="21">
        <v>10.16</v>
      </c>
      <c r="G32" s="21">
        <v>32.17</v>
      </c>
      <c r="H32" s="21">
        <v>19.69</v>
      </c>
      <c r="I32" s="15"/>
      <c r="J32" s="21">
        <v>18.66</v>
      </c>
      <c r="K32" s="21">
        <v>55.73</v>
      </c>
      <c r="L32" s="21">
        <v>53.67</v>
      </c>
      <c r="M32" s="21">
        <v>58.5</v>
      </c>
      <c r="N32" s="21">
        <v>23.43</v>
      </c>
      <c r="O32" s="21">
        <v>52.32</v>
      </c>
      <c r="P32" s="21">
        <v>54.55</v>
      </c>
      <c r="Q32" s="21">
        <v>32.01</v>
      </c>
      <c r="R32" s="21">
        <v>52.36</v>
      </c>
      <c r="S32" s="21">
        <v>74.12</v>
      </c>
      <c r="T32" s="21">
        <v>32.04</v>
      </c>
      <c r="U32" s="21">
        <v>72.4</v>
      </c>
      <c r="V32" s="16">
        <v>120.14</v>
      </c>
      <c r="W32" s="16">
        <v>326.33</v>
      </c>
      <c r="X32" s="15"/>
    </row>
    <row r="33" ht="15.0" customHeight="1">
      <c r="A33" s="14" t="s">
        <v>439</v>
      </c>
      <c r="B33" s="19">
        <v>-1474.52</v>
      </c>
      <c r="C33" s="19">
        <v>-1545.41</v>
      </c>
      <c r="D33" s="19">
        <v>-1323.26</v>
      </c>
      <c r="E33" s="19">
        <v>-434.03</v>
      </c>
      <c r="F33" s="19">
        <v>-264.2</v>
      </c>
      <c r="G33" s="19">
        <v>-396.76</v>
      </c>
      <c r="H33" s="19">
        <v>-285.5</v>
      </c>
      <c r="I33" s="15"/>
      <c r="J33" s="19">
        <v>-298.57</v>
      </c>
      <c r="K33" s="19">
        <v>-371.53</v>
      </c>
      <c r="L33" s="19">
        <v>-196.78</v>
      </c>
      <c r="M33" s="19">
        <v>-334.26</v>
      </c>
      <c r="N33" s="19">
        <v>-390.43</v>
      </c>
      <c r="O33" s="19">
        <v>-620.32</v>
      </c>
      <c r="P33" s="19">
        <v>-561.03</v>
      </c>
      <c r="Q33" s="19">
        <v>-736.28</v>
      </c>
      <c r="R33" s="19">
        <v>-1422.53</v>
      </c>
      <c r="S33" s="19">
        <v>-1663.58</v>
      </c>
      <c r="T33" s="19">
        <v>-1530.08</v>
      </c>
      <c r="U33" s="19">
        <v>-1504.21</v>
      </c>
      <c r="V33" s="19">
        <v>-1249.46</v>
      </c>
      <c r="W33" s="19">
        <v>-1581.43</v>
      </c>
      <c r="X33" s="15"/>
    </row>
    <row r="34" ht="15.0" customHeight="1">
      <c r="A34" s="14" t="s">
        <v>440</v>
      </c>
      <c r="B34" s="21">
        <v>93.62</v>
      </c>
      <c r="C34" s="21">
        <v>46.48</v>
      </c>
      <c r="D34" s="21">
        <v>34.22</v>
      </c>
      <c r="E34" s="21">
        <v>30.28</v>
      </c>
      <c r="F34" s="21">
        <v>20.32</v>
      </c>
      <c r="G34" s="21">
        <v>32.17</v>
      </c>
      <c r="H34" s="21">
        <v>19.69</v>
      </c>
      <c r="I34" s="15"/>
      <c r="J34" s="21">
        <v>93.3</v>
      </c>
      <c r="K34" s="21">
        <v>37.15</v>
      </c>
      <c r="L34" s="21">
        <v>8.94</v>
      </c>
      <c r="M34" s="21">
        <v>16.71</v>
      </c>
      <c r="N34" s="21">
        <v>15.62</v>
      </c>
      <c r="O34" s="16">
        <v>112.11</v>
      </c>
      <c r="P34" s="16">
        <v>288.31</v>
      </c>
      <c r="Q34" s="21">
        <v>8.0</v>
      </c>
      <c r="R34" s="16">
        <v>209.45</v>
      </c>
      <c r="S34" s="16">
        <v>148.24</v>
      </c>
      <c r="T34" s="16">
        <v>184.25</v>
      </c>
      <c r="U34" s="16">
        <v>128.7</v>
      </c>
      <c r="V34" s="16">
        <v>168.2</v>
      </c>
      <c r="W34" s="16">
        <v>326.33</v>
      </c>
      <c r="X34" s="15"/>
    </row>
    <row r="35" ht="15.0" customHeight="1">
      <c r="A35" s="14" t="s">
        <v>441</v>
      </c>
      <c r="B35" s="15"/>
      <c r="C35" s="15"/>
      <c r="D35" s="15"/>
      <c r="E35" s="15"/>
      <c r="F35" s="15"/>
      <c r="G35" s="15"/>
      <c r="H35" s="15"/>
      <c r="I35" s="15"/>
      <c r="J35" s="19">
        <v>-475.84</v>
      </c>
      <c r="K35" s="21">
        <v>74.31</v>
      </c>
      <c r="L35" s="19">
        <v>-152.06</v>
      </c>
      <c r="M35" s="20">
        <v>-91.92</v>
      </c>
      <c r="N35" s="19">
        <v>-156.17</v>
      </c>
      <c r="O35" s="19">
        <v>-119.58</v>
      </c>
      <c r="P35" s="19">
        <v>-101.3</v>
      </c>
      <c r="Q35" s="19">
        <v>-128.05</v>
      </c>
      <c r="R35" s="19">
        <v>-436.36</v>
      </c>
      <c r="S35" s="19">
        <v>-337.66</v>
      </c>
      <c r="T35" s="19">
        <v>-576.78</v>
      </c>
      <c r="U35" s="19">
        <v>-144.79</v>
      </c>
      <c r="V35" s="19">
        <v>-688.81</v>
      </c>
      <c r="W35" s="15"/>
      <c r="X35" s="15"/>
    </row>
    <row r="36" ht="15.0" customHeight="1">
      <c r="A36" s="14" t="s">
        <v>441</v>
      </c>
      <c r="B36" s="19">
        <v>-280.86</v>
      </c>
      <c r="C36" s="19">
        <v>-151.05</v>
      </c>
      <c r="D36" s="19">
        <v>-501.93</v>
      </c>
      <c r="E36" s="19">
        <v>-524.88</v>
      </c>
      <c r="F36" s="20">
        <v>-20.32</v>
      </c>
      <c r="G36" s="19">
        <v>-150.13</v>
      </c>
      <c r="H36" s="19">
        <v>-196.9</v>
      </c>
      <c r="I36" s="19">
        <v>-297.65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442</v>
      </c>
      <c r="B37" s="19">
        <v>-1123.45</v>
      </c>
      <c r="C37" s="19">
        <v>-1673.22</v>
      </c>
      <c r="D37" s="19">
        <v>-2064.74</v>
      </c>
      <c r="E37" s="19">
        <v>-3159.35</v>
      </c>
      <c r="F37" s="19">
        <v>-2794.46</v>
      </c>
      <c r="G37" s="19">
        <v>-1554.87</v>
      </c>
      <c r="H37" s="19">
        <v>-1732.7</v>
      </c>
      <c r="I37" s="19">
        <v>-2189.13</v>
      </c>
      <c r="J37" s="19">
        <v>-2015.33</v>
      </c>
      <c r="K37" s="19">
        <v>-1346.78</v>
      </c>
      <c r="L37" s="19">
        <v>-1252.25</v>
      </c>
      <c r="M37" s="19">
        <v>-676.88</v>
      </c>
      <c r="N37" s="19">
        <v>-1225.95</v>
      </c>
      <c r="O37" s="19">
        <v>-545.58</v>
      </c>
      <c r="P37" s="19">
        <v>-732.46</v>
      </c>
      <c r="Q37" s="19">
        <v>-616.23</v>
      </c>
      <c r="R37" s="19">
        <v>-270.54</v>
      </c>
      <c r="S37" s="19">
        <v>-625.9</v>
      </c>
      <c r="T37" s="19">
        <v>-1313.78</v>
      </c>
      <c r="U37" s="19">
        <v>-1278.98</v>
      </c>
      <c r="V37" s="19">
        <v>-744.87</v>
      </c>
      <c r="W37" s="19">
        <v>-602.45</v>
      </c>
      <c r="X37" s="19">
        <v>-1280.54</v>
      </c>
    </row>
    <row r="38" ht="15.0" customHeight="1">
      <c r="A38" s="14" t="s">
        <v>443</v>
      </c>
      <c r="B38" s="16">
        <v>4575.71</v>
      </c>
      <c r="C38" s="19">
        <v>-929.57</v>
      </c>
      <c r="D38" s="16">
        <v>4756.89</v>
      </c>
      <c r="E38" s="19">
        <v>-6934.42</v>
      </c>
      <c r="F38" s="19">
        <v>-1168.59</v>
      </c>
      <c r="G38" s="19">
        <v>-997.26</v>
      </c>
      <c r="H38" s="16">
        <v>2717.19</v>
      </c>
      <c r="I38" s="19">
        <v>-2006.7</v>
      </c>
      <c r="J38" s="16">
        <v>849.05</v>
      </c>
      <c r="K38" s="16">
        <v>1811.19</v>
      </c>
      <c r="L38" s="20">
        <v>-71.56</v>
      </c>
      <c r="M38" s="16">
        <v>610.03</v>
      </c>
      <c r="N38" s="19">
        <v>-999.5</v>
      </c>
      <c r="O38" s="16">
        <v>254.11</v>
      </c>
      <c r="P38" s="19">
        <v>-568.83</v>
      </c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246</v>
      </c>
      <c r="B39" s="16">
        <v>1439.42</v>
      </c>
      <c r="C39" s="19">
        <v>-1092.24</v>
      </c>
      <c r="D39" s="16">
        <v>3342.37</v>
      </c>
      <c r="E39" s="19">
        <v>-6712.35</v>
      </c>
      <c r="F39" s="19">
        <v>-2753.82</v>
      </c>
      <c r="G39" s="16">
        <v>482.54</v>
      </c>
      <c r="H39" s="16">
        <v>2776.26</v>
      </c>
      <c r="I39" s="15"/>
      <c r="J39" s="19">
        <v>-242.59</v>
      </c>
      <c r="K39" s="16">
        <v>380.81</v>
      </c>
      <c r="L39" s="16">
        <v>134.17</v>
      </c>
      <c r="M39" s="16">
        <v>150.42</v>
      </c>
      <c r="N39" s="16">
        <v>257.68</v>
      </c>
      <c r="O39" s="16">
        <v>381.16</v>
      </c>
      <c r="P39" s="16">
        <v>101.3</v>
      </c>
      <c r="Q39" s="19">
        <v>-1160.43</v>
      </c>
      <c r="R39" s="16">
        <v>3490.88</v>
      </c>
      <c r="S39" s="19">
        <v>-452.95</v>
      </c>
      <c r="T39" s="19">
        <v>-1217.65</v>
      </c>
      <c r="U39" s="19">
        <v>-482.64</v>
      </c>
      <c r="V39" s="19">
        <v>-993.16</v>
      </c>
      <c r="W39" s="15"/>
      <c r="X39" s="15"/>
    </row>
    <row r="40" ht="15.0" customHeight="1">
      <c r="A40" s="14" t="s">
        <v>444</v>
      </c>
      <c r="B40" s="16">
        <v>4634.22</v>
      </c>
      <c r="C40" s="19">
        <v>-941.19</v>
      </c>
      <c r="D40" s="16">
        <v>9741.93</v>
      </c>
      <c r="E40" s="19">
        <v>-4037.51</v>
      </c>
      <c r="F40" s="19">
        <v>-4521.95</v>
      </c>
      <c r="G40" s="20">
        <v>-64.34</v>
      </c>
      <c r="H40" s="16">
        <v>2658.12</v>
      </c>
      <c r="I40" s="15"/>
      <c r="J40" s="19">
        <v>-634.46</v>
      </c>
      <c r="K40" s="16">
        <v>204.34</v>
      </c>
      <c r="L40" s="19">
        <v>-268.34</v>
      </c>
      <c r="M40" s="16">
        <v>493.04</v>
      </c>
      <c r="N40" s="21">
        <v>93.7</v>
      </c>
      <c r="O40" s="19">
        <v>-403.58</v>
      </c>
      <c r="P40" s="19">
        <v>-849.34</v>
      </c>
      <c r="Q40" s="19">
        <v>-624.23</v>
      </c>
      <c r="R40" s="16">
        <v>1361.44</v>
      </c>
      <c r="S40" s="16">
        <v>1136.5</v>
      </c>
      <c r="T40" s="19">
        <v>-1033.4</v>
      </c>
      <c r="U40" s="19">
        <v>-555.03</v>
      </c>
      <c r="V40" s="19">
        <v>-1041.22</v>
      </c>
      <c r="W40" s="15"/>
      <c r="X40" s="15"/>
    </row>
    <row r="41" ht="15.0" customHeight="1">
      <c r="A41" s="14" t="s">
        <v>445</v>
      </c>
      <c r="B41" s="19">
        <v>-1497.93</v>
      </c>
      <c r="C41" s="16">
        <v>1103.86</v>
      </c>
      <c r="D41" s="19">
        <v>-8338.81</v>
      </c>
      <c r="E41" s="16">
        <v>3815.44</v>
      </c>
      <c r="F41" s="16">
        <v>6107.17</v>
      </c>
      <c r="G41" s="19">
        <v>-1426.19</v>
      </c>
      <c r="H41" s="19">
        <v>-2717.19</v>
      </c>
      <c r="I41" s="15"/>
      <c r="J41" s="16">
        <v>1716.76</v>
      </c>
      <c r="K41" s="16">
        <v>1226.04</v>
      </c>
      <c r="L41" s="21">
        <v>62.61</v>
      </c>
      <c r="M41" s="20">
        <v>-33.43</v>
      </c>
      <c r="N41" s="19">
        <v>-1350.89</v>
      </c>
      <c r="O41" s="16">
        <v>276.53</v>
      </c>
      <c r="P41" s="16">
        <v>179.22</v>
      </c>
      <c r="Q41" s="16">
        <v>672.25</v>
      </c>
      <c r="R41" s="19">
        <v>-209.45</v>
      </c>
      <c r="S41" s="19">
        <v>-1770.64</v>
      </c>
      <c r="T41" s="16">
        <v>616.84</v>
      </c>
      <c r="U41" s="16">
        <v>1206.59</v>
      </c>
      <c r="V41" s="16">
        <v>160.19</v>
      </c>
      <c r="W41" s="15"/>
      <c r="X41" s="15"/>
    </row>
    <row r="42" ht="15.0" customHeight="1">
      <c r="A42" s="14" t="s">
        <v>446</v>
      </c>
      <c r="B42" s="15"/>
      <c r="C42" s="15"/>
      <c r="D42" s="21">
        <v>11.41</v>
      </c>
      <c r="E42" s="15"/>
      <c r="F42" s="15"/>
      <c r="G42" s="21">
        <v>10.72</v>
      </c>
      <c r="H42" s="15"/>
      <c r="I42" s="15"/>
      <c r="J42" s="21">
        <v>9.33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447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9">
        <v>-218.18</v>
      </c>
      <c r="Q43" s="15">
        <v>0.0</v>
      </c>
      <c r="R43" s="15"/>
      <c r="S43" s="15"/>
      <c r="T43" s="15">
        <v>0.0</v>
      </c>
      <c r="U43" s="19">
        <v>-458.5</v>
      </c>
      <c r="V43" s="15">
        <v>0.0</v>
      </c>
      <c r="W43" s="15"/>
      <c r="X43" s="15"/>
    </row>
    <row r="44" ht="15.0" customHeight="1">
      <c r="A44" s="14" t="s">
        <v>448</v>
      </c>
      <c r="B44" s="20">
        <v>-11.7</v>
      </c>
      <c r="C44" s="21">
        <v>11.62</v>
      </c>
      <c r="D44" s="20">
        <v>-11.41</v>
      </c>
      <c r="E44" s="21">
        <v>10.09</v>
      </c>
      <c r="F44" s="21">
        <v>20.32</v>
      </c>
      <c r="G44" s="20">
        <v>-10.72</v>
      </c>
      <c r="H44" s="15"/>
      <c r="I44" s="21">
        <v>9.6</v>
      </c>
      <c r="J44" s="21">
        <v>9.33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7" t="s">
        <v>449</v>
      </c>
      <c r="B45" s="18">
        <v>16442.11</v>
      </c>
      <c r="C45" s="18">
        <v>15709.71</v>
      </c>
      <c r="D45" s="18">
        <v>25883.41</v>
      </c>
      <c r="E45" s="24">
        <v>5127.63</v>
      </c>
      <c r="F45" s="18">
        <v>12702.1</v>
      </c>
      <c r="G45" s="18">
        <v>10776.83</v>
      </c>
      <c r="H45" s="18">
        <v>18183.53</v>
      </c>
      <c r="I45" s="18">
        <v>12769.93</v>
      </c>
      <c r="J45" s="18">
        <v>14536.49</v>
      </c>
      <c r="K45" s="18">
        <v>15659.85</v>
      </c>
      <c r="L45" s="18">
        <v>10599.42</v>
      </c>
      <c r="M45" s="18">
        <v>10370.54</v>
      </c>
      <c r="N45" s="24">
        <v>5739.32</v>
      </c>
      <c r="O45" s="24">
        <v>7772.69</v>
      </c>
      <c r="P45" s="24">
        <v>8111.63</v>
      </c>
      <c r="Q45" s="24">
        <v>7858.94</v>
      </c>
      <c r="R45" s="18">
        <v>10987.55</v>
      </c>
      <c r="S45" s="24">
        <v>5171.91</v>
      </c>
      <c r="T45" s="24">
        <v>6945.43</v>
      </c>
      <c r="U45" s="24">
        <v>9773.36</v>
      </c>
      <c r="V45" s="24">
        <v>6831.99</v>
      </c>
      <c r="W45" s="24">
        <v>8342.25</v>
      </c>
      <c r="X45" s="18">
        <v>10068.22</v>
      </c>
    </row>
    <row r="46" ht="15.0" customHeight="1">
      <c r="A46" s="14" t="s">
        <v>450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>
        <v>0.0</v>
      </c>
      <c r="O46" s="20">
        <v>-74.74</v>
      </c>
      <c r="P46" s="19">
        <v>-132.47</v>
      </c>
      <c r="Q46" s="15"/>
      <c r="R46" s="15"/>
      <c r="S46" s="15"/>
      <c r="T46" s="15"/>
      <c r="U46" s="15"/>
      <c r="V46" s="15"/>
      <c r="W46" s="19">
        <v>-343.06</v>
      </c>
      <c r="X46" s="19">
        <v>-128.05</v>
      </c>
    </row>
    <row r="47" ht="15.0" customHeight="1">
      <c r="A47" s="14" t="s">
        <v>451</v>
      </c>
      <c r="B47" s="19">
        <v>-4259.74</v>
      </c>
      <c r="C47" s="19">
        <v>-6309.45</v>
      </c>
      <c r="D47" s="28">
        <v>-11704.0</v>
      </c>
      <c r="E47" s="28">
        <v>-14111.08</v>
      </c>
      <c r="F47" s="28">
        <v>-14551.53</v>
      </c>
      <c r="G47" s="19">
        <v>-8771.59</v>
      </c>
      <c r="H47" s="19">
        <v>-3534.32</v>
      </c>
      <c r="I47" s="19">
        <v>-2909.24</v>
      </c>
      <c r="J47" s="19">
        <v>-2845.72</v>
      </c>
      <c r="K47" s="19">
        <v>-3260.15</v>
      </c>
      <c r="L47" s="19">
        <v>-3864.09</v>
      </c>
      <c r="M47" s="19">
        <v>-3158.79</v>
      </c>
      <c r="N47" s="19">
        <v>-2631.5</v>
      </c>
      <c r="O47" s="19">
        <v>-2832.55</v>
      </c>
      <c r="P47" s="19">
        <v>-2228.56</v>
      </c>
      <c r="Q47" s="19">
        <v>-1928.72</v>
      </c>
      <c r="R47" s="19">
        <v>-2059.62</v>
      </c>
      <c r="S47" s="19">
        <v>-4595.42</v>
      </c>
      <c r="T47" s="19">
        <v>-5391.32</v>
      </c>
      <c r="U47" s="19">
        <v>-5107.89</v>
      </c>
      <c r="V47" s="19">
        <v>-5526.47</v>
      </c>
      <c r="W47" s="19">
        <v>-5271.43</v>
      </c>
      <c r="X47" s="19">
        <v>-4794.01</v>
      </c>
    </row>
    <row r="48" ht="15.0" customHeight="1">
      <c r="A48" s="14" t="s">
        <v>452</v>
      </c>
      <c r="B48" s="19">
        <v>-748.96</v>
      </c>
      <c r="C48" s="19">
        <v>-615.84</v>
      </c>
      <c r="D48" s="19">
        <v>-616.0</v>
      </c>
      <c r="E48" s="19">
        <v>-797.41</v>
      </c>
      <c r="F48" s="19">
        <v>-904.39</v>
      </c>
      <c r="G48" s="19">
        <v>-611.22</v>
      </c>
      <c r="H48" s="19">
        <v>-433.18</v>
      </c>
      <c r="I48" s="19">
        <v>-470.47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453</v>
      </c>
      <c r="B49" s="15"/>
      <c r="C49" s="15"/>
      <c r="D49" s="15"/>
      <c r="E49" s="15"/>
      <c r="F49" s="15"/>
      <c r="G49" s="15"/>
      <c r="H49" s="15"/>
      <c r="I49" s="16">
        <v>1469.02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v>0.0</v>
      </c>
      <c r="T49" s="21">
        <v>8.01</v>
      </c>
      <c r="U49" s="16">
        <v>185.01</v>
      </c>
      <c r="V49" s="16">
        <v>200.23</v>
      </c>
      <c r="W49" s="16">
        <v>167.35</v>
      </c>
      <c r="X49" s="16">
        <v>1936.81</v>
      </c>
    </row>
    <row r="50" ht="15.0" customHeight="1">
      <c r="A50" s="14" t="s">
        <v>454</v>
      </c>
      <c r="B50" s="19">
        <v>-1451.12</v>
      </c>
      <c r="C50" s="19">
        <v>-325.35</v>
      </c>
      <c r="D50" s="19">
        <v>-228.15</v>
      </c>
      <c r="E50" s="19">
        <v>-1392.94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455</v>
      </c>
      <c r="B51" s="16">
        <v>983.02</v>
      </c>
      <c r="C51" s="16">
        <v>116.2</v>
      </c>
      <c r="D51" s="21">
        <v>79.85</v>
      </c>
      <c r="E51" s="16">
        <v>413.84</v>
      </c>
      <c r="F51" s="16">
        <v>172.75</v>
      </c>
      <c r="G51" s="16">
        <v>246.63</v>
      </c>
      <c r="H51" s="16">
        <v>127.98</v>
      </c>
      <c r="I51" s="15"/>
      <c r="J51" s="16">
        <v>989.0</v>
      </c>
      <c r="K51" s="16">
        <v>863.8</v>
      </c>
      <c r="L51" s="16">
        <v>232.56</v>
      </c>
      <c r="M51" s="16">
        <v>743.74</v>
      </c>
      <c r="N51" s="16">
        <v>257.68</v>
      </c>
      <c r="O51" s="16">
        <v>747.37</v>
      </c>
      <c r="P51" s="16">
        <v>249.35</v>
      </c>
      <c r="Q51" s="16">
        <v>440.16</v>
      </c>
      <c r="R51" s="16">
        <v>401.45</v>
      </c>
      <c r="S51" s="16">
        <v>271.77</v>
      </c>
      <c r="T51" s="16">
        <v>568.77</v>
      </c>
      <c r="U51" s="16">
        <v>868.74</v>
      </c>
      <c r="V51" s="16">
        <v>376.44</v>
      </c>
      <c r="W51" s="16">
        <v>334.69</v>
      </c>
      <c r="X51" s="15"/>
    </row>
    <row r="52" ht="15.0" customHeight="1">
      <c r="A52" s="14" t="s">
        <v>456</v>
      </c>
      <c r="B52" s="16">
        <v>234.05</v>
      </c>
      <c r="C52" s="16">
        <v>220.77</v>
      </c>
      <c r="D52" s="16">
        <v>114.07</v>
      </c>
      <c r="E52" s="21">
        <v>70.66</v>
      </c>
      <c r="F52" s="21">
        <v>60.97</v>
      </c>
      <c r="G52" s="21">
        <v>32.17</v>
      </c>
      <c r="H52" s="21">
        <v>19.69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457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20">
        <v>-7.79</v>
      </c>
      <c r="Q53" s="20">
        <v>-32.01</v>
      </c>
      <c r="R53" s="19">
        <v>-680.72</v>
      </c>
      <c r="S53" s="19">
        <v>-156.47</v>
      </c>
      <c r="T53" s="19">
        <v>-200.27</v>
      </c>
      <c r="U53" s="19">
        <v>-546.99</v>
      </c>
      <c r="V53" s="20">
        <v>-40.05</v>
      </c>
      <c r="W53" s="19">
        <v>-334.69</v>
      </c>
      <c r="X53" s="15"/>
    </row>
    <row r="54" ht="15.0" customHeight="1">
      <c r="A54" s="14" t="s">
        <v>454</v>
      </c>
      <c r="B54" s="15"/>
      <c r="C54" s="15"/>
      <c r="D54" s="15"/>
      <c r="E54" s="15"/>
      <c r="F54" s="15"/>
      <c r="G54" s="15"/>
      <c r="H54" s="15"/>
      <c r="I54" s="15"/>
      <c r="J54" s="20">
        <v>-9.33</v>
      </c>
      <c r="K54" s="15">
        <v>0.0</v>
      </c>
      <c r="L54" s="21">
        <v>71.56</v>
      </c>
      <c r="M54" s="21">
        <v>8.36</v>
      </c>
      <c r="N54" s="20">
        <v>-15.62</v>
      </c>
      <c r="O54" s="20">
        <v>-52.32</v>
      </c>
      <c r="P54" s="21">
        <v>23.38</v>
      </c>
      <c r="Q54" s="15"/>
      <c r="R54" s="15">
        <v>0.0</v>
      </c>
      <c r="S54" s="21">
        <v>49.41</v>
      </c>
      <c r="T54" s="16">
        <v>1642.23</v>
      </c>
      <c r="U54" s="16">
        <v>1632.92</v>
      </c>
      <c r="V54" s="16">
        <v>1601.87</v>
      </c>
      <c r="W54" s="16">
        <v>1547.96</v>
      </c>
      <c r="X54" s="15"/>
    </row>
    <row r="55" ht="15.0" customHeight="1">
      <c r="A55" s="14" t="s">
        <v>458</v>
      </c>
      <c r="B55" s="15">
        <v>0.0</v>
      </c>
      <c r="C55" s="16">
        <v>185.91</v>
      </c>
      <c r="D55" s="21">
        <v>11.41</v>
      </c>
      <c r="E55" s="16">
        <v>151.41</v>
      </c>
      <c r="F55" s="16">
        <v>1595.38</v>
      </c>
      <c r="G55" s="15"/>
      <c r="H55" s="15"/>
      <c r="I55" s="15"/>
      <c r="J55" s="15"/>
      <c r="K55" s="15"/>
      <c r="L55" s="15"/>
      <c r="M55" s="15"/>
      <c r="N55" s="15">
        <v>0.0</v>
      </c>
      <c r="O55" s="21">
        <v>22.42</v>
      </c>
      <c r="P55" s="21">
        <v>7.79</v>
      </c>
      <c r="Q55" s="15">
        <v>0.0</v>
      </c>
      <c r="R55" s="16">
        <v>4930.87</v>
      </c>
      <c r="S55" s="21">
        <v>32.94</v>
      </c>
      <c r="T55" s="21">
        <v>16.02</v>
      </c>
      <c r="U55" s="16">
        <v>418.28</v>
      </c>
      <c r="V55" s="16">
        <v>128.15</v>
      </c>
      <c r="W55" s="16">
        <v>209.18</v>
      </c>
      <c r="X55" s="15"/>
    </row>
    <row r="56" ht="15.0" customHeight="1">
      <c r="A56" s="14" t="s">
        <v>459</v>
      </c>
      <c r="B56" s="15">
        <v>0.0</v>
      </c>
      <c r="C56" s="21">
        <v>11.62</v>
      </c>
      <c r="D56" s="21">
        <v>11.41</v>
      </c>
      <c r="E56" s="16">
        <v>111.03</v>
      </c>
      <c r="F56" s="15">
        <v>0.0</v>
      </c>
      <c r="G56" s="16">
        <v>182.29</v>
      </c>
      <c r="H56" s="15"/>
      <c r="I56" s="15"/>
      <c r="J56" s="21">
        <v>27.99</v>
      </c>
      <c r="K56" s="15">
        <v>0.0</v>
      </c>
      <c r="L56" s="20">
        <v>-8.94</v>
      </c>
      <c r="M56" s="20">
        <v>-8.36</v>
      </c>
      <c r="N56" s="20">
        <v>-7.81</v>
      </c>
      <c r="O56" s="15">
        <v>0.0</v>
      </c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460</v>
      </c>
      <c r="B57" s="15"/>
      <c r="C57" s="15"/>
      <c r="D57" s="15"/>
      <c r="E57" s="15"/>
      <c r="F57" s="15">
        <v>0.0</v>
      </c>
      <c r="G57" s="19">
        <v>-503.99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461</v>
      </c>
      <c r="B58" s="15">
        <v>0.0</v>
      </c>
      <c r="C58" s="21">
        <v>58.1</v>
      </c>
      <c r="D58" s="15">
        <v>0.0</v>
      </c>
      <c r="E58" s="21">
        <v>20.19</v>
      </c>
      <c r="F58" s="21">
        <v>10.16</v>
      </c>
      <c r="G58" s="21">
        <v>21.45</v>
      </c>
      <c r="H58" s="21">
        <v>9.84</v>
      </c>
      <c r="I58" s="15"/>
      <c r="J58" s="21">
        <v>9.33</v>
      </c>
      <c r="K58" s="21">
        <v>55.73</v>
      </c>
      <c r="L58" s="16">
        <v>313.06</v>
      </c>
      <c r="M58" s="16">
        <v>568.25</v>
      </c>
      <c r="N58" s="21">
        <v>7.81</v>
      </c>
      <c r="O58" s="16">
        <v>1121.06</v>
      </c>
      <c r="P58" s="16">
        <v>1098.69</v>
      </c>
      <c r="Q58" s="21">
        <v>8.0</v>
      </c>
      <c r="R58" s="15">
        <v>0.0</v>
      </c>
      <c r="S58" s="21">
        <v>16.47</v>
      </c>
      <c r="T58" s="21">
        <v>24.03</v>
      </c>
      <c r="U58" s="21">
        <v>24.13</v>
      </c>
      <c r="V58" s="16">
        <v>2274.66</v>
      </c>
      <c r="W58" s="15"/>
      <c r="X58" s="15"/>
    </row>
    <row r="59" ht="15.0" customHeight="1">
      <c r="A59" s="14" t="s">
        <v>462</v>
      </c>
      <c r="B59" s="16">
        <v>234.05</v>
      </c>
      <c r="C59" s="20">
        <v>-11.62</v>
      </c>
      <c r="D59" s="16">
        <v>114.07</v>
      </c>
      <c r="E59" s="19">
        <v>-474.41</v>
      </c>
      <c r="F59" s="21">
        <v>91.46</v>
      </c>
      <c r="G59" s="20">
        <v>-42.89</v>
      </c>
      <c r="H59" s="19">
        <v>-285.5</v>
      </c>
      <c r="I59" s="15"/>
      <c r="J59" s="20">
        <v>-27.99</v>
      </c>
      <c r="K59" s="20">
        <v>-74.31</v>
      </c>
      <c r="L59" s="19">
        <v>-384.62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463</v>
      </c>
      <c r="B60" s="15">
        <v>0.0</v>
      </c>
      <c r="C60" s="19">
        <v>-116.2</v>
      </c>
      <c r="D60" s="20">
        <v>-57.04</v>
      </c>
      <c r="E60" s="21">
        <v>30.28</v>
      </c>
      <c r="F60" s="21">
        <v>60.97</v>
      </c>
      <c r="G60" s="21">
        <v>32.17</v>
      </c>
      <c r="H60" s="21">
        <v>9.84</v>
      </c>
      <c r="I60" s="15"/>
      <c r="J60" s="21">
        <v>27.99</v>
      </c>
      <c r="K60" s="20">
        <v>-18.58</v>
      </c>
      <c r="L60" s="21">
        <v>44.72</v>
      </c>
      <c r="M60" s="21">
        <v>41.78</v>
      </c>
      <c r="N60" s="16">
        <v>312.34</v>
      </c>
      <c r="O60" s="19">
        <v>-291.48</v>
      </c>
      <c r="P60" s="20">
        <v>-31.17</v>
      </c>
      <c r="Q60" s="20">
        <v>-48.02</v>
      </c>
      <c r="R60" s="20">
        <v>-26.18</v>
      </c>
      <c r="S60" s="15">
        <v>0.0</v>
      </c>
      <c r="T60" s="20">
        <v>-72.1</v>
      </c>
      <c r="U60" s="15">
        <v>0.0</v>
      </c>
      <c r="V60" s="20">
        <v>-56.07</v>
      </c>
      <c r="W60" s="19">
        <v>-100.41</v>
      </c>
      <c r="X60" s="15"/>
    </row>
    <row r="61" ht="15.0" customHeight="1">
      <c r="A61" s="14" t="s">
        <v>450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>
        <v>0.0</v>
      </c>
      <c r="R61" s="19">
        <v>-4433.42</v>
      </c>
      <c r="S61" s="15"/>
      <c r="T61" s="15"/>
      <c r="U61" s="15">
        <v>0.0</v>
      </c>
      <c r="V61" s="20">
        <v>-48.06</v>
      </c>
      <c r="W61" s="20">
        <v>-8.37</v>
      </c>
      <c r="X61" s="15"/>
    </row>
    <row r="62" ht="15.0" customHeight="1">
      <c r="A62" s="14" t="s">
        <v>464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>
        <v>0.0</v>
      </c>
      <c r="V62" s="15"/>
      <c r="W62" s="20">
        <v>-83.67</v>
      </c>
      <c r="X62" s="15"/>
    </row>
    <row r="63" ht="15.0" customHeight="1">
      <c r="A63" s="14" t="s">
        <v>440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>
        <v>0.0</v>
      </c>
      <c r="O63" s="16">
        <v>822.11</v>
      </c>
      <c r="P63" s="15">
        <v>0.0</v>
      </c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465</v>
      </c>
      <c r="B64" s="15"/>
      <c r="C64" s="15"/>
      <c r="D64" s="15"/>
      <c r="E64" s="15"/>
      <c r="F64" s="15"/>
      <c r="G64" s="15"/>
      <c r="H64" s="15"/>
      <c r="I64" s="15"/>
      <c r="J64" s="19">
        <v>-233.26</v>
      </c>
      <c r="K64" s="15">
        <v>0.0</v>
      </c>
      <c r="L64" s="19">
        <v>-295.17</v>
      </c>
      <c r="M64" s="19">
        <v>-259.05</v>
      </c>
      <c r="N64" s="19">
        <v>-242.07</v>
      </c>
      <c r="O64" s="15">
        <v>0.0</v>
      </c>
      <c r="P64" s="15"/>
      <c r="Q64" s="15"/>
      <c r="R64" s="15"/>
      <c r="S64" s="15"/>
      <c r="T64" s="15"/>
      <c r="U64" s="15">
        <v>0.0</v>
      </c>
      <c r="V64" s="19">
        <v>-176.21</v>
      </c>
      <c r="W64" s="20">
        <v>-8.37</v>
      </c>
      <c r="X64" s="15"/>
    </row>
    <row r="65" ht="15.0" customHeight="1">
      <c r="A65" s="14" t="s">
        <v>466</v>
      </c>
      <c r="B65" s="15"/>
      <c r="C65" s="20">
        <v>-23.24</v>
      </c>
      <c r="D65" s="15"/>
      <c r="E65" s="20">
        <v>-20.19</v>
      </c>
      <c r="F65" s="21">
        <v>20.32</v>
      </c>
      <c r="G65" s="20">
        <v>-10.72</v>
      </c>
      <c r="H65" s="15"/>
      <c r="I65" s="15"/>
      <c r="J65" s="20">
        <v>-9.33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7" t="s">
        <v>467</v>
      </c>
      <c r="B66" s="25">
        <v>-5008.7</v>
      </c>
      <c r="C66" s="25">
        <v>-6809.09</v>
      </c>
      <c r="D66" s="29">
        <v>-12274.37</v>
      </c>
      <c r="E66" s="29">
        <v>-15998.62</v>
      </c>
      <c r="F66" s="29">
        <v>-13443.9</v>
      </c>
      <c r="G66" s="25">
        <v>-9425.71</v>
      </c>
      <c r="H66" s="25">
        <v>-4085.63</v>
      </c>
      <c r="I66" s="25">
        <v>-1910.69</v>
      </c>
      <c r="J66" s="25">
        <v>-2071.31</v>
      </c>
      <c r="K66" s="25">
        <v>-2433.5</v>
      </c>
      <c r="L66" s="25">
        <v>-3890.93</v>
      </c>
      <c r="M66" s="25">
        <v>-2064.08</v>
      </c>
      <c r="N66" s="25">
        <v>-2319.15</v>
      </c>
      <c r="O66" s="25">
        <v>-538.11</v>
      </c>
      <c r="P66" s="25">
        <v>-1020.77</v>
      </c>
      <c r="Q66" s="25">
        <v>-1560.58</v>
      </c>
      <c r="R66" s="25">
        <v>-1867.62</v>
      </c>
      <c r="S66" s="25">
        <v>-4381.3</v>
      </c>
      <c r="T66" s="25">
        <v>-3404.62</v>
      </c>
      <c r="U66" s="25">
        <v>-2525.79</v>
      </c>
      <c r="V66" s="25">
        <v>-1265.48</v>
      </c>
      <c r="W66" s="25">
        <v>-3890.82</v>
      </c>
      <c r="X66" s="25">
        <v>-2985.25</v>
      </c>
    </row>
    <row r="67" ht="15.0" customHeight="1">
      <c r="A67" s="14" t="s">
        <v>468</v>
      </c>
      <c r="B67" s="16">
        <v>760.67</v>
      </c>
      <c r="C67" s="16">
        <v>6971.76</v>
      </c>
      <c r="D67" s="16">
        <v>1140.74</v>
      </c>
      <c r="E67" s="15">
        <v>44432.76</v>
      </c>
      <c r="F67" s="16">
        <v>6097.01</v>
      </c>
      <c r="G67" s="16">
        <v>9232.69</v>
      </c>
      <c r="H67" s="16">
        <v>127.98</v>
      </c>
      <c r="I67" s="15"/>
      <c r="J67" s="21">
        <v>9.33</v>
      </c>
      <c r="K67" s="21">
        <v>9.29</v>
      </c>
      <c r="L67" s="16">
        <v>196.78</v>
      </c>
      <c r="M67" s="15">
        <v>0.0</v>
      </c>
      <c r="N67" s="16">
        <v>4318.16</v>
      </c>
      <c r="O67" s="16">
        <v>1046.32</v>
      </c>
      <c r="P67" s="16">
        <v>6241.51</v>
      </c>
      <c r="Q67" s="16">
        <v>1336.5</v>
      </c>
      <c r="R67" s="16">
        <v>2836.34</v>
      </c>
      <c r="S67" s="16">
        <v>8919.07</v>
      </c>
      <c r="T67" s="16">
        <v>7730.49</v>
      </c>
      <c r="U67" s="16">
        <v>3338.23</v>
      </c>
      <c r="V67" s="16">
        <v>1425.67</v>
      </c>
      <c r="W67" s="15">
        <v>0.0</v>
      </c>
      <c r="X67" s="15"/>
    </row>
    <row r="68" ht="15.0" customHeight="1">
      <c r="A68" s="14" t="s">
        <v>469</v>
      </c>
      <c r="B68" s="19">
        <v>-1731.98</v>
      </c>
      <c r="C68" s="19">
        <v>-267.25</v>
      </c>
      <c r="D68" s="28">
        <v>-17179.55</v>
      </c>
      <c r="E68" s="28">
        <v>-25739.1</v>
      </c>
      <c r="F68" s="19">
        <v>-162.59</v>
      </c>
      <c r="G68" s="19">
        <v>-332.42</v>
      </c>
      <c r="H68" s="20">
        <v>-59.07</v>
      </c>
      <c r="I68" s="15"/>
      <c r="J68" s="19">
        <v>-8994.34</v>
      </c>
      <c r="K68" s="19">
        <v>-5015.61</v>
      </c>
      <c r="L68" s="19">
        <v>-4642.28</v>
      </c>
      <c r="M68" s="19">
        <v>-6986.11</v>
      </c>
      <c r="N68" s="19">
        <v>-2522.18</v>
      </c>
      <c r="O68" s="19">
        <v>-7002.9</v>
      </c>
      <c r="P68" s="19">
        <v>-8953.18</v>
      </c>
      <c r="Q68" s="19">
        <v>-6842.56</v>
      </c>
      <c r="R68" s="19">
        <v>-9172.29</v>
      </c>
      <c r="S68" s="19">
        <v>-5138.97</v>
      </c>
      <c r="T68" s="19">
        <v>-7041.56</v>
      </c>
      <c r="U68" s="19">
        <v>-4617.21</v>
      </c>
      <c r="V68" s="19">
        <v>-5134.01</v>
      </c>
      <c r="W68" s="19">
        <v>-1874.29</v>
      </c>
      <c r="X68" s="15"/>
    </row>
    <row r="69" ht="15.0" customHeight="1">
      <c r="A69" s="14" t="s">
        <v>470</v>
      </c>
      <c r="B69" s="19">
        <v>-1310.69</v>
      </c>
      <c r="C69" s="19">
        <v>-1220.06</v>
      </c>
      <c r="D69" s="19">
        <v>-1129.33</v>
      </c>
      <c r="E69" s="19">
        <v>-918.53</v>
      </c>
      <c r="F69" s="19">
        <v>-853.58</v>
      </c>
      <c r="G69" s="19">
        <v>-922.2</v>
      </c>
      <c r="H69" s="19">
        <v>-807.28</v>
      </c>
      <c r="I69" s="20">
        <v>-67.21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4" t="s">
        <v>471</v>
      </c>
      <c r="B70" s="16">
        <v>374.48</v>
      </c>
      <c r="C70" s="19">
        <v>-2114.77</v>
      </c>
      <c r="D70" s="19">
        <v>-2965.93</v>
      </c>
      <c r="E70" s="16">
        <v>4431.16</v>
      </c>
      <c r="F70" s="15">
        <v>0.0</v>
      </c>
      <c r="G70" s="20">
        <v>-21.45</v>
      </c>
      <c r="H70" s="20">
        <v>-68.91</v>
      </c>
      <c r="I70" s="15"/>
      <c r="J70" s="19">
        <v>-195.93</v>
      </c>
      <c r="K70" s="19">
        <v>-715.19</v>
      </c>
      <c r="L70" s="16">
        <v>196.78</v>
      </c>
      <c r="M70" s="16">
        <v>284.12</v>
      </c>
      <c r="N70" s="19">
        <v>-499.75</v>
      </c>
      <c r="O70" s="16">
        <v>822.11</v>
      </c>
      <c r="P70" s="20">
        <v>-54.55</v>
      </c>
      <c r="Q70" s="19">
        <v>-184.07</v>
      </c>
      <c r="R70" s="20">
        <v>-52.36</v>
      </c>
      <c r="S70" s="19">
        <v>-1260.04</v>
      </c>
      <c r="T70" s="16">
        <v>528.72</v>
      </c>
      <c r="U70" s="19">
        <v>-3201.48</v>
      </c>
      <c r="V70" s="16">
        <v>2098.46</v>
      </c>
      <c r="W70" s="19">
        <v>-853.47</v>
      </c>
      <c r="X70" s="15"/>
    </row>
    <row r="71" ht="15.0" customHeight="1">
      <c r="A71" s="14" t="s">
        <v>472</v>
      </c>
      <c r="B71" s="16">
        <v>163.84</v>
      </c>
      <c r="C71" s="20">
        <v>-58.1</v>
      </c>
      <c r="D71" s="21">
        <v>68.44</v>
      </c>
      <c r="E71" s="16">
        <v>201.88</v>
      </c>
      <c r="F71" s="16">
        <v>345.5</v>
      </c>
      <c r="G71" s="19">
        <v>-182.29</v>
      </c>
      <c r="H71" s="16">
        <v>108.29</v>
      </c>
      <c r="I71" s="15"/>
      <c r="J71" s="19">
        <v>-905.03</v>
      </c>
      <c r="K71" s="19">
        <v>-204.34</v>
      </c>
      <c r="L71" s="16">
        <v>384.62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473</v>
      </c>
      <c r="B72" s="19">
        <v>-1872.41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474</v>
      </c>
      <c r="B73" s="19">
        <v>-9268.44</v>
      </c>
      <c r="C73" s="19">
        <v>-9307.3</v>
      </c>
      <c r="D73" s="19">
        <v>-9114.52</v>
      </c>
      <c r="E73" s="19">
        <v>-6994.98</v>
      </c>
      <c r="F73" s="19">
        <v>-7042.04</v>
      </c>
      <c r="G73" s="19">
        <v>-7431.19</v>
      </c>
      <c r="H73" s="19">
        <v>-6822.52</v>
      </c>
      <c r="I73" s="19">
        <v>-5885.69</v>
      </c>
      <c r="J73" s="19">
        <v>-4730.42</v>
      </c>
      <c r="K73" s="19">
        <v>-3715.27</v>
      </c>
      <c r="L73" s="19">
        <v>-3336.36</v>
      </c>
      <c r="M73" s="19">
        <v>-2665.75</v>
      </c>
      <c r="N73" s="19">
        <v>-2475.33</v>
      </c>
      <c r="O73" s="19">
        <v>-2354.23</v>
      </c>
      <c r="P73" s="19">
        <v>-2228.56</v>
      </c>
      <c r="Q73" s="19">
        <v>-1872.7</v>
      </c>
      <c r="R73" s="19">
        <v>-1815.26</v>
      </c>
      <c r="S73" s="19">
        <v>-3162.44</v>
      </c>
      <c r="T73" s="19">
        <v>-3140.26</v>
      </c>
      <c r="U73" s="19">
        <v>-3153.22</v>
      </c>
      <c r="V73" s="19">
        <v>-3107.64</v>
      </c>
      <c r="W73" s="19">
        <v>-3288.37</v>
      </c>
      <c r="X73" s="19">
        <v>-3121.31</v>
      </c>
    </row>
    <row r="74" ht="15.0" customHeight="1">
      <c r="A74" s="14" t="s">
        <v>475</v>
      </c>
      <c r="B74" s="19">
        <v>-269.16</v>
      </c>
      <c r="C74" s="19">
        <v>-220.77</v>
      </c>
      <c r="D74" s="19">
        <v>-410.67</v>
      </c>
      <c r="E74" s="19">
        <v>-272.53</v>
      </c>
      <c r="F74" s="19">
        <v>-121.94</v>
      </c>
      <c r="G74" s="19">
        <v>-246.63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0" customHeight="1">
      <c r="A75" s="14" t="s">
        <v>476</v>
      </c>
      <c r="B75" s="20">
        <v>-93.62</v>
      </c>
      <c r="C75" s="15">
        <v>0.0</v>
      </c>
      <c r="D75" s="16">
        <v>399.26</v>
      </c>
      <c r="E75" s="16">
        <v>979.1</v>
      </c>
      <c r="F75" s="16">
        <v>833.26</v>
      </c>
      <c r="G75" s="16">
        <v>718.46</v>
      </c>
      <c r="H75" s="16">
        <v>206.74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0" customHeight="1">
      <c r="A76" s="14" t="s">
        <v>477</v>
      </c>
      <c r="B76" s="15"/>
      <c r="C76" s="15"/>
      <c r="D76" s="15">
        <v>0.0</v>
      </c>
      <c r="E76" s="16">
        <v>999.28</v>
      </c>
      <c r="F76" s="19">
        <v>-1016.17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5.0" customHeight="1">
      <c r="A77" s="14" t="s">
        <v>478</v>
      </c>
      <c r="B77" s="20">
        <v>-11.7</v>
      </c>
      <c r="C77" s="19">
        <v>-116.2</v>
      </c>
      <c r="D77" s="19">
        <v>-159.7</v>
      </c>
      <c r="E77" s="20">
        <v>-90.84</v>
      </c>
      <c r="F77" s="20">
        <v>-50.81</v>
      </c>
      <c r="G77" s="20">
        <v>-42.89</v>
      </c>
      <c r="H77" s="19">
        <v>-383.95</v>
      </c>
      <c r="I77" s="15"/>
      <c r="J77" s="19">
        <v>-158.61</v>
      </c>
      <c r="K77" s="19">
        <v>-176.48</v>
      </c>
      <c r="L77" s="19">
        <v>-178.89</v>
      </c>
      <c r="M77" s="19">
        <v>-183.85</v>
      </c>
      <c r="N77" s="15"/>
      <c r="O77" s="15"/>
      <c r="P77" s="19">
        <v>-233.76</v>
      </c>
      <c r="Q77" s="19">
        <v>-168.06</v>
      </c>
      <c r="R77" s="15">
        <v>0.0</v>
      </c>
      <c r="S77" s="20">
        <v>-8.24</v>
      </c>
      <c r="T77" s="15">
        <v>0.0</v>
      </c>
      <c r="U77" s="20">
        <v>-16.09</v>
      </c>
      <c r="V77" s="16">
        <v>592.69</v>
      </c>
      <c r="W77" s="20">
        <v>-8.37</v>
      </c>
      <c r="X77" s="15"/>
    </row>
    <row r="78" ht="15.0" customHeight="1">
      <c r="A78" s="14" t="s">
        <v>479</v>
      </c>
      <c r="B78" s="15"/>
      <c r="C78" s="15"/>
      <c r="D78" s="15"/>
      <c r="E78" s="15"/>
      <c r="F78" s="15"/>
      <c r="G78" s="15"/>
      <c r="H78" s="15"/>
      <c r="I78" s="19">
        <v>-3245.29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9">
        <v>-4593.93</v>
      </c>
    </row>
    <row r="79" ht="15.0" customHeight="1">
      <c r="A79" s="14" t="s">
        <v>480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6">
        <v>392.76</v>
      </c>
      <c r="N79" s="16">
        <v>148.36</v>
      </c>
      <c r="O79" s="21">
        <v>59.79</v>
      </c>
      <c r="P79" s="15"/>
      <c r="Q79" s="15"/>
      <c r="R79" s="15">
        <v>0.0</v>
      </c>
      <c r="S79" s="16">
        <v>642.37</v>
      </c>
      <c r="T79" s="16">
        <v>833.13</v>
      </c>
      <c r="U79" s="15">
        <v>0.0</v>
      </c>
      <c r="V79" s="16">
        <v>624.73</v>
      </c>
      <c r="W79" s="21">
        <v>83.67</v>
      </c>
      <c r="X79" s="15"/>
    </row>
    <row r="80" ht="15.0" customHeight="1">
      <c r="A80" s="14" t="s">
        <v>481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>
        <v>0.0</v>
      </c>
      <c r="T80" s="19">
        <v>-2130.89</v>
      </c>
      <c r="U80" s="15">
        <v>0.0</v>
      </c>
      <c r="V80" s="19">
        <v>-1209.41</v>
      </c>
      <c r="W80" s="15">
        <v>0.0</v>
      </c>
      <c r="X80" s="15"/>
    </row>
    <row r="81" ht="15.0" customHeight="1">
      <c r="A81" s="14" t="s">
        <v>482</v>
      </c>
      <c r="B81" s="20">
        <v>-23.41</v>
      </c>
      <c r="C81" s="21">
        <v>11.62</v>
      </c>
      <c r="D81" s="15"/>
      <c r="E81" s="15"/>
      <c r="F81" s="15"/>
      <c r="G81" s="20">
        <v>-10.72</v>
      </c>
      <c r="H81" s="20">
        <v>-9.84</v>
      </c>
      <c r="I81" s="20">
        <v>-9.6</v>
      </c>
      <c r="J81" s="21">
        <v>9.33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7" t="s">
        <v>483</v>
      </c>
      <c r="B82" s="29">
        <v>-13282.42</v>
      </c>
      <c r="C82" s="25">
        <v>-6321.07</v>
      </c>
      <c r="D82" s="29">
        <v>-29351.26</v>
      </c>
      <c r="E82" s="18">
        <v>17028.18</v>
      </c>
      <c r="F82" s="25">
        <v>-1971.37</v>
      </c>
      <c r="G82" s="24">
        <v>761.35</v>
      </c>
      <c r="H82" s="25">
        <v>-7708.56</v>
      </c>
      <c r="I82" s="25">
        <v>-9207.79</v>
      </c>
      <c r="J82" s="29">
        <v>-14965.68</v>
      </c>
      <c r="K82" s="25">
        <v>-9817.59</v>
      </c>
      <c r="L82" s="25">
        <v>-7379.35</v>
      </c>
      <c r="M82" s="25">
        <v>-9158.83</v>
      </c>
      <c r="N82" s="25">
        <v>-1030.74</v>
      </c>
      <c r="O82" s="25">
        <v>-7428.9</v>
      </c>
      <c r="P82" s="25">
        <v>-5228.53</v>
      </c>
      <c r="Q82" s="25">
        <v>-7730.89</v>
      </c>
      <c r="R82" s="25">
        <v>-8203.57</v>
      </c>
      <c r="S82" s="26">
        <v>-8.24</v>
      </c>
      <c r="T82" s="25">
        <v>-3220.37</v>
      </c>
      <c r="U82" s="25">
        <v>-7649.77</v>
      </c>
      <c r="V82" s="25">
        <v>-4709.51</v>
      </c>
      <c r="W82" s="25">
        <v>-5940.82</v>
      </c>
      <c r="X82" s="25">
        <v>-7715.23</v>
      </c>
    </row>
    <row r="83" ht="15.0" customHeight="1">
      <c r="A83" s="14" t="s">
        <v>484</v>
      </c>
      <c r="B83" s="15">
        <v>0.0</v>
      </c>
      <c r="C83" s="16">
        <v>453.16</v>
      </c>
      <c r="D83" s="19">
        <v>-444.89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7" t="s">
        <v>484</v>
      </c>
      <c r="B84" s="18">
        <v>0.0</v>
      </c>
      <c r="C84" s="24">
        <v>453.16</v>
      </c>
      <c r="D84" s="25">
        <v>-444.89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ht="15.0" customHeight="1">
      <c r="A85" s="14" t="s">
        <v>485</v>
      </c>
      <c r="B85" s="15">
        <v>10538.09</v>
      </c>
      <c r="C85" s="16">
        <v>7436.71</v>
      </c>
      <c r="D85" s="15">
        <v>23119.48</v>
      </c>
      <c r="E85" s="15">
        <v>15307.03</v>
      </c>
      <c r="F85" s="15">
        <v>17219.75</v>
      </c>
      <c r="G85" s="15">
        <v>16091.42</v>
      </c>
      <c r="H85" s="16">
        <v>8738.45</v>
      </c>
      <c r="I85" s="16">
        <v>7093.9</v>
      </c>
      <c r="J85" s="16">
        <v>9766.37</v>
      </c>
      <c r="K85" s="16">
        <v>5684.15</v>
      </c>
      <c r="L85" s="16">
        <v>6720.02</v>
      </c>
      <c r="M85" s="16">
        <v>7113.61</v>
      </c>
      <c r="N85" s="16">
        <v>4052.32</v>
      </c>
      <c r="O85" s="16">
        <v>3757.99</v>
      </c>
      <c r="P85" s="16">
        <v>2081.17</v>
      </c>
      <c r="Q85" s="16">
        <v>3411.07</v>
      </c>
      <c r="R85" s="16">
        <v>2736.96</v>
      </c>
      <c r="S85" s="16">
        <v>2300.83</v>
      </c>
      <c r="T85" s="16">
        <v>1577.8</v>
      </c>
      <c r="U85" s="16">
        <v>2064.41</v>
      </c>
      <c r="V85" s="16">
        <v>1133.78</v>
      </c>
      <c r="W85" s="16">
        <v>2776.16</v>
      </c>
      <c r="X85" s="16">
        <v>3768.91</v>
      </c>
    </row>
    <row r="86" ht="15.0" customHeight="1">
      <c r="A86" s="14" t="s">
        <v>486</v>
      </c>
      <c r="B86" s="19">
        <v>-222.35</v>
      </c>
      <c r="C86" s="20">
        <v>-23.24</v>
      </c>
      <c r="D86" s="19">
        <v>-182.52</v>
      </c>
      <c r="E86" s="20">
        <v>-30.28</v>
      </c>
      <c r="F86" s="21">
        <v>81.29</v>
      </c>
      <c r="G86" s="19">
        <v>-139.4</v>
      </c>
      <c r="H86" s="20">
        <v>-9.84</v>
      </c>
      <c r="I86" s="15">
        <v>0.0</v>
      </c>
      <c r="J86" s="20">
        <v>-65.31</v>
      </c>
      <c r="K86" s="20">
        <v>-9.29</v>
      </c>
      <c r="L86" s="21">
        <v>8.94</v>
      </c>
      <c r="M86" s="16">
        <v>125.35</v>
      </c>
      <c r="N86" s="20">
        <v>-39.04</v>
      </c>
      <c r="O86" s="15">
        <v>0.0</v>
      </c>
      <c r="P86" s="19">
        <v>-101.3</v>
      </c>
      <c r="Q86" s="21">
        <v>80.03</v>
      </c>
      <c r="R86" s="21">
        <v>26.18</v>
      </c>
      <c r="S86" s="20">
        <v>-16.47</v>
      </c>
      <c r="T86" s="20">
        <v>-16.02</v>
      </c>
      <c r="U86" s="20">
        <v>-16.09</v>
      </c>
      <c r="V86" s="21">
        <v>16.02</v>
      </c>
      <c r="W86" s="19">
        <v>-142.24</v>
      </c>
      <c r="X86" s="19">
        <v>-256.11</v>
      </c>
    </row>
    <row r="87" ht="15.0" customHeight="1">
      <c r="A87" s="14" t="s">
        <v>487</v>
      </c>
      <c r="B87" s="19">
        <v>-1849.01</v>
      </c>
      <c r="C87" s="16">
        <v>2579.55</v>
      </c>
      <c r="D87" s="28">
        <v>-15730.81</v>
      </c>
      <c r="E87" s="16">
        <v>6157.2</v>
      </c>
      <c r="F87" s="19">
        <v>-2723.33</v>
      </c>
      <c r="G87" s="16">
        <v>2112.47</v>
      </c>
      <c r="H87" s="16">
        <v>6389.34</v>
      </c>
      <c r="I87" s="16">
        <v>1651.45</v>
      </c>
      <c r="J87" s="19">
        <v>-2500.5</v>
      </c>
      <c r="K87" s="16">
        <v>3408.76</v>
      </c>
      <c r="L87" s="19">
        <v>-670.85</v>
      </c>
      <c r="M87" s="19">
        <v>-852.37</v>
      </c>
      <c r="N87" s="16">
        <v>2389.43</v>
      </c>
      <c r="O87" s="19">
        <v>-194.32</v>
      </c>
      <c r="P87" s="15"/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4" t="s">
        <v>488</v>
      </c>
      <c r="B88" s="16">
        <v>8447.02</v>
      </c>
      <c r="C88" s="15">
        <v>10496.12</v>
      </c>
      <c r="D88" s="16">
        <v>7068.95</v>
      </c>
      <c r="E88" s="15">
        <v>21670.98</v>
      </c>
      <c r="F88" s="15">
        <v>14616.76</v>
      </c>
      <c r="G88" s="15">
        <v>18019.04</v>
      </c>
      <c r="H88" s="15">
        <v>15115.15</v>
      </c>
      <c r="I88" s="16">
        <v>8798.02</v>
      </c>
      <c r="J88" s="16">
        <v>7049.11</v>
      </c>
      <c r="K88" s="16">
        <v>9007.47</v>
      </c>
      <c r="L88" s="16">
        <v>6009.62</v>
      </c>
      <c r="M88" s="16">
        <v>6327.22</v>
      </c>
      <c r="N88" s="16">
        <v>6562.08</v>
      </c>
      <c r="O88" s="16">
        <v>3567.15</v>
      </c>
      <c r="P88" s="16">
        <v>3829.67</v>
      </c>
      <c r="Q88" s="16">
        <v>2094.93</v>
      </c>
      <c r="R88" s="16">
        <v>3632.69</v>
      </c>
      <c r="S88" s="16">
        <v>3203.69</v>
      </c>
      <c r="T88" s="16">
        <v>1879.09</v>
      </c>
      <c r="U88" s="16">
        <v>1636.73</v>
      </c>
      <c r="V88" s="16">
        <v>2004.07</v>
      </c>
      <c r="W88" s="16">
        <v>1169.78</v>
      </c>
      <c r="X88" s="16">
        <v>2837.18</v>
      </c>
    </row>
    <row r="89" ht="15.0" customHeight="1">
      <c r="A89" s="17" t="s">
        <v>489</v>
      </c>
      <c r="B89" s="25">
        <v>-2071.36</v>
      </c>
      <c r="C89" s="24">
        <v>3009.48</v>
      </c>
      <c r="D89" s="29">
        <v>-16369.63</v>
      </c>
      <c r="E89" s="24">
        <v>6126.92</v>
      </c>
      <c r="F89" s="25">
        <v>-2631.88</v>
      </c>
      <c r="G89" s="24">
        <v>1973.07</v>
      </c>
      <c r="H89" s="24">
        <v>6379.5</v>
      </c>
      <c r="I89" s="24">
        <v>1651.45</v>
      </c>
      <c r="J89" s="25">
        <v>-2565.81</v>
      </c>
      <c r="K89" s="24">
        <v>3399.47</v>
      </c>
      <c r="L89" s="25">
        <v>-661.9</v>
      </c>
      <c r="M89" s="25">
        <v>-727.02</v>
      </c>
      <c r="N89" s="24">
        <v>2350.39</v>
      </c>
      <c r="O89" s="25">
        <v>-194.32</v>
      </c>
      <c r="P89" s="24">
        <v>1761.03</v>
      </c>
      <c r="Q89" s="25">
        <v>-1352.51</v>
      </c>
      <c r="R89" s="24">
        <v>942.54</v>
      </c>
      <c r="S89" s="24">
        <v>765.9</v>
      </c>
      <c r="T89" s="24">
        <v>304.41</v>
      </c>
      <c r="U89" s="25">
        <v>-418.28</v>
      </c>
      <c r="V89" s="24">
        <v>873.02</v>
      </c>
      <c r="W89" s="25">
        <v>-1631.63</v>
      </c>
      <c r="X89" s="25">
        <v>-888.37</v>
      </c>
    </row>
    <row r="90" ht="15.0" customHeight="1">
      <c r="A90" s="14" t="s">
        <v>490</v>
      </c>
      <c r="B90" s="15">
        <v>11433.41</v>
      </c>
      <c r="C90" s="16">
        <v>8900.62</v>
      </c>
      <c r="D90" s="15">
        <v>13609.04</v>
      </c>
      <c r="E90" s="28">
        <v>-10870.99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491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46097.4154389236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492</v>
      </c>
      <c r="Z11" s="7" t="s">
        <v>493</v>
      </c>
      <c r="AA11" s="7" t="s">
        <v>494</v>
      </c>
      <c r="AB11" s="7" t="s">
        <v>495</v>
      </c>
      <c r="AC11" s="7" t="s">
        <v>496</v>
      </c>
      <c r="AD11" s="7" t="s">
        <v>497</v>
      </c>
      <c r="AE11" s="7" t="s">
        <v>498</v>
      </c>
      <c r="AF11" s="7" t="s">
        <v>499</v>
      </c>
      <c r="AG11" s="7" t="s">
        <v>500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38898.0</v>
      </c>
      <c r="W13" s="9">
        <v>39082.0</v>
      </c>
      <c r="X13" s="9">
        <v>38717.0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36160.0</v>
      </c>
      <c r="AD13" s="9">
        <v>35795.0</v>
      </c>
      <c r="AE13" s="9">
        <v>35795.0</v>
      </c>
      <c r="AF13" s="9">
        <v>35795.0</v>
      </c>
      <c r="AG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  <c r="AD14" s="10" t="s">
        <v>44</v>
      </c>
      <c r="AE14" s="10" t="s">
        <v>44</v>
      </c>
      <c r="AF14" s="10" t="s">
        <v>44</v>
      </c>
      <c r="AG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  <c r="AG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/>
      <c r="AD16" s="11"/>
      <c r="AE16" s="11"/>
      <c r="AF16" s="11"/>
      <c r="AG16" s="11"/>
    </row>
    <row r="18">
      <c r="A18" s="12" t="s">
        <v>501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  <c r="Y19" s="13" t="s">
        <v>502</v>
      </c>
      <c r="Z19" s="13" t="s">
        <v>503</v>
      </c>
      <c r="AA19" s="13" t="s">
        <v>504</v>
      </c>
      <c r="AB19" s="13" t="s">
        <v>505</v>
      </c>
      <c r="AC19" s="13" t="s">
        <v>506</v>
      </c>
      <c r="AD19" s="13" t="s">
        <v>507</v>
      </c>
      <c r="AE19" s="13" t="s">
        <v>508</v>
      </c>
      <c r="AF19" s="13" t="s">
        <v>509</v>
      </c>
      <c r="AG19" s="13" t="s">
        <v>510</v>
      </c>
    </row>
    <row r="20" ht="15.0" customHeight="1">
      <c r="A20" s="30" t="s">
        <v>511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</row>
    <row r="21" ht="15.0" customHeight="1">
      <c r="A21" s="32" t="s">
        <v>511</v>
      </c>
      <c r="B21" s="33">
        <v>193496.52</v>
      </c>
      <c r="C21" s="33">
        <v>205910.15</v>
      </c>
      <c r="D21" s="33">
        <v>234785.59</v>
      </c>
      <c r="E21" s="33">
        <v>224189.17</v>
      </c>
      <c r="F21" s="33">
        <v>192038.2</v>
      </c>
      <c r="G21" s="33">
        <v>175370.56</v>
      </c>
      <c r="H21" s="33">
        <v>161098.1</v>
      </c>
      <c r="I21" s="33">
        <v>116060.94</v>
      </c>
      <c r="J21" s="33">
        <v>139969.14</v>
      </c>
      <c r="K21" s="33">
        <v>125054.82</v>
      </c>
      <c r="L21" s="33">
        <v>110844.46</v>
      </c>
      <c r="M21" s="33">
        <v>89444.18</v>
      </c>
      <c r="N21" s="33">
        <v>80586.13</v>
      </c>
      <c r="O21" s="33">
        <v>59852.79</v>
      </c>
      <c r="P21" s="33">
        <v>68388.7</v>
      </c>
      <c r="Q21" s="33">
        <v>81562.09</v>
      </c>
      <c r="R21" s="33">
        <v>67678.83</v>
      </c>
      <c r="S21" s="33">
        <v>88855.99</v>
      </c>
      <c r="T21" s="33">
        <v>83938.41</v>
      </c>
      <c r="U21" s="33">
        <v>114420.46</v>
      </c>
      <c r="V21" s="33">
        <v>101817.24</v>
      </c>
      <c r="W21" s="33">
        <v>111407.85</v>
      </c>
      <c r="X21" s="33">
        <v>109092.98</v>
      </c>
      <c r="Y21" s="33">
        <v>92208.0</v>
      </c>
      <c r="Z21" s="33">
        <v>120684.48</v>
      </c>
      <c r="AA21" s="33">
        <v>109092.72</v>
      </c>
      <c r="AB21" s="33">
        <v>108402.27</v>
      </c>
      <c r="AC21" s="33">
        <v>86789.59</v>
      </c>
      <c r="AD21" s="33">
        <v>69176.82</v>
      </c>
      <c r="AE21" s="33">
        <v>68083.92</v>
      </c>
      <c r="AF21" s="33"/>
      <c r="AG21" s="33"/>
    </row>
    <row r="22" ht="15.0" customHeight="1">
      <c r="A22" s="32" t="s">
        <v>512</v>
      </c>
      <c r="B22" s="33">
        <v>225491.14</v>
      </c>
      <c r="C22" s="33">
        <v>225443.45</v>
      </c>
      <c r="D22" s="33">
        <v>211770.65</v>
      </c>
      <c r="E22" s="33">
        <v>179050.6</v>
      </c>
      <c r="F22" s="33">
        <v>156627.29</v>
      </c>
      <c r="G22" s="33">
        <v>152563.47</v>
      </c>
      <c r="H22" s="33">
        <v>133085.7</v>
      </c>
      <c r="I22" s="33">
        <v>121161.9</v>
      </c>
      <c r="J22" s="33">
        <v>116361.65</v>
      </c>
      <c r="K22" s="33">
        <v>96309.94</v>
      </c>
      <c r="L22" s="33">
        <v>92353.4</v>
      </c>
      <c r="M22" s="33">
        <v>85015.0</v>
      </c>
      <c r="N22" s="33">
        <v>75529.84</v>
      </c>
      <c r="O22" s="33">
        <v>65735.37</v>
      </c>
      <c r="P22" s="33">
        <v>73053.18</v>
      </c>
      <c r="Q22" s="33">
        <v>81436.38</v>
      </c>
      <c r="R22" s="33">
        <v>90507.84</v>
      </c>
      <c r="S22" s="33">
        <v>116356.21</v>
      </c>
      <c r="T22" s="33">
        <v>101123.6</v>
      </c>
      <c r="U22" s="33">
        <v>108342.64</v>
      </c>
      <c r="V22" s="33">
        <v>107154.84</v>
      </c>
      <c r="W22" s="33">
        <v>111303.37</v>
      </c>
      <c r="X22" s="33">
        <v>113256.91</v>
      </c>
      <c r="Y22" s="33">
        <v>93332.61</v>
      </c>
      <c r="Z22" s="33">
        <v>95635.5</v>
      </c>
      <c r="AA22" s="33">
        <v>88091.0</v>
      </c>
      <c r="AB22" s="33"/>
      <c r="AC22" s="33"/>
      <c r="AD22" s="33"/>
      <c r="AE22" s="33"/>
      <c r="AF22" s="33"/>
      <c r="AG22" s="33"/>
    </row>
    <row r="23" ht="15.0" customHeight="1">
      <c r="A23" s="30" t="s">
        <v>513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</row>
    <row r="24" ht="15.0" customHeight="1">
      <c r="A24" s="32" t="s">
        <v>513</v>
      </c>
      <c r="B24" s="33">
        <v>154557.55</v>
      </c>
      <c r="C24" s="33">
        <v>166808.56</v>
      </c>
      <c r="D24" s="33">
        <v>203333.26</v>
      </c>
      <c r="E24" s="33">
        <v>195462.28</v>
      </c>
      <c r="F24" s="33">
        <v>178793.01</v>
      </c>
      <c r="G24" s="33">
        <v>170373.42</v>
      </c>
      <c r="H24" s="33">
        <v>162347.86</v>
      </c>
      <c r="I24" s="33">
        <v>117130.97</v>
      </c>
      <c r="J24" s="33">
        <v>136149.23</v>
      </c>
      <c r="K24" s="33">
        <v>113114.47</v>
      </c>
      <c r="L24" s="33">
        <v>88284.39</v>
      </c>
      <c r="M24" s="33">
        <v>65708.05</v>
      </c>
      <c r="N24" s="33">
        <v>54196.05</v>
      </c>
      <c r="O24" s="33">
        <v>34001.92</v>
      </c>
      <c r="P24" s="33">
        <v>34563.85</v>
      </c>
      <c r="Q24" s="33">
        <v>53533.65</v>
      </c>
      <c r="R24" s="33">
        <v>35880.32</v>
      </c>
      <c r="S24" s="33">
        <v>45431.48</v>
      </c>
      <c r="T24" s="33">
        <v>56164.31</v>
      </c>
      <c r="U24" s="33">
        <v>82286.35</v>
      </c>
      <c r="V24" s="33">
        <v>69185.21</v>
      </c>
      <c r="W24" s="33">
        <v>70663.39</v>
      </c>
      <c r="X24" s="33">
        <v>66451.36</v>
      </c>
      <c r="Y24" s="33">
        <v>57883.3</v>
      </c>
      <c r="Z24" s="33">
        <v>77113.55</v>
      </c>
      <c r="AA24" s="33">
        <v>78500.53</v>
      </c>
      <c r="AB24" s="33">
        <v>86061.2</v>
      </c>
      <c r="AC24" s="33">
        <v>59292.69</v>
      </c>
      <c r="AD24" s="33">
        <v>40151.86</v>
      </c>
      <c r="AE24" s="33">
        <v>35031.46</v>
      </c>
      <c r="AF24" s="33"/>
      <c r="AG24" s="33"/>
    </row>
    <row r="25" ht="15.0" customHeight="1">
      <c r="A25" s="32" t="s">
        <v>514</v>
      </c>
      <c r="B25" s="33">
        <v>193607.5</v>
      </c>
      <c r="C25" s="33">
        <v>200321.01</v>
      </c>
      <c r="D25" s="33">
        <v>195608.27</v>
      </c>
      <c r="E25" s="33">
        <v>170023.64</v>
      </c>
      <c r="F25" s="33">
        <v>152716.81</v>
      </c>
      <c r="G25" s="33">
        <v>148488.24</v>
      </c>
      <c r="H25" s="33">
        <v>125571.42</v>
      </c>
      <c r="I25" s="33">
        <v>108141.23</v>
      </c>
      <c r="J25" s="33">
        <v>96978.56</v>
      </c>
      <c r="K25" s="33">
        <v>72741.61</v>
      </c>
      <c r="L25" s="33">
        <v>61566.12</v>
      </c>
      <c r="M25" s="33">
        <v>53769.36</v>
      </c>
      <c r="N25" s="33">
        <v>44692.22</v>
      </c>
      <c r="O25" s="33">
        <v>36669.66</v>
      </c>
      <c r="P25" s="33">
        <v>42445.25</v>
      </c>
      <c r="Q25" s="33">
        <v>51350.39</v>
      </c>
      <c r="R25" s="33">
        <v>57657.68</v>
      </c>
      <c r="S25" s="33">
        <v>75745.12</v>
      </c>
      <c r="T25" s="33">
        <v>66993.89</v>
      </c>
      <c r="U25" s="33">
        <v>70936.47</v>
      </c>
      <c r="V25" s="33">
        <v>68346.12</v>
      </c>
      <c r="W25" s="33">
        <v>71895.09</v>
      </c>
      <c r="X25" s="33">
        <v>76758.03</v>
      </c>
      <c r="Y25" s="33">
        <v>64628.37</v>
      </c>
      <c r="Z25" s="33">
        <v>66005.86</v>
      </c>
      <c r="AA25" s="33">
        <v>59633.15</v>
      </c>
      <c r="AB25" s="33"/>
      <c r="AC25" s="33"/>
      <c r="AD25" s="33"/>
      <c r="AE25" s="33"/>
      <c r="AF25" s="33"/>
      <c r="AG25" s="33"/>
    </row>
    <row r="26" ht="15.0" customHeight="1">
      <c r="A26" s="30" t="s">
        <v>515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</row>
    <row r="27" ht="15.0" customHeight="1">
      <c r="A27" s="32" t="s">
        <v>516</v>
      </c>
      <c r="B27" s="34">
        <v>292.87</v>
      </c>
      <c r="C27" s="34">
        <v>312.53</v>
      </c>
      <c r="D27" s="34">
        <v>380.96</v>
      </c>
      <c r="E27" s="34">
        <v>366.22</v>
      </c>
      <c r="F27" s="34">
        <v>334.98</v>
      </c>
      <c r="G27" s="34">
        <v>319.21</v>
      </c>
      <c r="H27" s="34">
        <v>304.17</v>
      </c>
      <c r="I27" s="34">
        <v>219.46</v>
      </c>
      <c r="J27" s="34">
        <v>255.09</v>
      </c>
      <c r="K27" s="34">
        <v>211.93</v>
      </c>
      <c r="L27" s="34">
        <v>165.41</v>
      </c>
      <c r="M27" s="34">
        <v>123.11</v>
      </c>
      <c r="N27" s="34">
        <v>102.39</v>
      </c>
      <c r="O27" s="35">
        <v>64.63</v>
      </c>
      <c r="P27" s="35">
        <v>65.84</v>
      </c>
      <c r="Q27" s="34">
        <v>102.96</v>
      </c>
      <c r="R27" s="35">
        <v>69.0</v>
      </c>
      <c r="S27" s="35">
        <v>87.37</v>
      </c>
      <c r="T27" s="34">
        <v>109.57</v>
      </c>
      <c r="U27" s="34">
        <v>157.26</v>
      </c>
      <c r="V27" s="34">
        <v>132.22</v>
      </c>
      <c r="W27" s="34">
        <v>134.77</v>
      </c>
      <c r="X27" s="34">
        <v>126.92</v>
      </c>
      <c r="Y27" s="34">
        <v>111.26</v>
      </c>
      <c r="Z27" s="34">
        <v>148.36</v>
      </c>
      <c r="AA27" s="34">
        <v>150.98</v>
      </c>
      <c r="AB27" s="34">
        <v>161.42</v>
      </c>
      <c r="AC27" s="34">
        <v>106.79</v>
      </c>
      <c r="AD27" s="35">
        <v>74.25</v>
      </c>
      <c r="AE27" s="35">
        <v>65.51</v>
      </c>
      <c r="AF27" s="33"/>
      <c r="AG27" s="33"/>
    </row>
    <row r="28" ht="15.0" customHeight="1">
      <c r="A28" s="32" t="s">
        <v>517</v>
      </c>
      <c r="B28" s="34">
        <v>363.4</v>
      </c>
      <c r="C28" s="34">
        <v>375.32</v>
      </c>
      <c r="D28" s="34">
        <v>366.49</v>
      </c>
      <c r="E28" s="34">
        <v>318.55</v>
      </c>
      <c r="F28" s="34">
        <v>286.13</v>
      </c>
      <c r="G28" s="34">
        <v>278.21</v>
      </c>
      <c r="H28" s="34">
        <v>235.27</v>
      </c>
      <c r="I28" s="34">
        <v>202.61</v>
      </c>
      <c r="J28" s="34">
        <v>181.9</v>
      </c>
      <c r="K28" s="34">
        <v>136.7</v>
      </c>
      <c r="L28" s="34">
        <v>116.05</v>
      </c>
      <c r="M28" s="34">
        <v>102.02</v>
      </c>
      <c r="N28" s="35">
        <v>85.27</v>
      </c>
      <c r="O28" s="35">
        <v>70.25</v>
      </c>
      <c r="P28" s="35">
        <v>81.81</v>
      </c>
      <c r="Q28" s="35">
        <v>98.87</v>
      </c>
      <c r="R28" s="34">
        <v>110.84</v>
      </c>
      <c r="S28" s="34">
        <v>145.35</v>
      </c>
      <c r="T28" s="34">
        <v>128.41</v>
      </c>
      <c r="U28" s="34">
        <v>135.64</v>
      </c>
      <c r="V28" s="34">
        <v>130.89</v>
      </c>
      <c r="W28" s="34">
        <v>137.87</v>
      </c>
      <c r="X28" s="34">
        <v>146.59</v>
      </c>
      <c r="Y28" s="34">
        <v>122.38</v>
      </c>
      <c r="Z28" s="34">
        <v>124.27</v>
      </c>
      <c r="AA28" s="34">
        <v>111.53</v>
      </c>
      <c r="AB28" s="33"/>
      <c r="AC28" s="33"/>
      <c r="AD28" s="33"/>
      <c r="AE28" s="33"/>
      <c r="AF28" s="33"/>
      <c r="AG28" s="33"/>
    </row>
    <row r="29" ht="15.0" customHeight="1">
      <c r="A29" s="30" t="s">
        <v>518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</row>
    <row r="30" ht="15.0" customHeight="1">
      <c r="A30" s="32" t="s">
        <v>519</v>
      </c>
      <c r="B30" s="36">
        <v>7.46</v>
      </c>
      <c r="C30" s="36">
        <v>5.34</v>
      </c>
      <c r="D30" s="36">
        <v>6.55</v>
      </c>
      <c r="E30" s="37">
        <v>-5.2</v>
      </c>
      <c r="F30" s="37">
        <v>-1.52</v>
      </c>
      <c r="G30" s="36">
        <v>0.8</v>
      </c>
      <c r="H30" s="36">
        <v>8.76</v>
      </c>
      <c r="I30" s="36">
        <v>8.28</v>
      </c>
      <c r="J30" s="36">
        <v>9.07</v>
      </c>
      <c r="K30" s="36">
        <v>10.72</v>
      </c>
      <c r="L30" s="36">
        <v>8.19</v>
      </c>
      <c r="M30" s="36">
        <v>11.92</v>
      </c>
      <c r="N30" s="36">
        <v>6.14</v>
      </c>
      <c r="O30" s="36">
        <v>14.29</v>
      </c>
      <c r="P30" s="36">
        <v>16.93</v>
      </c>
      <c r="Q30" s="36">
        <v>10.75</v>
      </c>
      <c r="R30" s="36">
        <v>23.65</v>
      </c>
      <c r="S30" s="36">
        <v>1.5</v>
      </c>
      <c r="T30" s="36">
        <v>2.67</v>
      </c>
      <c r="U30" s="36">
        <v>5.77</v>
      </c>
      <c r="V30" s="36">
        <v>1.88</v>
      </c>
      <c r="W30" s="36">
        <v>4.26</v>
      </c>
      <c r="X30" s="36">
        <v>8.31</v>
      </c>
      <c r="Y30" s="36">
        <v>21.31</v>
      </c>
      <c r="Z30" s="36">
        <v>22.72</v>
      </c>
      <c r="AA30" s="36">
        <v>28.08</v>
      </c>
      <c r="AB30" s="36">
        <v>17.75</v>
      </c>
      <c r="AC30" s="36">
        <v>34.46</v>
      </c>
      <c r="AD30" s="36">
        <v>44.94</v>
      </c>
      <c r="AE30" s="36">
        <v>5.18</v>
      </c>
      <c r="AF30" s="36"/>
      <c r="AG30" s="36"/>
    </row>
    <row r="31" ht="15.0" customHeight="1">
      <c r="A31" s="32" t="s">
        <v>520</v>
      </c>
      <c r="B31" s="36">
        <v>2.06</v>
      </c>
      <c r="C31" s="36">
        <v>0.98</v>
      </c>
      <c r="D31" s="36">
        <v>1.74</v>
      </c>
      <c r="E31" s="36">
        <v>1.62</v>
      </c>
      <c r="F31" s="36">
        <v>4.64</v>
      </c>
      <c r="G31" s="36">
        <v>7.26</v>
      </c>
      <c r="H31" s="36">
        <v>9.04</v>
      </c>
      <c r="I31" s="36">
        <v>9.51</v>
      </c>
      <c r="J31" s="36">
        <v>9.35</v>
      </c>
      <c r="K31" s="36">
        <v>10.03</v>
      </c>
      <c r="L31" s="36">
        <v>10.73</v>
      </c>
      <c r="M31" s="36">
        <v>11.51</v>
      </c>
      <c r="N31" s="36">
        <v>13.38</v>
      </c>
      <c r="O31" s="36">
        <v>13.0</v>
      </c>
      <c r="P31" s="36">
        <v>10.09</v>
      </c>
      <c r="Q31" s="36">
        <v>7.87</v>
      </c>
      <c r="R31" s="36">
        <v>5.82</v>
      </c>
      <c r="S31" s="36">
        <v>3.49</v>
      </c>
      <c r="T31" s="36">
        <v>4.62</v>
      </c>
      <c r="U31" s="36">
        <v>8.04</v>
      </c>
      <c r="V31" s="36">
        <v>11.9</v>
      </c>
      <c r="W31" s="36">
        <v>17.42</v>
      </c>
      <c r="X31" s="36">
        <v>19.96</v>
      </c>
      <c r="Y31" s="36">
        <v>24.11</v>
      </c>
      <c r="Z31" s="36">
        <v>27.11</v>
      </c>
      <c r="AA31" s="36">
        <v>25.68</v>
      </c>
      <c r="AB31" s="36"/>
      <c r="AC31" s="36"/>
      <c r="AD31" s="36"/>
      <c r="AE31" s="36"/>
      <c r="AF31" s="36"/>
      <c r="AG31" s="36"/>
    </row>
    <row r="32" ht="15.0" customHeight="1">
      <c r="A32" s="30" t="s">
        <v>521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</row>
    <row r="33" ht="15.0" customHeight="1">
      <c r="A33" s="32" t="s">
        <v>522</v>
      </c>
      <c r="B33" s="36">
        <v>6.05</v>
      </c>
      <c r="C33" s="36">
        <v>5.65</v>
      </c>
      <c r="D33" s="36">
        <v>4.4</v>
      </c>
      <c r="E33" s="36">
        <v>3.72</v>
      </c>
      <c r="F33" s="36">
        <v>3.89</v>
      </c>
      <c r="G33" s="36">
        <v>4.27</v>
      </c>
      <c r="H33" s="36">
        <v>4.21</v>
      </c>
      <c r="I33" s="36">
        <v>5.19</v>
      </c>
      <c r="J33" s="36">
        <v>3.67</v>
      </c>
      <c r="K33" s="36">
        <v>3.21</v>
      </c>
      <c r="L33" s="36">
        <v>4.06</v>
      </c>
      <c r="M33" s="36">
        <v>0.0</v>
      </c>
      <c r="N33" s="36"/>
      <c r="O33" s="36"/>
      <c r="P33" s="36">
        <v>5.2</v>
      </c>
      <c r="Q33" s="36">
        <v>2.74</v>
      </c>
      <c r="R33" s="36">
        <v>3.87</v>
      </c>
      <c r="S33" s="36">
        <v>6.7</v>
      </c>
      <c r="T33" s="36">
        <v>4.36</v>
      </c>
      <c r="U33" s="36">
        <v>3.15</v>
      </c>
      <c r="V33" s="36"/>
      <c r="W33" s="36"/>
      <c r="X33" s="36">
        <v>4.96</v>
      </c>
      <c r="Y33" s="36">
        <v>4.9</v>
      </c>
      <c r="Z33" s="36">
        <v>4.03</v>
      </c>
      <c r="AA33" s="36">
        <v>5.88</v>
      </c>
      <c r="AB33" s="36">
        <v>2.73</v>
      </c>
      <c r="AC33" s="36">
        <v>3.87</v>
      </c>
      <c r="AD33" s="36">
        <v>1.38</v>
      </c>
      <c r="AE33" s="36">
        <v>0.0</v>
      </c>
      <c r="AF33" s="36"/>
      <c r="AG33" s="36"/>
    </row>
    <row r="34" ht="15.0" customHeight="1">
      <c r="A34" s="32" t="s">
        <v>523</v>
      </c>
      <c r="B34" s="36">
        <v>4.62</v>
      </c>
      <c r="C34" s="36">
        <v>4.33</v>
      </c>
      <c r="D34" s="36">
        <v>4.09</v>
      </c>
      <c r="E34" s="36">
        <v>4.18</v>
      </c>
      <c r="F34" s="36">
        <v>4.2</v>
      </c>
      <c r="G34" s="36">
        <v>4.1</v>
      </c>
      <c r="H34" s="36">
        <v>4.06</v>
      </c>
      <c r="I34" s="36">
        <v>3.47</v>
      </c>
      <c r="J34" s="36"/>
      <c r="K34" s="36"/>
      <c r="L34" s="36"/>
      <c r="M34" s="36"/>
      <c r="N34" s="36"/>
      <c r="O34" s="36"/>
      <c r="P34" s="36">
        <v>4.41</v>
      </c>
      <c r="Q34" s="36">
        <v>3.93</v>
      </c>
      <c r="R34" s="36"/>
      <c r="S34" s="36"/>
      <c r="T34" s="36"/>
      <c r="U34" s="36"/>
      <c r="V34" s="36"/>
      <c r="W34" s="36"/>
      <c r="X34" s="36">
        <v>4.43</v>
      </c>
      <c r="Y34" s="36">
        <v>4.26</v>
      </c>
      <c r="Z34" s="36">
        <v>3.79</v>
      </c>
      <c r="AA34" s="36">
        <v>3.27</v>
      </c>
      <c r="AB34" s="36"/>
      <c r="AC34" s="36"/>
      <c r="AD34" s="36"/>
      <c r="AE34" s="36"/>
      <c r="AF34" s="36"/>
      <c r="AG34" s="36"/>
    </row>
    <row r="35" ht="15.0" customHeight="1">
      <c r="A35" s="32" t="s">
        <v>524</v>
      </c>
      <c r="B35" s="36">
        <v>6.05</v>
      </c>
      <c r="C35" s="36">
        <v>5.65</v>
      </c>
      <c r="D35" s="36">
        <v>4.4</v>
      </c>
      <c r="E35" s="36">
        <v>3.72</v>
      </c>
      <c r="F35" s="36">
        <v>3.89</v>
      </c>
      <c r="G35" s="36">
        <v>4.27</v>
      </c>
      <c r="H35" s="36">
        <v>4.21</v>
      </c>
      <c r="I35" s="36">
        <v>5.19</v>
      </c>
      <c r="J35" s="36">
        <v>3.67</v>
      </c>
      <c r="K35" s="36">
        <v>3.21</v>
      </c>
      <c r="L35" s="36">
        <v>4.06</v>
      </c>
      <c r="M35" s="36">
        <v>0.0</v>
      </c>
      <c r="N35" s="36">
        <v>4.89</v>
      </c>
      <c r="O35" s="36">
        <v>6.81</v>
      </c>
      <c r="P35" s="36">
        <v>6.46</v>
      </c>
      <c r="Q35" s="36">
        <v>3.4</v>
      </c>
      <c r="R35" s="36">
        <v>4.81</v>
      </c>
      <c r="S35" s="36">
        <v>8.33</v>
      </c>
      <c r="T35" s="36">
        <v>5.43</v>
      </c>
      <c r="U35" s="36">
        <v>3.92</v>
      </c>
      <c r="V35" s="36">
        <v>4.53</v>
      </c>
      <c r="W35" s="36">
        <v>4.58</v>
      </c>
      <c r="X35" s="36">
        <v>4.96</v>
      </c>
      <c r="Y35" s="36">
        <v>4.9</v>
      </c>
      <c r="Z35" s="36">
        <v>4.03</v>
      </c>
      <c r="AA35" s="36">
        <v>5.88</v>
      </c>
      <c r="AB35" s="36">
        <v>2.73</v>
      </c>
      <c r="AC35" s="36">
        <v>3.87</v>
      </c>
      <c r="AD35" s="36">
        <v>1.38</v>
      </c>
      <c r="AE35" s="36">
        <v>0.0</v>
      </c>
      <c r="AF35" s="36"/>
      <c r="AG35" s="36"/>
    </row>
    <row r="36" ht="15.0" customHeight="1">
      <c r="A36" s="32" t="s">
        <v>525</v>
      </c>
      <c r="B36" s="36">
        <v>4.62</v>
      </c>
      <c r="C36" s="36">
        <v>4.33</v>
      </c>
      <c r="D36" s="36">
        <v>4.09</v>
      </c>
      <c r="E36" s="36">
        <v>4.18</v>
      </c>
      <c r="F36" s="36">
        <v>4.2</v>
      </c>
      <c r="G36" s="36">
        <v>4.1</v>
      </c>
      <c r="H36" s="36">
        <v>4.06</v>
      </c>
      <c r="I36" s="36">
        <v>3.47</v>
      </c>
      <c r="J36" s="36">
        <v>3.25</v>
      </c>
      <c r="K36" s="36">
        <v>3.52</v>
      </c>
      <c r="L36" s="36">
        <v>4.05</v>
      </c>
      <c r="M36" s="36">
        <v>3.9</v>
      </c>
      <c r="N36" s="36">
        <v>5.08</v>
      </c>
      <c r="O36" s="36">
        <v>5.75</v>
      </c>
      <c r="P36" s="36">
        <v>5.49</v>
      </c>
      <c r="Q36" s="36">
        <v>4.88</v>
      </c>
      <c r="R36" s="36">
        <v>5.09</v>
      </c>
      <c r="S36" s="36">
        <v>5.01</v>
      </c>
      <c r="T36" s="36">
        <v>4.63</v>
      </c>
      <c r="U36" s="36">
        <v>4.55</v>
      </c>
      <c r="V36" s="36">
        <v>4.58</v>
      </c>
      <c r="W36" s="36">
        <v>4.87</v>
      </c>
      <c r="X36" s="36">
        <v>4.43</v>
      </c>
      <c r="Y36" s="36">
        <v>4.26</v>
      </c>
      <c r="Z36" s="36">
        <v>3.79</v>
      </c>
      <c r="AA36" s="36">
        <v>3.27</v>
      </c>
      <c r="AB36" s="36"/>
      <c r="AC36" s="36"/>
      <c r="AD36" s="36"/>
      <c r="AE36" s="36"/>
      <c r="AF36" s="36"/>
      <c r="AG36" s="36"/>
    </row>
    <row r="37" ht="15.0" customHeight="1">
      <c r="A37" s="30" t="s">
        <v>526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</row>
    <row r="38" ht="15.0" customHeight="1">
      <c r="A38" s="32" t="s">
        <v>527</v>
      </c>
      <c r="B38" s="35">
        <v>1.31</v>
      </c>
      <c r="C38" s="35">
        <v>1.27</v>
      </c>
      <c r="D38" s="35">
        <v>1.63</v>
      </c>
      <c r="E38" s="35">
        <v>1.49</v>
      </c>
      <c r="F38" s="35">
        <v>1.65</v>
      </c>
      <c r="G38" s="35">
        <v>1.74</v>
      </c>
      <c r="H38" s="35">
        <v>1.64</v>
      </c>
      <c r="I38" s="35">
        <v>1.21</v>
      </c>
      <c r="J38" s="35">
        <v>1.6</v>
      </c>
      <c r="K38" s="35">
        <v>1.51</v>
      </c>
      <c r="L38" s="35">
        <v>1.16</v>
      </c>
      <c r="M38" s="35">
        <v>0.97</v>
      </c>
      <c r="N38" s="35">
        <v>0.87</v>
      </c>
      <c r="O38" s="35">
        <v>0.62</v>
      </c>
      <c r="P38" s="35">
        <v>0.46</v>
      </c>
      <c r="Q38" s="35">
        <v>0.97</v>
      </c>
      <c r="R38" s="35">
        <v>0.66</v>
      </c>
      <c r="S38" s="35">
        <v>0.77</v>
      </c>
      <c r="T38" s="35">
        <v>1.05</v>
      </c>
      <c r="U38" s="35">
        <v>1.38</v>
      </c>
      <c r="V38" s="35">
        <v>1.18</v>
      </c>
      <c r="W38" s="35">
        <v>1.13</v>
      </c>
      <c r="X38" s="35">
        <v>1.13</v>
      </c>
      <c r="Y38" s="35">
        <v>1.15</v>
      </c>
      <c r="Z38" s="35">
        <v>0.71</v>
      </c>
      <c r="AA38" s="35">
        <v>0.77</v>
      </c>
      <c r="AB38" s="35">
        <v>0.96</v>
      </c>
      <c r="AC38" s="35">
        <v>0.6</v>
      </c>
      <c r="AD38" s="35">
        <v>0.55</v>
      </c>
      <c r="AE38" s="35">
        <v>0.54</v>
      </c>
      <c r="AF38" s="33"/>
      <c r="AG38" s="33"/>
    </row>
    <row r="39" ht="15.0" customHeight="1">
      <c r="A39" s="32" t="s">
        <v>528</v>
      </c>
      <c r="B39" s="35">
        <v>1.47</v>
      </c>
      <c r="C39" s="35">
        <v>1.55</v>
      </c>
      <c r="D39" s="35">
        <v>1.62</v>
      </c>
      <c r="E39" s="35">
        <v>1.54</v>
      </c>
      <c r="F39" s="35">
        <v>1.56</v>
      </c>
      <c r="G39" s="35">
        <v>1.54</v>
      </c>
      <c r="H39" s="35">
        <v>1.43</v>
      </c>
      <c r="I39" s="35">
        <v>1.3</v>
      </c>
      <c r="J39" s="35">
        <v>1.24</v>
      </c>
      <c r="K39" s="35">
        <v>1.04</v>
      </c>
      <c r="L39" s="35">
        <v>0.8</v>
      </c>
      <c r="M39" s="35">
        <v>0.76</v>
      </c>
      <c r="N39" s="35">
        <v>0.7</v>
      </c>
      <c r="O39" s="35">
        <v>0.68</v>
      </c>
      <c r="P39" s="35">
        <v>0.76</v>
      </c>
      <c r="Q39" s="35">
        <v>0.97</v>
      </c>
      <c r="R39" s="35">
        <v>1.02</v>
      </c>
      <c r="S39" s="35">
        <v>1.11</v>
      </c>
      <c r="T39" s="35">
        <v>1.17</v>
      </c>
      <c r="U39" s="35">
        <v>1.19</v>
      </c>
      <c r="V39" s="35">
        <v>1.01</v>
      </c>
      <c r="W39" s="35">
        <v>0.92</v>
      </c>
      <c r="X39" s="35">
        <v>0.9</v>
      </c>
      <c r="Y39" s="35">
        <v>0.81</v>
      </c>
      <c r="Z39" s="35">
        <v>0.73</v>
      </c>
      <c r="AA39" s="35">
        <v>0.7</v>
      </c>
      <c r="AB39" s="33"/>
      <c r="AC39" s="33"/>
      <c r="AD39" s="33"/>
      <c r="AE39" s="33"/>
      <c r="AF39" s="33"/>
      <c r="AG39" s="33"/>
    </row>
    <row r="40" ht="15.0" customHeight="1">
      <c r="A40" s="30" t="s">
        <v>529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</row>
    <row r="41" ht="15.0" customHeight="1">
      <c r="A41" s="32" t="s">
        <v>530</v>
      </c>
      <c r="B41" s="35">
        <v>1.42</v>
      </c>
      <c r="C41" s="35">
        <v>1.36</v>
      </c>
      <c r="D41" s="35">
        <v>1.79</v>
      </c>
      <c r="E41" s="35">
        <v>1.6</v>
      </c>
      <c r="F41" s="35">
        <v>1.74</v>
      </c>
      <c r="G41" s="35">
        <v>1.86</v>
      </c>
      <c r="H41" s="35">
        <v>1.74</v>
      </c>
      <c r="I41" s="35">
        <v>1.28</v>
      </c>
      <c r="J41" s="35">
        <v>1.7</v>
      </c>
      <c r="K41" s="35">
        <v>1.62</v>
      </c>
      <c r="L41" s="35">
        <v>1.25</v>
      </c>
      <c r="M41" s="35">
        <v>1.05</v>
      </c>
      <c r="N41" s="35">
        <v>0.94</v>
      </c>
      <c r="O41" s="35">
        <v>0.67</v>
      </c>
      <c r="P41" s="35">
        <v>0.55</v>
      </c>
      <c r="Q41" s="35">
        <v>1.22</v>
      </c>
      <c r="R41" s="35">
        <v>0.8</v>
      </c>
      <c r="S41" s="35">
        <v>0.93</v>
      </c>
      <c r="T41" s="35">
        <v>1.36</v>
      </c>
      <c r="U41" s="35">
        <v>1.89</v>
      </c>
      <c r="V41" s="35">
        <v>1.63</v>
      </c>
      <c r="W41" s="35">
        <v>1.54</v>
      </c>
      <c r="X41" s="35">
        <v>1.62</v>
      </c>
      <c r="Y41" s="35">
        <v>1.74</v>
      </c>
      <c r="Z41" s="35">
        <v>1.1</v>
      </c>
      <c r="AA41" s="35">
        <v>0.87</v>
      </c>
      <c r="AB41" s="35">
        <v>1.02</v>
      </c>
      <c r="AC41" s="35">
        <v>0.63</v>
      </c>
      <c r="AD41" s="35">
        <v>0.58</v>
      </c>
      <c r="AE41" s="35">
        <v>0.58</v>
      </c>
      <c r="AF41" s="33"/>
      <c r="AG41" s="33"/>
    </row>
    <row r="42" ht="15.0" customHeight="1">
      <c r="A42" s="32" t="s">
        <v>531</v>
      </c>
      <c r="B42" s="35">
        <v>1.59</v>
      </c>
      <c r="C42" s="35">
        <v>1.66</v>
      </c>
      <c r="D42" s="35">
        <v>1.74</v>
      </c>
      <c r="E42" s="35">
        <v>1.64</v>
      </c>
      <c r="F42" s="35">
        <v>1.66</v>
      </c>
      <c r="G42" s="35">
        <v>1.63</v>
      </c>
      <c r="H42" s="35">
        <v>1.52</v>
      </c>
      <c r="I42" s="35">
        <v>1.39</v>
      </c>
      <c r="J42" s="35">
        <v>1.33</v>
      </c>
      <c r="K42" s="35">
        <v>1.12</v>
      </c>
      <c r="L42" s="35">
        <v>0.88</v>
      </c>
      <c r="M42" s="35">
        <v>0.86</v>
      </c>
      <c r="N42" s="35">
        <v>0.81</v>
      </c>
      <c r="O42" s="35">
        <v>0.8</v>
      </c>
      <c r="P42" s="35">
        <v>0.93</v>
      </c>
      <c r="Q42" s="35">
        <v>1.24</v>
      </c>
      <c r="R42" s="35">
        <v>1.32</v>
      </c>
      <c r="S42" s="35">
        <v>1.47</v>
      </c>
      <c r="T42" s="35">
        <v>1.6</v>
      </c>
      <c r="U42" s="35">
        <v>1.68</v>
      </c>
      <c r="V42" s="35">
        <v>1.47</v>
      </c>
      <c r="W42" s="35">
        <v>1.26</v>
      </c>
      <c r="X42" s="35">
        <v>1.16</v>
      </c>
      <c r="Y42" s="35">
        <v>0.99</v>
      </c>
      <c r="Z42" s="35">
        <v>0.85</v>
      </c>
      <c r="AA42" s="35">
        <v>0.76</v>
      </c>
      <c r="AB42" s="33"/>
      <c r="AC42" s="33"/>
      <c r="AD42" s="33"/>
      <c r="AE42" s="33"/>
      <c r="AF42" s="33"/>
      <c r="AG42" s="33"/>
    </row>
    <row r="43" ht="15.0" customHeight="1">
      <c r="A43" s="30" t="s">
        <v>532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</row>
    <row r="44" ht="15.0" customHeight="1">
      <c r="A44" s="32" t="s">
        <v>533</v>
      </c>
      <c r="B44" s="35">
        <v>1.36</v>
      </c>
      <c r="C44" s="35">
        <v>1.37</v>
      </c>
      <c r="D44" s="35">
        <v>1.74</v>
      </c>
      <c r="E44" s="35">
        <v>1.59</v>
      </c>
      <c r="F44" s="35">
        <v>1.82</v>
      </c>
      <c r="G44" s="35">
        <v>1.89</v>
      </c>
      <c r="H44" s="35">
        <v>1.61</v>
      </c>
      <c r="I44" s="35">
        <v>1.13</v>
      </c>
      <c r="J44" s="35">
        <v>1.38</v>
      </c>
      <c r="K44" s="35">
        <v>1.27</v>
      </c>
      <c r="L44" s="35">
        <v>0.91</v>
      </c>
      <c r="M44" s="35">
        <v>0.73</v>
      </c>
      <c r="N44" s="35">
        <v>0.64</v>
      </c>
      <c r="O44" s="35">
        <v>0.44</v>
      </c>
      <c r="P44" s="35">
        <v>0.44</v>
      </c>
      <c r="Q44" s="35">
        <v>0.77</v>
      </c>
      <c r="R44" s="35">
        <v>0.56</v>
      </c>
      <c r="S44" s="35">
        <v>0.49</v>
      </c>
      <c r="T44" s="35">
        <v>0.71</v>
      </c>
      <c r="U44" s="35">
        <v>0.98</v>
      </c>
      <c r="V44" s="35">
        <v>0.92</v>
      </c>
      <c r="W44" s="35">
        <v>0.86</v>
      </c>
      <c r="X44" s="35">
        <v>0.81</v>
      </c>
      <c r="Y44" s="35">
        <v>0.38</v>
      </c>
      <c r="Z44" s="35">
        <v>0.45</v>
      </c>
      <c r="AA44" s="35">
        <v>0.47</v>
      </c>
      <c r="AB44" s="35">
        <v>0.59</v>
      </c>
      <c r="AC44" s="35">
        <v>0.36</v>
      </c>
      <c r="AD44" s="35">
        <v>0.28</v>
      </c>
      <c r="AE44" s="35">
        <v>0.25</v>
      </c>
      <c r="AF44" s="33"/>
      <c r="AG44" s="33"/>
    </row>
    <row r="45" ht="15.0" customHeight="1">
      <c r="A45" s="32" t="s">
        <v>534</v>
      </c>
      <c r="B45" s="35">
        <v>1.58</v>
      </c>
      <c r="C45" s="35">
        <v>1.67</v>
      </c>
      <c r="D45" s="35">
        <v>1.72</v>
      </c>
      <c r="E45" s="35">
        <v>1.59</v>
      </c>
      <c r="F45" s="35">
        <v>1.55</v>
      </c>
      <c r="G45" s="35">
        <v>1.44</v>
      </c>
      <c r="H45" s="35">
        <v>1.26</v>
      </c>
      <c r="I45" s="35">
        <v>1.08</v>
      </c>
      <c r="J45" s="35">
        <v>0.99</v>
      </c>
      <c r="K45" s="35">
        <v>0.79</v>
      </c>
      <c r="L45" s="35">
        <v>0.63</v>
      </c>
      <c r="M45" s="35">
        <v>0.6</v>
      </c>
      <c r="N45" s="35">
        <v>0.56</v>
      </c>
      <c r="O45" s="35">
        <v>0.53</v>
      </c>
      <c r="P45" s="35">
        <v>0.59</v>
      </c>
      <c r="Q45" s="35">
        <v>0.71</v>
      </c>
      <c r="R45" s="35">
        <v>0.74</v>
      </c>
      <c r="S45" s="35">
        <v>0.79</v>
      </c>
      <c r="T45" s="35">
        <v>0.85</v>
      </c>
      <c r="U45" s="35">
        <v>0.71</v>
      </c>
      <c r="V45" s="35">
        <v>0.6</v>
      </c>
      <c r="W45" s="35">
        <v>0.53</v>
      </c>
      <c r="X45" s="35">
        <v>0.5</v>
      </c>
      <c r="Y45" s="35">
        <v>0.45</v>
      </c>
      <c r="Z45" s="35">
        <v>0.43</v>
      </c>
      <c r="AA45" s="35">
        <v>0.39</v>
      </c>
      <c r="AB45" s="33"/>
      <c r="AC45" s="33"/>
      <c r="AD45" s="33"/>
      <c r="AE45" s="33"/>
      <c r="AF45" s="33"/>
      <c r="AG45" s="33"/>
    </row>
    <row r="46" ht="15.0" customHeight="1">
      <c r="A46" s="30" t="s">
        <v>535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</row>
    <row r="47" ht="15.0" customHeight="1">
      <c r="A47" s="32" t="s">
        <v>536</v>
      </c>
      <c r="B47" s="35">
        <v>13.41</v>
      </c>
      <c r="C47" s="35">
        <v>18.74</v>
      </c>
      <c r="D47" s="35">
        <v>15.28</v>
      </c>
      <c r="E47" s="33"/>
      <c r="F47" s="33"/>
      <c r="G47" s="34">
        <v>125.0</v>
      </c>
      <c r="H47" s="35">
        <v>11.42</v>
      </c>
      <c r="I47" s="35">
        <v>12.08</v>
      </c>
      <c r="J47" s="35">
        <v>11.03</v>
      </c>
      <c r="K47" s="35">
        <v>9.33</v>
      </c>
      <c r="L47" s="35">
        <v>12.21</v>
      </c>
      <c r="M47" s="35">
        <v>8.39</v>
      </c>
      <c r="N47" s="35">
        <v>16.29</v>
      </c>
      <c r="O47" s="35">
        <v>7.0</v>
      </c>
      <c r="P47" s="35">
        <v>5.91</v>
      </c>
      <c r="Q47" s="35">
        <v>9.3</v>
      </c>
      <c r="R47" s="35">
        <v>4.23</v>
      </c>
      <c r="S47" s="35">
        <v>66.54</v>
      </c>
      <c r="T47" s="35">
        <v>37.45</v>
      </c>
      <c r="U47" s="35">
        <v>17.34</v>
      </c>
      <c r="V47" s="35">
        <v>53.16</v>
      </c>
      <c r="W47" s="35">
        <v>23.46</v>
      </c>
      <c r="X47" s="35">
        <v>12.03</v>
      </c>
      <c r="Y47" s="35">
        <v>4.69</v>
      </c>
      <c r="Z47" s="35">
        <v>4.4</v>
      </c>
      <c r="AA47" s="35">
        <v>3.56</v>
      </c>
      <c r="AB47" s="35">
        <v>5.63</v>
      </c>
      <c r="AC47" s="35">
        <v>2.9</v>
      </c>
      <c r="AD47" s="35">
        <v>2.23</v>
      </c>
      <c r="AE47" s="35">
        <v>19.31</v>
      </c>
      <c r="AF47" s="33"/>
      <c r="AG47" s="33"/>
    </row>
    <row r="48" ht="15.0" customHeight="1">
      <c r="A48" s="32" t="s">
        <v>537</v>
      </c>
      <c r="B48" s="35">
        <v>48.51</v>
      </c>
      <c r="C48" s="34">
        <v>101.86</v>
      </c>
      <c r="D48" s="35">
        <v>57.37</v>
      </c>
      <c r="E48" s="35">
        <v>61.76</v>
      </c>
      <c r="F48" s="35">
        <v>21.57</v>
      </c>
      <c r="G48" s="35">
        <v>13.78</v>
      </c>
      <c r="H48" s="35">
        <v>11.06</v>
      </c>
      <c r="I48" s="35">
        <v>10.52</v>
      </c>
      <c r="J48" s="35">
        <v>10.69</v>
      </c>
      <c r="K48" s="35">
        <v>9.97</v>
      </c>
      <c r="L48" s="35">
        <v>9.32</v>
      </c>
      <c r="M48" s="35">
        <v>8.68</v>
      </c>
      <c r="N48" s="35">
        <v>7.47</v>
      </c>
      <c r="O48" s="35">
        <v>7.69</v>
      </c>
      <c r="P48" s="35">
        <v>9.91</v>
      </c>
      <c r="Q48" s="35">
        <v>12.71</v>
      </c>
      <c r="R48" s="35">
        <v>17.2</v>
      </c>
      <c r="S48" s="35">
        <v>28.62</v>
      </c>
      <c r="T48" s="35">
        <v>21.67</v>
      </c>
      <c r="U48" s="35">
        <v>12.44</v>
      </c>
      <c r="V48" s="35">
        <v>8.4</v>
      </c>
      <c r="W48" s="35">
        <v>5.74</v>
      </c>
      <c r="X48" s="35">
        <v>5.01</v>
      </c>
      <c r="Y48" s="35">
        <v>4.15</v>
      </c>
      <c r="Z48" s="35">
        <v>3.69</v>
      </c>
      <c r="AA48" s="35">
        <v>3.89</v>
      </c>
      <c r="AB48" s="33"/>
      <c r="AC48" s="33"/>
      <c r="AD48" s="33"/>
      <c r="AE48" s="33"/>
      <c r="AF48" s="33"/>
      <c r="AG48" s="33"/>
    </row>
    <row r="49" ht="15.0" customHeight="1">
      <c r="A49" s="30" t="s">
        <v>538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</row>
    <row r="50" ht="15.0" customHeight="1">
      <c r="A50" s="32" t="s">
        <v>539</v>
      </c>
      <c r="B50" s="35">
        <v>12.68</v>
      </c>
      <c r="C50" s="35">
        <v>13.62</v>
      </c>
      <c r="D50" s="35">
        <v>19.45</v>
      </c>
      <c r="E50" s="35">
        <v>9.25</v>
      </c>
      <c r="F50" s="35">
        <v>10.08</v>
      </c>
      <c r="G50" s="35">
        <v>15.63</v>
      </c>
      <c r="H50" s="35">
        <v>10.64</v>
      </c>
      <c r="I50" s="35">
        <v>6.16</v>
      </c>
      <c r="J50" s="35">
        <v>9.69</v>
      </c>
      <c r="K50" s="35">
        <v>9.0</v>
      </c>
      <c r="L50" s="35">
        <v>6.4</v>
      </c>
      <c r="M50" s="35">
        <v>7.04</v>
      </c>
      <c r="N50" s="35">
        <v>7.45</v>
      </c>
      <c r="O50" s="33"/>
      <c r="P50" s="35">
        <v>3.7</v>
      </c>
      <c r="Q50" s="35">
        <v>5.18</v>
      </c>
      <c r="R50" s="35">
        <v>4.66</v>
      </c>
      <c r="S50" s="35">
        <v>7.44</v>
      </c>
      <c r="T50" s="35">
        <v>7.97</v>
      </c>
      <c r="U50" s="35">
        <v>8.19</v>
      </c>
      <c r="V50" s="35">
        <v>6.23</v>
      </c>
      <c r="W50" s="35">
        <v>4.28</v>
      </c>
      <c r="X50" s="35">
        <v>5.96</v>
      </c>
      <c r="Y50" s="35">
        <v>2.57</v>
      </c>
      <c r="Z50" s="35">
        <v>2.72</v>
      </c>
      <c r="AA50" s="35">
        <v>2.34</v>
      </c>
      <c r="AB50" s="35">
        <v>3.28</v>
      </c>
      <c r="AC50" s="35">
        <v>1.96</v>
      </c>
      <c r="AD50" s="35">
        <v>1.97</v>
      </c>
      <c r="AE50" s="35">
        <v>2.28</v>
      </c>
      <c r="AF50" s="33"/>
      <c r="AG50" s="33"/>
    </row>
    <row r="51" ht="15.0" customHeight="1">
      <c r="A51" s="32" t="s">
        <v>540</v>
      </c>
      <c r="B51" s="35">
        <v>12.06</v>
      </c>
      <c r="C51" s="35">
        <v>12.51</v>
      </c>
      <c r="D51" s="35">
        <v>11.95</v>
      </c>
      <c r="E51" s="35">
        <v>9.77</v>
      </c>
      <c r="F51" s="35">
        <v>9.89</v>
      </c>
      <c r="G51" s="35">
        <v>9.68</v>
      </c>
      <c r="H51" s="35">
        <v>8.27</v>
      </c>
      <c r="I51" s="35">
        <v>7.58</v>
      </c>
      <c r="J51" s="35">
        <v>8.0</v>
      </c>
      <c r="K51" s="35">
        <v>9.14</v>
      </c>
      <c r="L51" s="35">
        <v>7.61</v>
      </c>
      <c r="M51" s="35">
        <v>7.23</v>
      </c>
      <c r="N51" s="35">
        <v>6.68</v>
      </c>
      <c r="O51" s="35">
        <v>6.63</v>
      </c>
      <c r="P51" s="35">
        <v>5.52</v>
      </c>
      <c r="Q51" s="35">
        <v>6.6</v>
      </c>
      <c r="R51" s="35">
        <v>6.87</v>
      </c>
      <c r="S51" s="35">
        <v>6.36</v>
      </c>
      <c r="T51" s="35">
        <v>6.19</v>
      </c>
      <c r="U51" s="35">
        <v>4.76</v>
      </c>
      <c r="V51" s="35">
        <v>3.75</v>
      </c>
      <c r="W51" s="35">
        <v>3.1</v>
      </c>
      <c r="X51" s="35">
        <v>2.98</v>
      </c>
      <c r="Y51" s="35">
        <v>2.56</v>
      </c>
      <c r="Z51" s="35">
        <v>2.47</v>
      </c>
      <c r="AA51" s="35">
        <v>2.39</v>
      </c>
      <c r="AB51" s="33"/>
      <c r="AC51" s="33"/>
      <c r="AD51" s="33"/>
      <c r="AE51" s="33"/>
      <c r="AF51" s="33"/>
      <c r="AG51" s="33"/>
    </row>
    <row r="52" ht="15.0" customHeight="1">
      <c r="A52" s="30" t="s">
        <v>541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</row>
    <row r="53" ht="15.0" customHeight="1">
      <c r="A53" s="32" t="s">
        <v>542</v>
      </c>
      <c r="B53" s="35">
        <v>27.3</v>
      </c>
      <c r="C53" s="35">
        <v>32.49</v>
      </c>
      <c r="D53" s="35">
        <v>46.82</v>
      </c>
      <c r="E53" s="35">
        <v>12.21</v>
      </c>
      <c r="F53" s="35">
        <v>13.88</v>
      </c>
      <c r="G53" s="35">
        <v>29.02</v>
      </c>
      <c r="H53" s="35">
        <v>15.54</v>
      </c>
      <c r="I53" s="35">
        <v>7.9</v>
      </c>
      <c r="J53" s="35">
        <v>14.2</v>
      </c>
      <c r="K53" s="35">
        <v>14.17</v>
      </c>
      <c r="L53" s="35">
        <v>10.04</v>
      </c>
      <c r="M53" s="35">
        <v>14.14</v>
      </c>
      <c r="N53" s="35">
        <v>19.35</v>
      </c>
      <c r="O53" s="33"/>
      <c r="P53" s="35">
        <v>9.95</v>
      </c>
      <c r="Q53" s="35">
        <v>12.28</v>
      </c>
      <c r="R53" s="35">
        <v>25.6</v>
      </c>
      <c r="S53" s="33"/>
      <c r="T53" s="35">
        <v>85.48</v>
      </c>
      <c r="U53" s="35">
        <v>29.58</v>
      </c>
      <c r="V53" s="35">
        <v>32.95</v>
      </c>
      <c r="W53" s="35">
        <v>9.37</v>
      </c>
      <c r="X53" s="35">
        <v>25.24</v>
      </c>
      <c r="Y53" s="35">
        <v>7.31</v>
      </c>
      <c r="Z53" s="35">
        <v>4.83</v>
      </c>
      <c r="AA53" s="35">
        <v>3.49</v>
      </c>
      <c r="AB53" s="35">
        <v>5.31</v>
      </c>
      <c r="AC53" s="35">
        <v>3.13</v>
      </c>
      <c r="AD53" s="35">
        <v>3.5</v>
      </c>
      <c r="AE53" s="35">
        <v>5.62</v>
      </c>
      <c r="AF53" s="33"/>
      <c r="AG53" s="33"/>
    </row>
    <row r="54" ht="15.0" customHeight="1">
      <c r="A54" s="32" t="s">
        <v>543</v>
      </c>
      <c r="B54" s="35">
        <v>19.91</v>
      </c>
      <c r="C54" s="35">
        <v>20.27</v>
      </c>
      <c r="D54" s="35">
        <v>18.12</v>
      </c>
      <c r="E54" s="35">
        <v>13.67</v>
      </c>
      <c r="F54" s="35">
        <v>14.18</v>
      </c>
      <c r="G54" s="35">
        <v>14.26</v>
      </c>
      <c r="H54" s="35">
        <v>11.98</v>
      </c>
      <c r="I54" s="35">
        <v>11.42</v>
      </c>
      <c r="J54" s="35">
        <v>13.61</v>
      </c>
      <c r="K54" s="35">
        <v>26.63</v>
      </c>
      <c r="L54" s="35">
        <v>29.71</v>
      </c>
      <c r="M54" s="35">
        <v>40.49</v>
      </c>
      <c r="N54" s="35">
        <v>67.68</v>
      </c>
      <c r="O54" s="33"/>
      <c r="P54" s="35">
        <v>25.52</v>
      </c>
      <c r="Q54" s="35">
        <v>34.07</v>
      </c>
      <c r="R54" s="35">
        <v>51.81</v>
      </c>
      <c r="S54" s="35">
        <v>27.61</v>
      </c>
      <c r="T54" s="35">
        <v>22.15</v>
      </c>
      <c r="U54" s="35">
        <v>14.76</v>
      </c>
      <c r="V54" s="35">
        <v>9.32</v>
      </c>
      <c r="W54" s="35">
        <v>6.19</v>
      </c>
      <c r="X54" s="35">
        <v>5.62</v>
      </c>
      <c r="Y54" s="35">
        <v>4.48</v>
      </c>
      <c r="Z54" s="35">
        <v>4.04</v>
      </c>
      <c r="AA54" s="35">
        <v>4.0</v>
      </c>
      <c r="AB54" s="33"/>
      <c r="AC54" s="33"/>
      <c r="AD54" s="33"/>
      <c r="AE54" s="33"/>
      <c r="AF54" s="33"/>
      <c r="AG54" s="33"/>
    </row>
    <row r="55" ht="15.0" customHeight="1">
      <c r="A55" s="30" t="s">
        <v>544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</row>
    <row r="56" ht="15.0" customHeight="1">
      <c r="A56" s="32" t="s">
        <v>545</v>
      </c>
      <c r="B56" s="35">
        <v>27.47</v>
      </c>
      <c r="C56" s="35">
        <v>13.2</v>
      </c>
      <c r="D56" s="35">
        <v>16.8</v>
      </c>
      <c r="E56" s="35">
        <v>11.32</v>
      </c>
      <c r="F56" s="35">
        <v>14.6</v>
      </c>
      <c r="G56" s="35">
        <v>20.65</v>
      </c>
      <c r="H56" s="35">
        <v>15.31</v>
      </c>
      <c r="I56" s="35">
        <v>17.17</v>
      </c>
      <c r="J56" s="35">
        <v>14.23</v>
      </c>
      <c r="K56" s="35">
        <v>13.65</v>
      </c>
      <c r="L56" s="35">
        <v>14.5</v>
      </c>
      <c r="M56" s="35">
        <v>11.38</v>
      </c>
      <c r="N56" s="35">
        <v>11.21</v>
      </c>
      <c r="O56" s="35">
        <v>1.97</v>
      </c>
      <c r="P56" s="35">
        <v>7.6</v>
      </c>
      <c r="Q56" s="35">
        <v>17.76</v>
      </c>
      <c r="R56" s="35">
        <v>24.03</v>
      </c>
      <c r="S56" s="35">
        <v>22.08</v>
      </c>
      <c r="T56" s="35">
        <v>18.21</v>
      </c>
      <c r="U56" s="35">
        <v>14.05</v>
      </c>
      <c r="V56" s="35">
        <v>62.34</v>
      </c>
      <c r="W56" s="35">
        <v>14.23</v>
      </c>
      <c r="X56" s="33"/>
      <c r="Y56" s="35">
        <v>7.34</v>
      </c>
      <c r="Z56" s="35">
        <v>4.81</v>
      </c>
      <c r="AA56" s="35">
        <v>4.32</v>
      </c>
      <c r="AB56" s="35">
        <v>5.32</v>
      </c>
      <c r="AC56" s="35">
        <v>3.13</v>
      </c>
      <c r="AD56" s="35">
        <v>3.5</v>
      </c>
      <c r="AE56" s="35">
        <v>5.61</v>
      </c>
      <c r="AF56" s="33"/>
      <c r="AG56" s="33"/>
    </row>
    <row r="57" ht="15.0" customHeight="1">
      <c r="A57" s="32" t="s">
        <v>546</v>
      </c>
      <c r="B57" s="35">
        <v>1.47</v>
      </c>
      <c r="C57" s="35">
        <v>1.55</v>
      </c>
      <c r="D57" s="35">
        <v>1.62</v>
      </c>
      <c r="E57" s="35">
        <v>1.54</v>
      </c>
      <c r="F57" s="35">
        <v>1.56</v>
      </c>
      <c r="G57" s="35">
        <v>1.54</v>
      </c>
      <c r="H57" s="35">
        <v>1.43</v>
      </c>
      <c r="I57" s="35">
        <v>1.3</v>
      </c>
      <c r="J57" s="35">
        <v>1.24</v>
      </c>
      <c r="K57" s="35">
        <v>1.04</v>
      </c>
      <c r="L57" s="35">
        <v>0.8</v>
      </c>
      <c r="M57" s="35">
        <v>0.76</v>
      </c>
      <c r="N57" s="35">
        <v>0.7</v>
      </c>
      <c r="O57" s="35">
        <v>0.68</v>
      </c>
      <c r="P57" s="35">
        <v>0.76</v>
      </c>
      <c r="Q57" s="35">
        <v>0.97</v>
      </c>
      <c r="R57" s="35">
        <v>1.02</v>
      </c>
      <c r="S57" s="35">
        <v>1.11</v>
      </c>
      <c r="T57" s="35">
        <v>1.17</v>
      </c>
      <c r="U57" s="35">
        <v>1.19</v>
      </c>
      <c r="V57" s="35">
        <v>1.01</v>
      </c>
      <c r="W57" s="35">
        <v>0.92</v>
      </c>
      <c r="X57" s="35">
        <v>0.9</v>
      </c>
      <c r="Y57" s="35">
        <v>0.81</v>
      </c>
      <c r="Z57" s="35">
        <v>0.73</v>
      </c>
      <c r="AA57" s="35">
        <v>0.7</v>
      </c>
      <c r="AB57" s="33"/>
      <c r="AC57" s="33"/>
      <c r="AD57" s="33"/>
      <c r="AE57" s="33"/>
      <c r="AF57" s="33"/>
      <c r="AG57" s="33"/>
    </row>
    <row r="58" ht="15.0" customHeight="1">
      <c r="A58" s="30" t="s">
        <v>547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</row>
    <row r="59" ht="15.0" customHeight="1">
      <c r="A59" s="32" t="s">
        <v>548</v>
      </c>
      <c r="B59" s="35">
        <v>2.46</v>
      </c>
      <c r="C59" s="35">
        <v>2.63</v>
      </c>
      <c r="D59" s="38">
        <v>-0.63</v>
      </c>
      <c r="E59" s="35">
        <v>0.65</v>
      </c>
      <c r="F59" s="35">
        <v>0.11</v>
      </c>
      <c r="G59" s="38">
        <v>-0.61</v>
      </c>
      <c r="H59" s="38">
        <v>-0.54</v>
      </c>
      <c r="I59" s="35">
        <v>0.15</v>
      </c>
      <c r="J59" s="35">
        <v>1.33</v>
      </c>
      <c r="K59" s="38">
        <v>-3.51</v>
      </c>
      <c r="L59" s="35">
        <v>0.13</v>
      </c>
      <c r="M59" s="35">
        <v>0.27</v>
      </c>
      <c r="N59" s="35">
        <v>0.15</v>
      </c>
      <c r="O59" s="33"/>
      <c r="P59" s="38">
        <v>-0.48</v>
      </c>
      <c r="Q59" s="35">
        <v>0.05</v>
      </c>
      <c r="R59" s="35">
        <v>0.13</v>
      </c>
      <c r="S59" s="33"/>
      <c r="T59" s="38">
        <v>-1.14</v>
      </c>
      <c r="U59" s="35">
        <v>1.03</v>
      </c>
      <c r="V59" s="38">
        <v>-0.46</v>
      </c>
      <c r="W59" s="35">
        <v>0.05</v>
      </c>
      <c r="X59" s="38">
        <v>-0.35</v>
      </c>
      <c r="Y59" s="38">
        <v>-0.16</v>
      </c>
      <c r="Z59" s="38">
        <v>-0.18</v>
      </c>
      <c r="AA59" s="35">
        <v>0.09</v>
      </c>
      <c r="AB59" s="38">
        <v>-3.96</v>
      </c>
      <c r="AC59" s="35">
        <v>0.07</v>
      </c>
      <c r="AD59" s="35">
        <v>0.04</v>
      </c>
      <c r="AE59" s="38">
        <v>-0.14</v>
      </c>
      <c r="AF59" s="33"/>
      <c r="AG59" s="33"/>
    </row>
    <row r="60" ht="15.0" customHeight="1">
      <c r="A60" s="32" t="s">
        <v>549</v>
      </c>
      <c r="B60" s="38">
        <v>-6.96</v>
      </c>
      <c r="C60" s="38">
        <v>-1.24</v>
      </c>
      <c r="D60" s="38">
        <v>-0.77</v>
      </c>
      <c r="E60" s="35">
        <v>1.45</v>
      </c>
      <c r="F60" s="35">
        <v>1.79</v>
      </c>
      <c r="G60" s="38">
        <v>-1.52</v>
      </c>
      <c r="H60" s="35">
        <v>0.77</v>
      </c>
      <c r="I60" s="35">
        <v>0.33</v>
      </c>
      <c r="J60" s="33"/>
      <c r="K60" s="35">
        <v>1.9</v>
      </c>
      <c r="L60" s="35">
        <v>3.03</v>
      </c>
      <c r="M60" s="35">
        <v>1.67</v>
      </c>
      <c r="N60" s="33"/>
      <c r="O60" s="33"/>
      <c r="P60" s="35">
        <v>4.43</v>
      </c>
      <c r="Q60" s="35">
        <v>2.07</v>
      </c>
      <c r="R60" s="38">
        <v>-1.81</v>
      </c>
      <c r="S60" s="33"/>
      <c r="T60" s="38">
        <v>-0.55</v>
      </c>
      <c r="U60" s="38">
        <v>-0.49</v>
      </c>
      <c r="V60" s="38">
        <v>-0.25</v>
      </c>
      <c r="W60" s="38">
        <v>-0.43</v>
      </c>
      <c r="X60" s="38">
        <v>-0.18</v>
      </c>
      <c r="Y60" s="38">
        <v>-1.03</v>
      </c>
      <c r="Z60" s="35">
        <v>0.19</v>
      </c>
      <c r="AA60" s="35">
        <v>0.24</v>
      </c>
      <c r="AB60" s="33"/>
      <c r="AC60" s="33"/>
      <c r="AD60" s="33"/>
      <c r="AE60" s="33"/>
      <c r="AF60" s="33"/>
      <c r="AG60" s="33"/>
    </row>
    <row r="61" ht="15.0" customHeight="1">
      <c r="A61" s="30" t="s">
        <v>550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</row>
    <row r="62" ht="15.0" customHeight="1">
      <c r="A62" s="32" t="s">
        <v>551</v>
      </c>
      <c r="B62" s="35">
        <v>1.7</v>
      </c>
      <c r="C62" s="35">
        <v>1.69</v>
      </c>
      <c r="D62" s="35">
        <v>2.01</v>
      </c>
      <c r="E62" s="35">
        <v>1.82</v>
      </c>
      <c r="F62" s="35">
        <v>1.95</v>
      </c>
      <c r="G62" s="35">
        <v>1.95</v>
      </c>
      <c r="H62" s="35">
        <v>1.6</v>
      </c>
      <c r="I62" s="35">
        <v>1.12</v>
      </c>
      <c r="J62" s="35">
        <v>1.42</v>
      </c>
      <c r="K62" s="35">
        <v>1.4</v>
      </c>
      <c r="L62" s="35">
        <v>1.14</v>
      </c>
      <c r="M62" s="35">
        <v>1.0</v>
      </c>
      <c r="N62" s="35">
        <v>0.96</v>
      </c>
      <c r="O62" s="35">
        <v>0.78</v>
      </c>
      <c r="P62" s="35">
        <v>0.87</v>
      </c>
      <c r="Q62" s="35">
        <v>1.16</v>
      </c>
      <c r="R62" s="35">
        <v>1.05</v>
      </c>
      <c r="S62" s="35">
        <v>0.96</v>
      </c>
      <c r="T62" s="35">
        <v>1.03</v>
      </c>
      <c r="U62" s="35">
        <v>1.36</v>
      </c>
      <c r="V62" s="35">
        <v>1.35</v>
      </c>
      <c r="W62" s="35">
        <v>1.35</v>
      </c>
      <c r="X62" s="35">
        <v>1.32</v>
      </c>
      <c r="Y62" s="35">
        <v>1.19</v>
      </c>
      <c r="Z62" s="35">
        <v>1.48</v>
      </c>
      <c r="AA62" s="35">
        <v>1.3</v>
      </c>
      <c r="AB62" s="35">
        <v>1.51</v>
      </c>
      <c r="AC62" s="35">
        <v>1.08</v>
      </c>
      <c r="AD62" s="35">
        <v>0.96</v>
      </c>
      <c r="AE62" s="35">
        <v>0.95</v>
      </c>
      <c r="AF62" s="33"/>
      <c r="AG62" s="33"/>
    </row>
    <row r="63" ht="15.0" customHeight="1">
      <c r="A63" s="32" t="s">
        <v>552</v>
      </c>
      <c r="B63" s="35">
        <v>1.84</v>
      </c>
      <c r="C63" s="35">
        <v>1.88</v>
      </c>
      <c r="D63" s="35">
        <v>1.86</v>
      </c>
      <c r="E63" s="35">
        <v>1.68</v>
      </c>
      <c r="F63" s="35">
        <v>1.59</v>
      </c>
      <c r="G63" s="35">
        <v>1.48</v>
      </c>
      <c r="H63" s="35">
        <v>1.33</v>
      </c>
      <c r="I63" s="35">
        <v>1.22</v>
      </c>
      <c r="J63" s="35">
        <v>1.18</v>
      </c>
      <c r="K63" s="35">
        <v>1.05</v>
      </c>
      <c r="L63" s="35">
        <v>0.95</v>
      </c>
      <c r="M63" s="35">
        <v>0.95</v>
      </c>
      <c r="N63" s="35">
        <v>0.95</v>
      </c>
      <c r="O63" s="35">
        <v>0.95</v>
      </c>
      <c r="P63" s="35">
        <v>1.01</v>
      </c>
      <c r="Q63" s="35">
        <v>1.12</v>
      </c>
      <c r="R63" s="35">
        <v>1.15</v>
      </c>
      <c r="S63" s="35">
        <v>1.21</v>
      </c>
      <c r="T63" s="35">
        <v>1.28</v>
      </c>
      <c r="U63" s="35">
        <v>1.31</v>
      </c>
      <c r="V63" s="35">
        <v>1.34</v>
      </c>
      <c r="W63" s="35">
        <v>1.33</v>
      </c>
      <c r="X63" s="35">
        <v>1.36</v>
      </c>
      <c r="Y63" s="35">
        <v>1.31</v>
      </c>
      <c r="Z63" s="35">
        <v>1.27</v>
      </c>
      <c r="AA63" s="35">
        <v>1.16</v>
      </c>
      <c r="AB63" s="33"/>
      <c r="AC63" s="33"/>
      <c r="AD63" s="33"/>
      <c r="AE63" s="33"/>
      <c r="AF63" s="33"/>
      <c r="AG63" s="33"/>
    </row>
    <row r="64" ht="15.0" customHeight="1">
      <c r="A64" s="30" t="s">
        <v>553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</row>
    <row r="65" ht="15.0" customHeight="1">
      <c r="A65" s="32" t="s">
        <v>554</v>
      </c>
      <c r="B65" s="35">
        <v>13.57</v>
      </c>
      <c r="C65" s="35">
        <v>10.17</v>
      </c>
      <c r="D65" s="35">
        <v>11.69</v>
      </c>
      <c r="E65" s="35">
        <v>8.47</v>
      </c>
      <c r="F65" s="35">
        <v>11.36</v>
      </c>
      <c r="G65" s="35">
        <v>11.9</v>
      </c>
      <c r="H65" s="35">
        <v>9.16</v>
      </c>
      <c r="I65" s="35">
        <v>6.44</v>
      </c>
      <c r="J65" s="35">
        <v>9.18</v>
      </c>
      <c r="K65" s="35">
        <v>9.31</v>
      </c>
      <c r="L65" s="35">
        <v>8.09</v>
      </c>
      <c r="M65" s="35">
        <v>7.91</v>
      </c>
      <c r="N65" s="35">
        <v>9.62</v>
      </c>
      <c r="O65" s="35">
        <v>6.65</v>
      </c>
      <c r="P65" s="35">
        <v>7.76</v>
      </c>
      <c r="Q65" s="35">
        <v>7.68</v>
      </c>
      <c r="R65" s="35">
        <v>8.23</v>
      </c>
      <c r="S65" s="35">
        <v>8.05</v>
      </c>
      <c r="T65" s="35">
        <v>6.68</v>
      </c>
      <c r="U65" s="35">
        <v>8.0</v>
      </c>
      <c r="V65" s="35">
        <v>9.29</v>
      </c>
      <c r="W65" s="35">
        <v>9.42</v>
      </c>
      <c r="X65" s="35">
        <v>9.94</v>
      </c>
      <c r="Y65" s="35">
        <v>6.28</v>
      </c>
      <c r="Z65" s="35">
        <v>6.66</v>
      </c>
      <c r="AA65" s="35">
        <v>5.55</v>
      </c>
      <c r="AB65" s="35">
        <v>6.18</v>
      </c>
      <c r="AC65" s="35">
        <v>4.45</v>
      </c>
      <c r="AD65" s="35">
        <v>4.89</v>
      </c>
      <c r="AE65" s="35">
        <v>5.65</v>
      </c>
      <c r="AF65" s="33"/>
      <c r="AG65" s="33"/>
    </row>
    <row r="66" ht="15.0" customHeight="1">
      <c r="A66" s="32" t="s">
        <v>555</v>
      </c>
      <c r="B66" s="35">
        <v>10.68</v>
      </c>
      <c r="C66" s="35">
        <v>10.49</v>
      </c>
      <c r="D66" s="35">
        <v>10.29</v>
      </c>
      <c r="E66" s="35">
        <v>9.26</v>
      </c>
      <c r="F66" s="35">
        <v>9.48</v>
      </c>
      <c r="G66" s="35">
        <v>9.05</v>
      </c>
      <c r="H66" s="35">
        <v>8.39</v>
      </c>
      <c r="I66" s="35">
        <v>8.12</v>
      </c>
      <c r="J66" s="35">
        <v>8.8</v>
      </c>
      <c r="K66" s="35">
        <v>8.3</v>
      </c>
      <c r="L66" s="35">
        <v>7.95</v>
      </c>
      <c r="M66" s="35">
        <v>7.86</v>
      </c>
      <c r="N66" s="35">
        <v>7.91</v>
      </c>
      <c r="O66" s="35">
        <v>7.65</v>
      </c>
      <c r="P66" s="35">
        <v>7.6</v>
      </c>
      <c r="Q66" s="35">
        <v>7.67</v>
      </c>
      <c r="R66" s="35">
        <v>7.99</v>
      </c>
      <c r="S66" s="35">
        <v>8.24</v>
      </c>
      <c r="T66" s="35">
        <v>8.57</v>
      </c>
      <c r="U66" s="35">
        <v>8.36</v>
      </c>
      <c r="V66" s="35">
        <v>7.98</v>
      </c>
      <c r="W66" s="35">
        <v>7.17</v>
      </c>
      <c r="X66" s="35">
        <v>6.64</v>
      </c>
      <c r="Y66" s="35">
        <v>5.82</v>
      </c>
      <c r="Z66" s="35">
        <v>5.58</v>
      </c>
      <c r="AA66" s="35">
        <v>5.35</v>
      </c>
      <c r="AB66" s="33"/>
      <c r="AC66" s="33"/>
      <c r="AD66" s="33"/>
      <c r="AE66" s="33"/>
      <c r="AF66" s="33"/>
      <c r="AG66" s="33"/>
    </row>
    <row r="67" ht="15.0" customHeight="1">
      <c r="A67" s="30" t="s">
        <v>556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</row>
    <row r="68" ht="15.0" customHeight="1">
      <c r="A68" s="32" t="s">
        <v>557</v>
      </c>
      <c r="B68" s="35">
        <v>11.66</v>
      </c>
      <c r="C68" s="35">
        <v>12.94</v>
      </c>
      <c r="D68" s="35">
        <v>9.25</v>
      </c>
      <c r="E68" s="35">
        <v>42.09</v>
      </c>
      <c r="F68" s="35">
        <v>15.35</v>
      </c>
      <c r="G68" s="35">
        <v>16.66</v>
      </c>
      <c r="H68" s="35">
        <v>8.86</v>
      </c>
      <c r="I68" s="35">
        <v>8.81</v>
      </c>
      <c r="J68" s="35">
        <v>9.13</v>
      </c>
      <c r="K68" s="35">
        <v>8.17</v>
      </c>
      <c r="L68" s="35">
        <v>9.74</v>
      </c>
      <c r="M68" s="35">
        <v>7.97</v>
      </c>
      <c r="N68" s="35">
        <v>13.15</v>
      </c>
      <c r="O68" s="35">
        <v>7.84</v>
      </c>
      <c r="P68" s="35">
        <v>8.49</v>
      </c>
      <c r="Q68" s="35">
        <v>10.66</v>
      </c>
      <c r="R68" s="35">
        <v>6.48</v>
      </c>
      <c r="S68" s="35">
        <v>14.57</v>
      </c>
      <c r="T68" s="35">
        <v>12.21</v>
      </c>
      <c r="U68" s="35">
        <v>11.45</v>
      </c>
      <c r="V68" s="35">
        <v>14.95</v>
      </c>
      <c r="W68" s="35">
        <v>13.56</v>
      </c>
      <c r="X68" s="35">
        <v>10.33</v>
      </c>
      <c r="Y68" s="35">
        <v>8.88</v>
      </c>
      <c r="Z68" s="35">
        <v>7.98</v>
      </c>
      <c r="AA68" s="35">
        <v>6.84</v>
      </c>
      <c r="AB68" s="35">
        <v>8.93</v>
      </c>
      <c r="AC68" s="35">
        <v>5.78</v>
      </c>
      <c r="AD68" s="35">
        <v>5.61</v>
      </c>
      <c r="AE68" s="35">
        <v>8.03</v>
      </c>
      <c r="AF68" s="33"/>
      <c r="AG68" s="33"/>
    </row>
    <row r="69" ht="15.0" customHeight="1">
      <c r="A69" s="32" t="s">
        <v>558</v>
      </c>
      <c r="B69" s="35">
        <v>14.07</v>
      </c>
      <c r="C69" s="35">
        <v>15.01</v>
      </c>
      <c r="D69" s="35">
        <v>13.76</v>
      </c>
      <c r="E69" s="35">
        <v>14.38</v>
      </c>
      <c r="F69" s="35">
        <v>11.19</v>
      </c>
      <c r="G69" s="35">
        <v>9.81</v>
      </c>
      <c r="H69" s="35">
        <v>8.89</v>
      </c>
      <c r="I69" s="35">
        <v>8.74</v>
      </c>
      <c r="J69" s="35">
        <v>9.23</v>
      </c>
      <c r="K69" s="35">
        <v>9.01</v>
      </c>
      <c r="L69" s="35">
        <v>9.18</v>
      </c>
      <c r="M69" s="35">
        <v>9.33</v>
      </c>
      <c r="N69" s="35">
        <v>8.96</v>
      </c>
      <c r="O69" s="35">
        <v>9.05</v>
      </c>
      <c r="P69" s="35">
        <v>9.88</v>
      </c>
      <c r="Q69" s="35">
        <v>10.56</v>
      </c>
      <c r="R69" s="35">
        <v>11.32</v>
      </c>
      <c r="S69" s="35">
        <v>13.14</v>
      </c>
      <c r="T69" s="35">
        <v>12.29</v>
      </c>
      <c r="U69" s="35">
        <v>11.45</v>
      </c>
      <c r="V69" s="35">
        <v>10.43</v>
      </c>
      <c r="W69" s="35">
        <v>8.99</v>
      </c>
      <c r="X69" s="35">
        <v>8.41</v>
      </c>
      <c r="Y69" s="35">
        <v>7.6</v>
      </c>
      <c r="Z69" s="35">
        <v>7.03</v>
      </c>
      <c r="AA69" s="35">
        <v>6.93</v>
      </c>
      <c r="AB69" s="33"/>
      <c r="AC69" s="33"/>
      <c r="AD69" s="33"/>
      <c r="AE69" s="33"/>
      <c r="AF69" s="33"/>
      <c r="AG69" s="33"/>
    </row>
    <row r="70" ht="15.0" customHeight="1">
      <c r="A70" s="30" t="s">
        <v>559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</row>
    <row r="71" ht="15.0" customHeight="1">
      <c r="A71" s="32" t="s">
        <v>560</v>
      </c>
      <c r="B71" s="35">
        <v>16.76</v>
      </c>
      <c r="C71" s="35">
        <v>23.15</v>
      </c>
      <c r="D71" s="35">
        <v>17.65</v>
      </c>
      <c r="E71" s="33"/>
      <c r="F71" s="33"/>
      <c r="G71" s="34">
        <v>128.77</v>
      </c>
      <c r="H71" s="35">
        <v>11.34</v>
      </c>
      <c r="I71" s="35">
        <v>11.98</v>
      </c>
      <c r="J71" s="35">
        <v>11.35</v>
      </c>
      <c r="K71" s="35">
        <v>10.32</v>
      </c>
      <c r="L71" s="35">
        <v>15.33</v>
      </c>
      <c r="M71" s="35">
        <v>11.47</v>
      </c>
      <c r="N71" s="35">
        <v>24.28</v>
      </c>
      <c r="O71" s="35">
        <v>12.34</v>
      </c>
      <c r="P71" s="35">
        <v>11.71</v>
      </c>
      <c r="Q71" s="35">
        <v>14.13</v>
      </c>
      <c r="R71" s="35">
        <v>7.98</v>
      </c>
      <c r="S71" s="34">
        <v>130.75</v>
      </c>
      <c r="T71" s="35">
        <v>54.57</v>
      </c>
      <c r="U71" s="35">
        <v>23.99</v>
      </c>
      <c r="V71" s="35">
        <v>78.23</v>
      </c>
      <c r="W71" s="35">
        <v>36.85</v>
      </c>
      <c r="X71" s="35">
        <v>19.72</v>
      </c>
      <c r="Y71" s="35">
        <v>14.8</v>
      </c>
      <c r="Z71" s="35">
        <v>14.44</v>
      </c>
      <c r="AA71" s="35">
        <v>9.86</v>
      </c>
      <c r="AB71" s="35">
        <v>14.35</v>
      </c>
      <c r="AC71" s="35">
        <v>8.76</v>
      </c>
      <c r="AD71" s="35">
        <v>7.71</v>
      </c>
      <c r="AE71" s="35">
        <v>75.07</v>
      </c>
      <c r="AF71" s="33"/>
      <c r="AG71" s="33"/>
    </row>
    <row r="72" ht="15.0" customHeight="1">
      <c r="A72" s="32" t="s">
        <v>561</v>
      </c>
      <c r="B72" s="35">
        <v>56.74</v>
      </c>
      <c r="C72" s="34">
        <v>114.72</v>
      </c>
      <c r="D72" s="35">
        <v>62.16</v>
      </c>
      <c r="E72" s="35">
        <v>65.08</v>
      </c>
      <c r="F72" s="35">
        <v>22.13</v>
      </c>
      <c r="G72" s="35">
        <v>14.17</v>
      </c>
      <c r="H72" s="35">
        <v>11.73</v>
      </c>
      <c r="I72" s="35">
        <v>11.8</v>
      </c>
      <c r="J72" s="35">
        <v>12.84</v>
      </c>
      <c r="K72" s="35">
        <v>13.23</v>
      </c>
      <c r="L72" s="35">
        <v>14.02</v>
      </c>
      <c r="M72" s="35">
        <v>13.76</v>
      </c>
      <c r="N72" s="35">
        <v>12.66</v>
      </c>
      <c r="O72" s="35">
        <v>13.78</v>
      </c>
      <c r="P72" s="35">
        <v>16.96</v>
      </c>
      <c r="Q72" s="35">
        <v>20.05</v>
      </c>
      <c r="R72" s="35">
        <v>26.88</v>
      </c>
      <c r="S72" s="35">
        <v>43.62</v>
      </c>
      <c r="T72" s="35">
        <v>32.49</v>
      </c>
      <c r="U72" s="35">
        <v>25.08</v>
      </c>
      <c r="V72" s="35">
        <v>21.68</v>
      </c>
      <c r="W72" s="35">
        <v>15.82</v>
      </c>
      <c r="X72" s="35">
        <v>13.94</v>
      </c>
      <c r="Y72" s="35">
        <v>12.13</v>
      </c>
      <c r="Z72" s="35">
        <v>10.84</v>
      </c>
      <c r="AA72" s="35">
        <v>11.58</v>
      </c>
      <c r="AB72" s="33"/>
      <c r="AC72" s="33"/>
      <c r="AD72" s="33"/>
      <c r="AE72" s="33"/>
      <c r="AF72" s="33"/>
      <c r="AG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