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J0AlaKUPM+yclSOkf+ovQShMSooA8P9LrtpqfwV+7Y="/>
    </ext>
  </extLst>
</workbook>
</file>

<file path=xl/sharedStrings.xml><?xml version="1.0" encoding="utf-8"?>
<sst xmlns="http://schemas.openxmlformats.org/spreadsheetml/2006/main" count="827" uniqueCount="439">
  <si>
    <t>Company Fundamentals - Income Statement</t>
  </si>
  <si>
    <t>Company Name</t>
  </si>
  <si>
    <t>Navamedic ASA (NAVA.OL)</t>
  </si>
  <si>
    <t>Country of Exchange</t>
  </si>
  <si>
    <t>Norway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</si>
  <si>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</si>
  <si>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</si>
  <si>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</si>
  <si>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</si>
  <si>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</si>
  <si>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</si>
  <si>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</si>
  <si>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</si>
  <si>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</si>
  <si>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</si>
  <si>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</si>
  <si>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</si>
  <si>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</si>
  <si>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</si>
  <si>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</si>
  <si>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</si>
  <si>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</si>
  <si>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</si>
  <si>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</si>
  <si>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</si>
  <si>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</si>
  <si>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</si>
  <si>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</si>
  <si>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</si>
  <si>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</si>
  <si>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</si>
  <si>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</si>
  <si>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</si>
  <si>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</si>
  <si>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</si>
  <si>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</si>
  <si>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</si>
  <si>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</si>
  <si>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</si>
  <si>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</si>
  <si>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</si>
  <si>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</si>
  <si>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</si>
  <si>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</si>
  <si>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</si>
  <si>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Gross Profit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</si>
  <si>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</si>
  <si>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</si>
  <si>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</si>
  <si>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</si>
  <si>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</si>
  <si>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</si>
  <si>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</si>
  <si>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</si>
  <si>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</si>
  <si>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</si>
  <si>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</si>
  <si>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</si>
  <si>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</si>
  <si>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</si>
  <si>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</si>
  <si>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</si>
  <si>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</si>
  <si>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</si>
  <si>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</si>
  <si>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</si>
  <si>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</si>
  <si>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</si>
  <si>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</si>
  <si>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</si>
  <si>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</si>
  <si>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revenues</t>
  </si>
  <si>
    <t>Total Revenue</t>
  </si>
  <si>
    <t>Cost of materials</t>
  </si>
  <si>
    <t>Cost of Revenues/COGS</t>
  </si>
  <si>
    <t>Balancing Item</t>
  </si>
  <si>
    <t>Gross profit</t>
  </si>
  <si>
    <t>Other Revenues</t>
  </si>
  <si>
    <t>Other Operating Income - Total (Non-revenue)</t>
  </si>
  <si>
    <t>Cost of materials (do not use)</t>
  </si>
  <si>
    <t>Payroll expense</t>
  </si>
  <si>
    <t>Operating cost</t>
  </si>
  <si>
    <t>Travel expenses</t>
  </si>
  <si>
    <t>Transaction cost -Acquisition-related cost</t>
  </si>
  <si>
    <t>IR expenses</t>
  </si>
  <si>
    <t>Marketing, freight, and commissions</t>
  </si>
  <si>
    <t>Other operating cost excluding transactions cost - Balancing value</t>
  </si>
  <si>
    <t>Rental Expense</t>
  </si>
  <si>
    <t>Operating costs</t>
  </si>
  <si>
    <t>Change in Inventory</t>
  </si>
  <si>
    <t>Transaction cost</t>
  </si>
  <si>
    <t>Depreciation/Amortization</t>
  </si>
  <si>
    <t>Depreciation</t>
  </si>
  <si>
    <t>Depreciation of Financial Lease Right-of-Use Assets</t>
  </si>
  <si>
    <t>Other Operating Income/Expense</t>
  </si>
  <si>
    <t>Amortization</t>
  </si>
  <si>
    <t>Amortization of Licenses, Copyrights, Property Rights &amp; Designs</t>
  </si>
  <si>
    <t>Amortization of Intangibles excluding Goodwill</t>
  </si>
  <si>
    <t>Amortization - Balancing value</t>
  </si>
  <si>
    <t>Amortization of Brands, Patents, Trademarks, Marketing &amp; Artistic Intangibles</t>
  </si>
  <si>
    <t>Amortization of Technological Assets</t>
  </si>
  <si>
    <t>Impairment</t>
  </si>
  <si>
    <t>Depreciation/Amortization - Balancing value</t>
  </si>
  <si>
    <t>Depreciaction/Amortization (negative)</t>
  </si>
  <si>
    <t>Total Operating Expenses</t>
  </si>
  <si>
    <t>Balancing Item - Income from Operations, net</t>
  </si>
  <si>
    <t>Operating result (EBIT)</t>
  </si>
  <si>
    <t>Income/(loss) from associated companies</t>
  </si>
  <si>
    <t>Gain on disposal of associated companies</t>
  </si>
  <si>
    <t>Financial income</t>
  </si>
  <si>
    <t>Interest income</t>
  </si>
  <si>
    <t>Other financial Income</t>
  </si>
  <si>
    <t>Financial expenses</t>
  </si>
  <si>
    <t>Interest Expenses</t>
  </si>
  <si>
    <t>Interest Expense on Financial Lease Liabilities</t>
  </si>
  <si>
    <t>Interest Expenses - Balancing value</t>
  </si>
  <si>
    <t>Other Financial Expenses</t>
  </si>
  <si>
    <t>Financial expenses - Balancing value</t>
  </si>
  <si>
    <t>Net currency gain/losses</t>
  </si>
  <si>
    <t>Gain at derecognition</t>
  </si>
  <si>
    <t>Impairment of non-current financial assets</t>
  </si>
  <si>
    <t>Other Net Financial Income/Expense</t>
  </si>
  <si>
    <t>Adjustment</t>
  </si>
  <si>
    <t>Net change in fair value current financial assets</t>
  </si>
  <si>
    <t>Net financial income and expenses</t>
  </si>
  <si>
    <t>Balancing Item - Non Operating Income/(Expense), net</t>
  </si>
  <si>
    <t>Finance income (cost)</t>
  </si>
  <si>
    <t>Balancing Item - Pretax Income</t>
  </si>
  <si>
    <t>Profit before tax</t>
  </si>
  <si>
    <t>Income taxes</t>
  </si>
  <si>
    <t>Tax payable</t>
  </si>
  <si>
    <t>Change in deferred tax</t>
  </si>
  <si>
    <t>Corrections related to previous years</t>
  </si>
  <si>
    <t>Currency Exchange Adjustment</t>
  </si>
  <si>
    <t>Tax Effect of Issue Costs</t>
  </si>
  <si>
    <t>Other Provision for Income Taxes</t>
  </si>
  <si>
    <t>Income Taxes - Total</t>
  </si>
  <si>
    <t>Balancing Item - Net Income After Tax</t>
  </si>
  <si>
    <t>Net profit / loss (-) continuing operations</t>
  </si>
  <si>
    <t>Total comprehensive income for the period</t>
  </si>
  <si>
    <t>Net profit / loss (-) discontinued operations</t>
  </si>
  <si>
    <t>Extraordinary Items (after Tax)</t>
  </si>
  <si>
    <t>Net Profit</t>
  </si>
  <si>
    <t>Income Available to Com Excl ExtraOrd</t>
  </si>
  <si>
    <t>Balancing Item - Net Income After Extraordinary Items applicable to Common</t>
  </si>
  <si>
    <t>Net profit / loss</t>
  </si>
  <si>
    <t>Net profit / loss (-) Total operations</t>
  </si>
  <si>
    <t>Currency translation differences</t>
  </si>
  <si>
    <t>Other Comprehensive Income - Net of Tax - Total</t>
  </si>
  <si>
    <t>Basic Weighted Average Shares</t>
  </si>
  <si>
    <t>Diluted Weighted Average Shares</t>
  </si>
  <si>
    <t>Basic EPS Excluding ExtraOrdinary Items</t>
  </si>
  <si>
    <t>Earnings per share basic (NOK)</t>
  </si>
  <si>
    <t>Diluted EPS Excluding ExtraOrd Items</t>
  </si>
  <si>
    <t>Earnings per share diluted (NOK)</t>
  </si>
  <si>
    <t>Diluted Net Income excluding Extra Items applicable to Common - (Company Level)</t>
  </si>
  <si>
    <t>Auditor Fees - Total</t>
  </si>
  <si>
    <t>Audit Fees</t>
  </si>
  <si>
    <t>Tax Fees</t>
  </si>
  <si>
    <t>Audit-Related Fees</t>
  </si>
  <si>
    <t>Other Fees</t>
  </si>
  <si>
    <t>Total Depreciation of Fixed Assets</t>
  </si>
  <si>
    <t>Amortization of Intangible Assets excluding Goodwill - Total</t>
  </si>
  <si>
    <t>Total Depreciation &amp; Amortization (Combined)</t>
  </si>
  <si>
    <t>Short-Term Lease Cost</t>
  </si>
  <si>
    <t>Stock Option</t>
  </si>
  <si>
    <t>Interest Expense on Financial Lease Liabilities - Supplemental</t>
  </si>
  <si>
    <t>Current Tax</t>
  </si>
  <si>
    <t>Other Deferred Tax</t>
  </si>
  <si>
    <t>Deferred Tax Adv.</t>
  </si>
  <si>
    <t>Adjusted EBITDA (excluding transaction cost)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</si>
  <si>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</si>
  <si>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</si>
  <si>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</si>
  <si>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</si>
  <si>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</si>
  <si>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</si>
  <si>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earnings (loss) per share</t>
  </si>
  <si>
    <t>Basic EPS - Net Income excl Extra Items applicable to Common - (Instrument Level)</t>
  </si>
  <si>
    <t>Earnings Allocation Factor - (Instrument Level)</t>
  </si>
  <si>
    <t>Diluted Earnings Allocation Factor - (Instrument Level)</t>
  </si>
  <si>
    <t>Net Income excluding Extra Items applicable to Common - (Instrument Level)</t>
  </si>
  <si>
    <t>Profit (loss)</t>
  </si>
  <si>
    <t>Company Fundamentals - Balance Sheet</t>
  </si>
  <si>
    <t>Industrial - Differentiated</t>
  </si>
  <si>
    <t>Balance Sheet - Company Specific (Currency: Norwegian Krone)</t>
  </si>
  <si>
    <t>Tax receivables</t>
  </si>
  <si>
    <t>Inventories</t>
  </si>
  <si>
    <t>Work in progress</t>
  </si>
  <si>
    <t>Provisions for inventory obsolescence</t>
  </si>
  <si>
    <t>Inventories - Balancing value</t>
  </si>
  <si>
    <t>Trade and other receivables</t>
  </si>
  <si>
    <t>Provision - Accounts &amp; Notes Receivable - Trade</t>
  </si>
  <si>
    <t>Accounts &amp; Notes Receivable - Trade - Gross</t>
  </si>
  <si>
    <t>Trade Receivable - Balancing value</t>
  </si>
  <si>
    <t>Other receivables and prepaid expenses</t>
  </si>
  <si>
    <t>Prepayments - Short-Term</t>
  </si>
  <si>
    <t>Provision for doubtful accounts</t>
  </si>
  <si>
    <t>Other receivables</t>
  </si>
  <si>
    <t>Other Receivables</t>
  </si>
  <si>
    <t>Other Receivable</t>
  </si>
  <si>
    <t>Cash and Cash Equivalents</t>
  </si>
  <si>
    <t>Restricted cash</t>
  </si>
  <si>
    <t>Cash and Cash Equivalents - Balancing value</t>
  </si>
  <si>
    <t>Cash in Hand &amp; with Banks</t>
  </si>
  <si>
    <t>Current loans receivable</t>
  </si>
  <si>
    <t>Other current financial assets</t>
  </si>
  <si>
    <t>Finished Goods</t>
  </si>
  <si>
    <t>Trade Receivables</t>
  </si>
  <si>
    <t>Provision for Doubtful Accounts</t>
  </si>
  <si>
    <t>Raw Materials</t>
  </si>
  <si>
    <t>Work in Progress</t>
  </si>
  <si>
    <t>Discontinued Operations - ST</t>
  </si>
  <si>
    <t>Other Inventory</t>
  </si>
  <si>
    <t>Prepaid Goods Delivery</t>
  </si>
  <si>
    <t>Balancing Item - Current Assets</t>
  </si>
  <si>
    <t>Total current assets</t>
  </si>
  <si>
    <t>Goodwill</t>
  </si>
  <si>
    <t>Goodwill - Gross</t>
  </si>
  <si>
    <t>Deferred Tax Assets</t>
  </si>
  <si>
    <t>Other intangible assets</t>
  </si>
  <si>
    <t>Licenses, Franchises, Copyrights, Property Rights, Prototypes, Contract Based, Models &amp; Designs - Gross</t>
  </si>
  <si>
    <t>Licenses, Franchises, Copy/Property Rights, Prototypes, Contract Based, Models &amp; Designs - Accumulated Amortization &amp; Impairment</t>
  </si>
  <si>
    <t>Licenses, Franchises, Copyrights, Property Rights, Prototypes, Contract Based, Models &amp; Designs - Net - Balancing value</t>
  </si>
  <si>
    <t>Intangible Assets - Other - Accumulated Amortization &amp; Impairment</t>
  </si>
  <si>
    <t>Intangible Assets - Other - Gross</t>
  </si>
  <si>
    <t>Other intangible assets - Balancing value</t>
  </si>
  <si>
    <t>Property, plant and equipment</t>
  </si>
  <si>
    <t>Office Equipment- Gross</t>
  </si>
  <si>
    <t>Office Equipment - Accumulated Depreciation &amp; Impairment</t>
  </si>
  <si>
    <t>Property, Plant &amp; Equipment - Other - Accumulated Depreciation &amp; Impairment</t>
  </si>
  <si>
    <t>Property, Plant &amp; Equipment - Other - Medical devices</t>
  </si>
  <si>
    <t>Tangibles, Gross</t>
  </si>
  <si>
    <t>Right of use assets</t>
  </si>
  <si>
    <t>Investments in associates accounted for using equity method</t>
  </si>
  <si>
    <t>Non-current loans receivable</t>
  </si>
  <si>
    <t>Intangible assets</t>
  </si>
  <si>
    <t>Contracts</t>
  </si>
  <si>
    <t>Marketing - Net</t>
  </si>
  <si>
    <t>Intangibles, Gross</t>
  </si>
  <si>
    <t>Construction in Progress</t>
  </si>
  <si>
    <t>Equipment</t>
  </si>
  <si>
    <t>Discontinued Operations - LT</t>
  </si>
  <si>
    <t>Amortisation of Intangibles</t>
  </si>
  <si>
    <t>Research and Development</t>
  </si>
  <si>
    <t>Balancing Item - Noncurrent Assets</t>
  </si>
  <si>
    <t>Total non-current assets</t>
  </si>
  <si>
    <t>Balancing Item - Assets</t>
  </si>
  <si>
    <t>Total Assets</t>
  </si>
  <si>
    <t>Current liabilities to financial institutions</t>
  </si>
  <si>
    <t>Current interest-bearing borrowings</t>
  </si>
  <si>
    <t>Trade and other payables</t>
  </si>
  <si>
    <t>Public Duties</t>
  </si>
  <si>
    <t>Current right of use liabilities</t>
  </si>
  <si>
    <t>Current license liabilities</t>
  </si>
  <si>
    <t>Taxes payable</t>
  </si>
  <si>
    <t>Other current liabilities</t>
  </si>
  <si>
    <t>Accrued VAT and public duties</t>
  </si>
  <si>
    <t>Accrued expenses and other current liabilities</t>
  </si>
  <si>
    <t>Accrued salaries and holiday pay</t>
  </si>
  <si>
    <t>Other current liabilities - Balancing value</t>
  </si>
  <si>
    <t>Accounts Payable</t>
  </si>
  <si>
    <t>Received license fees from customers</t>
  </si>
  <si>
    <t>Other ST Debt</t>
  </si>
  <si>
    <t>Balancing Item - Current Liabilities</t>
  </si>
  <si>
    <t>Provision for Priceregulation</t>
  </si>
  <si>
    <t>Total current liabilities</t>
  </si>
  <si>
    <t>Borrowings from Financial Institutions</t>
  </si>
  <si>
    <t>Non-current right of use liabilities</t>
  </si>
  <si>
    <t>Contingent consideration</t>
  </si>
  <si>
    <t>Non-current interest-bearing borrowings</t>
  </si>
  <si>
    <t>Non-current license liabilities</t>
  </si>
  <si>
    <t>Deferred tax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</si>
  <si>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</si>
  <si>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</si>
  <si>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</si>
  <si>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</si>
  <si>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</si>
  <si>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Share Capital Total</t>
  </si>
  <si>
    <t>Share premium reserve</t>
  </si>
  <si>
    <t>Share premium</t>
  </si>
  <si>
    <t>Retained earnings</t>
  </si>
  <si>
    <t>Translation Differences</t>
  </si>
  <si>
    <t>Other Reserves</t>
  </si>
  <si>
    <t>Other Share Capital</t>
  </si>
  <si>
    <t>Total Equity</t>
  </si>
  <si>
    <t>Balancing Item - Shareholders Equity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</si>
  <si>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</si>
  <si>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</si>
  <si>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</si>
  <si>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</si>
  <si>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</si>
  <si>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Common Shares Issued - (Company Level)</t>
  </si>
  <si>
    <t>Accumulated Intangible Amort</t>
  </si>
  <si>
    <t>Reported Total LT Debt, Supplemental</t>
  </si>
  <si>
    <t>Long Term Debt Maturing within 1 Year</t>
  </si>
  <si>
    <t>Long Term Debt - Remaining Maturities</t>
  </si>
  <si>
    <t>Debt - Long-Term - Maturities - within 1 Year</t>
  </si>
  <si>
    <t>Debt - Long-Term - Maturities - Year 2</t>
  </si>
  <si>
    <t>Debt - Long-Term - Maturities - Year 3</t>
  </si>
  <si>
    <t>Debt - Long-Term - Maturities - Year 5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</si>
  <si>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</si>
  <si>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</si>
  <si>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</si>
  <si>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</si>
  <si>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Common Shares Issued - (Instrument Level)</t>
  </si>
  <si>
    <t>S/O-Common Stock</t>
  </si>
  <si>
    <t>T/S-Common Stock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</si>
  <si>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</si>
  <si>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</si>
  <si>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</si>
  <si>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</si>
  <si>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Profit before tax continuing operations</t>
  </si>
  <si>
    <t>Taxes Paid</t>
  </si>
  <si>
    <t>Depreciation, Amortization and Impairment</t>
  </si>
  <si>
    <t>Depreciation of Property/Plant/Equipment</t>
  </si>
  <si>
    <t>Amortization of Intangibles</t>
  </si>
  <si>
    <t>Depreciation, amortization</t>
  </si>
  <si>
    <t>Financial income / expenses without cash effect</t>
  </si>
  <si>
    <t>Payment of License Liabilities</t>
  </si>
  <si>
    <t>Adjustments for undistributed profits of associates</t>
  </si>
  <si>
    <t>Financial and other income / expenses without cash flow effect</t>
  </si>
  <si>
    <t>Share Options</t>
  </si>
  <si>
    <t>Other income/expenses without cash effect</t>
  </si>
  <si>
    <t>Changes in inventory</t>
  </si>
  <si>
    <t>Changes in trade and other receivables</t>
  </si>
  <si>
    <t>Changes in trade and other payables</t>
  </si>
  <si>
    <t>Changes in other current items</t>
  </si>
  <si>
    <t>Tax Payable</t>
  </si>
  <si>
    <t>Write Down of Inventory</t>
  </si>
  <si>
    <t>Change in Tax Payable</t>
  </si>
  <si>
    <t>Working Capital</t>
  </si>
  <si>
    <t>Net Financials</t>
  </si>
  <si>
    <t>Disc Operations</t>
  </si>
  <si>
    <t>Taxes Expense from Disc. Operations</t>
  </si>
  <si>
    <t>Interest Received</t>
  </si>
  <si>
    <t>Adjustment for Error in Report</t>
  </si>
  <si>
    <t>Depreciation from Disc. Operations</t>
  </si>
  <si>
    <t>Provisions</t>
  </si>
  <si>
    <t>Interest Expense</t>
  </si>
  <si>
    <t>Interest Paid</t>
  </si>
  <si>
    <t>Sale of Assets</t>
  </si>
  <si>
    <t>Adjustments</t>
  </si>
  <si>
    <t>Net cash flow from operating activities</t>
  </si>
  <si>
    <t>Balancing Item - Operating (Indirect)</t>
  </si>
  <si>
    <t>Purchase of Tangible Assets</t>
  </si>
  <si>
    <t>Sale of Tangible Assets</t>
  </si>
  <si>
    <t>Acquisition of tangible and intangible assets</t>
  </si>
  <si>
    <t>Purchase of shares in other companies net of cash acquired</t>
  </si>
  <si>
    <t>Loans granted</t>
  </si>
  <si>
    <t>Loans repaid from associated companies</t>
  </si>
  <si>
    <t>Net Financial Expenses</t>
  </si>
  <si>
    <t>Demerger of Observe Medical</t>
  </si>
  <si>
    <t>Investment in financial instruments</t>
  </si>
  <si>
    <t>Other Investments</t>
  </si>
  <si>
    <t>Cash Refund from Acquisition</t>
  </si>
  <si>
    <t>Interest received</t>
  </si>
  <si>
    <t>Interest Paid In</t>
  </si>
  <si>
    <t>Interests Received</t>
  </si>
  <si>
    <t>Investments in Subsidiaries</t>
  </si>
  <si>
    <t>Net cash flow from investing activities</t>
  </si>
  <si>
    <t>Balancing Item - Investing</t>
  </si>
  <si>
    <t>Cost of Issuance of New Shares</t>
  </si>
  <si>
    <t>Debt - Issued - Short-Term - Cash Flow</t>
  </si>
  <si>
    <t>Share issues</t>
  </si>
  <si>
    <t>Proceeds from issuing shares</t>
  </si>
  <si>
    <t>Payment of loans</t>
  </si>
  <si>
    <t>Loans Received</t>
  </si>
  <si>
    <t>Long Term Liabilities to Financial Institutions and other</t>
  </si>
  <si>
    <t>Dividend Paid - out</t>
  </si>
  <si>
    <t>Write Off Financial Assets</t>
  </si>
  <si>
    <t>Sale of Shares</t>
  </si>
  <si>
    <t>Payment of lease liabilities</t>
  </si>
  <si>
    <t>Interest paid</t>
  </si>
  <si>
    <t>Share options</t>
  </si>
  <si>
    <t>Debt Issued</t>
  </si>
  <si>
    <t>Net cash flow from financing activities</t>
  </si>
  <si>
    <t>Balancing Item - Financing</t>
  </si>
  <si>
    <t>Changes in currency</t>
  </si>
  <si>
    <t>Cash and Cash Equivalents Start Period</t>
  </si>
  <si>
    <t>Cash and Cash Equivalents End Period</t>
  </si>
  <si>
    <t>Net change in cash</t>
  </si>
  <si>
    <t>Balancing Item - Change in Cash</t>
  </si>
  <si>
    <t>Net change incash</t>
  </si>
  <si>
    <t>Cash Taxes Paid</t>
  </si>
  <si>
    <t>Cash Interest Paid</t>
  </si>
  <si>
    <t>Company Fundamentals - Valuation</t>
  </si>
  <si>
    <t>2003</t>
  </si>
  <si>
    <t>Valuation - Standardized (Currency: Norwegian Krone)</t>
  </si>
  <si>
    <t>31-12-2003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</si>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</sst>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9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46091.3851006019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43646.0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40724.0</v>
      </c>
      <c r="R13" s="9">
        <v>40451.0</v>
      </c>
      <c r="S13" s="9">
        <v>40086.0</v>
      </c>
      <c r="T13" s="9">
        <v>39813.0</v>
      </c>
      <c r="U13" s="9">
        <v>39082.0</v>
      </c>
      <c r="V13" s="9">
        <v>38807.0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45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45</v>
      </c>
      <c r="O15" s="10" t="s">
        <v>46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71</v>
      </c>
      <c r="B19" s="14">
        <v>565.36</v>
      </c>
      <c r="C19" s="14">
        <v>531.44</v>
      </c>
      <c r="D19" s="14">
        <v>512.0</v>
      </c>
      <c r="E19" s="14">
        <v>382.14</v>
      </c>
      <c r="F19" s="14">
        <v>278.44</v>
      </c>
      <c r="G19" s="14">
        <v>209.88</v>
      </c>
      <c r="H19" s="14">
        <v>188.75</v>
      </c>
      <c r="I19" s="14">
        <v>183.92</v>
      </c>
      <c r="J19" s="14">
        <v>257.92</v>
      </c>
      <c r="K19" s="14">
        <v>274.3</v>
      </c>
      <c r="L19" s="14">
        <v>248.35</v>
      </c>
      <c r="M19" s="14">
        <v>223.07</v>
      </c>
      <c r="N19" s="14">
        <v>151.77</v>
      </c>
      <c r="O19" s="15">
        <v>88.68</v>
      </c>
      <c r="P19" s="15">
        <v>71.3</v>
      </c>
      <c r="Q19" s="15">
        <v>55.09</v>
      </c>
      <c r="R19" s="15">
        <v>52.59</v>
      </c>
      <c r="S19" s="15">
        <v>46.11</v>
      </c>
      <c r="T19" s="15">
        <v>11.59</v>
      </c>
      <c r="U19" s="15">
        <v>0.39</v>
      </c>
      <c r="V19" s="15">
        <v>4.43</v>
      </c>
      <c r="W19" s="15">
        <v>1.06</v>
      </c>
    </row>
    <row r="20" ht="15.0" customHeight="1">
      <c r="A20" s="16" t="s">
        <v>72</v>
      </c>
      <c r="B20" s="17">
        <v>565.36</v>
      </c>
      <c r="C20" s="17">
        <v>531.44</v>
      </c>
      <c r="D20" s="17">
        <v>512.0</v>
      </c>
      <c r="E20" s="17">
        <v>382.14</v>
      </c>
      <c r="F20" s="17">
        <v>278.44</v>
      </c>
      <c r="G20" s="17">
        <v>209.88</v>
      </c>
      <c r="H20" s="17">
        <v>188.75</v>
      </c>
      <c r="I20" s="17">
        <v>183.92</v>
      </c>
      <c r="J20" s="17">
        <v>257.92</v>
      </c>
      <c r="K20" s="17">
        <v>274.3</v>
      </c>
      <c r="L20" s="17">
        <v>248.35</v>
      </c>
      <c r="M20" s="17">
        <v>223.07</v>
      </c>
      <c r="N20" s="17">
        <v>151.77</v>
      </c>
      <c r="O20" s="18">
        <v>88.68</v>
      </c>
      <c r="P20" s="18">
        <v>71.3</v>
      </c>
      <c r="Q20" s="18">
        <v>55.09</v>
      </c>
      <c r="R20" s="18">
        <v>52.59</v>
      </c>
      <c r="S20" s="18">
        <v>46.11</v>
      </c>
      <c r="T20" s="18">
        <v>11.59</v>
      </c>
      <c r="U20" s="18">
        <v>0.39</v>
      </c>
      <c r="V20" s="18">
        <v>4.43</v>
      </c>
      <c r="W20" s="18">
        <v>1.06</v>
      </c>
    </row>
    <row r="21" ht="15.0" customHeight="1">
      <c r="A21" s="13" t="s">
        <v>73</v>
      </c>
      <c r="B21" s="14">
        <v>345.04</v>
      </c>
      <c r="C21" s="14">
        <v>322.56</v>
      </c>
      <c r="D21" s="14">
        <v>312.94</v>
      </c>
      <c r="E21" s="14">
        <v>218.62</v>
      </c>
      <c r="F21" s="14">
        <v>166.7</v>
      </c>
      <c r="G21" s="14">
        <v>139.54</v>
      </c>
      <c r="H21" s="14">
        <v>131.15</v>
      </c>
      <c r="I21" s="14">
        <v>123.11</v>
      </c>
      <c r="J21" s="19">
        <v>187.65</v>
      </c>
      <c r="K21" s="19">
        <v>204.26</v>
      </c>
      <c r="L21" s="19">
        <v>187.45</v>
      </c>
      <c r="M21" s="19">
        <v>168.81</v>
      </c>
      <c r="N21" s="14">
        <v>104.45</v>
      </c>
      <c r="O21" s="15">
        <v>51.17</v>
      </c>
      <c r="P21" s="15">
        <v>42.03</v>
      </c>
      <c r="Q21" s="15">
        <v>32.99</v>
      </c>
      <c r="R21" s="15">
        <v>31.96</v>
      </c>
      <c r="S21" s="15">
        <v>25.32</v>
      </c>
      <c r="T21" s="15">
        <v>6.36</v>
      </c>
      <c r="U21" s="15">
        <v>0.33</v>
      </c>
      <c r="V21" s="15">
        <v>2.37</v>
      </c>
      <c r="W21" s="15">
        <v>0.98</v>
      </c>
    </row>
    <row r="22" ht="15.0" customHeight="1">
      <c r="A22" s="16" t="s">
        <v>74</v>
      </c>
      <c r="B22" s="17">
        <v>345.04</v>
      </c>
      <c r="C22" s="20"/>
      <c r="D22" s="20"/>
      <c r="E22" s="20"/>
      <c r="F22" s="20"/>
      <c r="G22" s="20"/>
      <c r="H22" s="20"/>
      <c r="I22" s="17">
        <v>123.11</v>
      </c>
      <c r="J22" s="20"/>
      <c r="K22" s="20"/>
      <c r="L22" s="20"/>
      <c r="M22" s="20"/>
      <c r="N22" s="17">
        <v>104.45</v>
      </c>
      <c r="O22" s="20"/>
      <c r="P22" s="18">
        <v>42.03</v>
      </c>
      <c r="Q22" s="18">
        <v>32.99</v>
      </c>
      <c r="R22" s="18">
        <v>31.96</v>
      </c>
      <c r="S22" s="18">
        <v>25.32</v>
      </c>
      <c r="T22" s="18">
        <v>6.36</v>
      </c>
      <c r="U22" s="18">
        <v>0.15</v>
      </c>
      <c r="V22" s="18">
        <v>2.37</v>
      </c>
      <c r="W22" s="18">
        <v>0.69</v>
      </c>
    </row>
    <row r="23" ht="15.0" customHeight="1">
      <c r="A23" s="13" t="s">
        <v>75</v>
      </c>
      <c r="B23" s="21"/>
      <c r="C23" s="21"/>
      <c r="D23" s="21"/>
      <c r="E23" s="21"/>
      <c r="F23" s="21"/>
      <c r="G23" s="21"/>
      <c r="H23" s="21"/>
      <c r="I23" s="22">
        <v>0.0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ht="15.0" customHeight="1">
      <c r="A24" s="16" t="s">
        <v>76</v>
      </c>
      <c r="B24" s="17">
        <v>220.32</v>
      </c>
      <c r="C24" s="20"/>
      <c r="D24" s="20"/>
      <c r="E24" s="20"/>
      <c r="F24" s="20"/>
      <c r="G24" s="20"/>
      <c r="H24" s="20"/>
      <c r="I24" s="18">
        <v>60.8</v>
      </c>
      <c r="J24" s="20"/>
      <c r="K24" s="20"/>
      <c r="L24" s="20"/>
      <c r="M24" s="20"/>
      <c r="N24" s="18">
        <v>47.32</v>
      </c>
      <c r="O24" s="20"/>
      <c r="P24" s="18">
        <v>29.27</v>
      </c>
      <c r="Q24" s="18">
        <v>22.1</v>
      </c>
      <c r="R24" s="18">
        <v>20.63</v>
      </c>
      <c r="S24" s="18">
        <v>20.78</v>
      </c>
      <c r="T24" s="18">
        <v>5.23</v>
      </c>
      <c r="U24" s="18">
        <v>0.24</v>
      </c>
      <c r="V24" s="18">
        <v>2.06</v>
      </c>
      <c r="W24" s="18">
        <v>0.37</v>
      </c>
    </row>
    <row r="25" ht="15.0" customHeight="1">
      <c r="A25" s="13" t="s">
        <v>77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15">
        <v>2.63</v>
      </c>
      <c r="O25" s="21"/>
      <c r="P25" s="21"/>
      <c r="Q25" s="21"/>
      <c r="R25" s="21"/>
      <c r="S25" s="21"/>
      <c r="T25" s="21"/>
      <c r="U25" s="21"/>
      <c r="V25" s="21"/>
      <c r="W25" s="21"/>
    </row>
    <row r="26" ht="15.0" customHeight="1">
      <c r="A26" s="16" t="s">
        <v>78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18">
        <v>2.63</v>
      </c>
      <c r="O26" s="20"/>
      <c r="P26" s="20"/>
      <c r="Q26" s="20"/>
      <c r="R26" s="20"/>
      <c r="S26" s="20"/>
      <c r="T26" s="20"/>
      <c r="U26" s="20"/>
      <c r="V26" s="20"/>
      <c r="W26" s="20"/>
    </row>
    <row r="27" ht="15.0" customHeight="1">
      <c r="A27" s="23" t="s">
        <v>79</v>
      </c>
      <c r="B27" s="21"/>
      <c r="C27" s="14">
        <v>322.56</v>
      </c>
      <c r="D27" s="14">
        <v>312.94</v>
      </c>
      <c r="E27" s="14">
        <v>218.62</v>
      </c>
      <c r="F27" s="14">
        <v>166.7</v>
      </c>
      <c r="G27" s="14">
        <v>139.54</v>
      </c>
      <c r="H27" s="14">
        <v>131.15</v>
      </c>
      <c r="I27" s="21"/>
      <c r="J27" s="14">
        <v>187.65</v>
      </c>
      <c r="K27" s="14">
        <v>204.26</v>
      </c>
      <c r="L27" s="14">
        <v>187.45</v>
      </c>
      <c r="M27" s="14">
        <v>168.81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ht="15.0" customHeight="1">
      <c r="A28" s="13" t="s">
        <v>80</v>
      </c>
      <c r="B28" s="21"/>
      <c r="C28" s="15">
        <v>70.26</v>
      </c>
      <c r="D28" s="15">
        <v>63.67</v>
      </c>
      <c r="E28" s="15">
        <v>48.09</v>
      </c>
      <c r="F28" s="15">
        <v>44.46</v>
      </c>
      <c r="G28" s="15">
        <v>32.57</v>
      </c>
      <c r="H28" s="15">
        <v>33.36</v>
      </c>
      <c r="I28" s="15">
        <v>26.12</v>
      </c>
      <c r="J28" s="15">
        <v>29.83</v>
      </c>
      <c r="K28" s="15">
        <v>31.33</v>
      </c>
      <c r="L28" s="15">
        <v>26.08</v>
      </c>
      <c r="M28" s="15">
        <v>19.43</v>
      </c>
      <c r="N28" s="15">
        <v>20.19</v>
      </c>
      <c r="O28" s="15">
        <v>18.13</v>
      </c>
      <c r="P28" s="15">
        <v>17.29</v>
      </c>
      <c r="Q28" s="15">
        <v>11.95</v>
      </c>
      <c r="R28" s="15">
        <v>10.54</v>
      </c>
      <c r="S28" s="15">
        <v>5.24</v>
      </c>
      <c r="T28" s="15">
        <v>2.85</v>
      </c>
      <c r="U28" s="15">
        <v>4.66</v>
      </c>
      <c r="V28" s="15">
        <v>2.39</v>
      </c>
      <c r="W28" s="15">
        <v>1.37</v>
      </c>
    </row>
    <row r="29" ht="15.0" customHeight="1">
      <c r="A29" s="13" t="s">
        <v>81</v>
      </c>
      <c r="B29" s="14">
        <v>172.71</v>
      </c>
      <c r="C29" s="15">
        <v>92.07</v>
      </c>
      <c r="D29" s="15">
        <v>99.88</v>
      </c>
      <c r="E29" s="15">
        <v>63.75</v>
      </c>
      <c r="F29" s="15">
        <v>49.12</v>
      </c>
      <c r="G29" s="15">
        <v>39.03</v>
      </c>
      <c r="H29" s="15">
        <v>30.7</v>
      </c>
      <c r="I29" s="15">
        <v>26.16</v>
      </c>
      <c r="J29" s="15">
        <v>33.43</v>
      </c>
      <c r="K29" s="15">
        <v>30.68</v>
      </c>
      <c r="L29" s="15">
        <v>25.99</v>
      </c>
      <c r="M29" s="15">
        <v>19.1</v>
      </c>
      <c r="N29" s="15">
        <v>21.12</v>
      </c>
      <c r="O29" s="15">
        <v>17.28</v>
      </c>
      <c r="P29" s="15">
        <v>15.17</v>
      </c>
      <c r="Q29" s="15">
        <v>18.7</v>
      </c>
      <c r="R29" s="15">
        <v>1.77</v>
      </c>
      <c r="S29" s="24">
        <v>-0.34</v>
      </c>
      <c r="T29" s="25">
        <v>3.34</v>
      </c>
      <c r="U29" s="25">
        <v>5.91</v>
      </c>
      <c r="V29" s="15">
        <v>0.17</v>
      </c>
      <c r="W29" s="15">
        <v>0.02</v>
      </c>
    </row>
    <row r="30" ht="15.0" customHeight="1">
      <c r="A30" s="13" t="s">
        <v>82</v>
      </c>
      <c r="B30" s="21"/>
      <c r="C30" s="15">
        <v>3.31</v>
      </c>
      <c r="D30" s="15">
        <v>2.82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ht="15.0" customHeight="1">
      <c r="A31" s="13" t="s">
        <v>83</v>
      </c>
      <c r="B31" s="21"/>
      <c r="C31" s="21"/>
      <c r="D31" s="15">
        <v>16.06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</row>
    <row r="32" ht="15.0" customHeight="1">
      <c r="A32" s="13" t="s">
        <v>84</v>
      </c>
      <c r="B32" s="21"/>
      <c r="C32" s="15">
        <v>1.2</v>
      </c>
      <c r="D32" s="15">
        <v>1.29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</row>
    <row r="33" ht="15.0" customHeight="1">
      <c r="A33" s="13" t="s">
        <v>85</v>
      </c>
      <c r="B33" s="21"/>
      <c r="C33" s="15">
        <v>47.88</v>
      </c>
      <c r="D33" s="15">
        <v>47.1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</row>
    <row r="34" ht="15.0" customHeight="1">
      <c r="A34" s="13" t="s">
        <v>86</v>
      </c>
      <c r="B34" s="21"/>
      <c r="C34" s="15">
        <v>39.67</v>
      </c>
      <c r="D34" s="15">
        <v>32.61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</row>
    <row r="35" ht="15.0" customHeight="1">
      <c r="A35" s="13" t="s">
        <v>87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15">
        <v>0.91</v>
      </c>
      <c r="P35" s="21"/>
      <c r="Q35" s="21"/>
      <c r="R35" s="21"/>
      <c r="S35" s="21"/>
      <c r="T35" s="21"/>
      <c r="U35" s="21"/>
      <c r="V35" s="21"/>
      <c r="W35" s="21"/>
    </row>
    <row r="36" ht="15.0" customHeight="1">
      <c r="A36" s="13" t="s">
        <v>88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5">
        <v>16.37</v>
      </c>
      <c r="P36" s="15">
        <v>15.17</v>
      </c>
      <c r="Q36" s="21"/>
      <c r="R36" s="21"/>
      <c r="S36" s="21"/>
      <c r="T36" s="15">
        <v>3.34</v>
      </c>
      <c r="U36" s="15">
        <v>5.91</v>
      </c>
      <c r="V36" s="21"/>
      <c r="W36" s="15">
        <v>2.55</v>
      </c>
    </row>
    <row r="37" ht="15.0" customHeight="1">
      <c r="A37" s="13" t="s">
        <v>89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4">
        <v>-0.18</v>
      </c>
      <c r="V37" s="21"/>
      <c r="W37" s="24">
        <v>-0.29</v>
      </c>
    </row>
    <row r="38" ht="15.0" customHeight="1">
      <c r="A38" s="13" t="s">
        <v>90</v>
      </c>
      <c r="B38" s="15">
        <v>3.85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</row>
    <row r="39" ht="15.0" customHeight="1">
      <c r="A39" s="13" t="s">
        <v>91</v>
      </c>
      <c r="B39" s="21"/>
      <c r="C39" s="21"/>
      <c r="D39" s="21"/>
      <c r="E39" s="21"/>
      <c r="F39" s="21"/>
      <c r="G39" s="21"/>
      <c r="H39" s="15">
        <v>3.63</v>
      </c>
      <c r="I39" s="21"/>
      <c r="J39" s="15">
        <v>17.58</v>
      </c>
      <c r="K39" s="15">
        <v>22.6</v>
      </c>
      <c r="L39" s="15">
        <v>12.65</v>
      </c>
      <c r="M39" s="15">
        <v>9.71</v>
      </c>
      <c r="N39" s="15">
        <v>6.49</v>
      </c>
      <c r="O39" s="15">
        <v>6.23</v>
      </c>
      <c r="P39" s="21"/>
      <c r="Q39" s="21"/>
      <c r="R39" s="21"/>
      <c r="S39" s="21"/>
      <c r="T39" s="21"/>
      <c r="U39" s="21"/>
      <c r="V39" s="21"/>
      <c r="W39" s="21"/>
    </row>
    <row r="40" ht="15.0" customHeight="1">
      <c r="A40" s="13" t="s">
        <v>92</v>
      </c>
      <c r="B40" s="15">
        <v>4.17</v>
      </c>
      <c r="C40" s="15">
        <v>4.27</v>
      </c>
      <c r="D40" s="15">
        <v>3.32</v>
      </c>
      <c r="E40" s="15">
        <v>2.39</v>
      </c>
      <c r="F40" s="15">
        <v>2.17</v>
      </c>
      <c r="G40" s="15">
        <v>1.55</v>
      </c>
      <c r="H40" s="15">
        <v>1.6</v>
      </c>
      <c r="I40" s="15">
        <v>0.05</v>
      </c>
      <c r="J40" s="15">
        <v>0.25</v>
      </c>
      <c r="K40" s="15">
        <v>0.36</v>
      </c>
      <c r="L40" s="15">
        <v>0.19</v>
      </c>
      <c r="M40" s="15">
        <v>0.01</v>
      </c>
      <c r="N40" s="15">
        <v>0.03</v>
      </c>
      <c r="O40" s="15">
        <v>0.02</v>
      </c>
      <c r="P40" s="15">
        <v>0.02</v>
      </c>
      <c r="Q40" s="15">
        <v>0.03</v>
      </c>
      <c r="R40" s="15">
        <v>0.17</v>
      </c>
      <c r="S40" s="15">
        <v>0.03</v>
      </c>
      <c r="T40" s="15">
        <v>0.02</v>
      </c>
      <c r="U40" s="15">
        <v>0.08</v>
      </c>
      <c r="V40" s="15">
        <v>2.12</v>
      </c>
      <c r="W40" s="15">
        <v>0.07</v>
      </c>
    </row>
    <row r="41" ht="15.0" customHeight="1">
      <c r="A41" s="13" t="s">
        <v>93</v>
      </c>
      <c r="B41" s="21"/>
      <c r="C41" s="15">
        <v>3.09</v>
      </c>
      <c r="D41" s="15">
        <v>2.41</v>
      </c>
      <c r="E41" s="15">
        <v>2.25</v>
      </c>
      <c r="F41" s="15">
        <v>2.02</v>
      </c>
      <c r="G41" s="15">
        <v>1.5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ht="15.0" customHeight="1">
      <c r="A42" s="13" t="s">
        <v>92</v>
      </c>
      <c r="B42" s="21"/>
      <c r="C42" s="15">
        <v>1.18</v>
      </c>
      <c r="D42" s="15">
        <v>0.91</v>
      </c>
      <c r="E42" s="15">
        <v>0.15</v>
      </c>
      <c r="F42" s="15">
        <v>0.15</v>
      </c>
      <c r="G42" s="15">
        <v>0.06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ht="15.0" customHeight="1">
      <c r="A43" s="13" t="s">
        <v>94</v>
      </c>
      <c r="B43" s="21"/>
      <c r="C43" s="22">
        <v>0.0</v>
      </c>
      <c r="D43" s="22">
        <v>0.0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ht="15.0" customHeight="1">
      <c r="A44" s="13" t="s">
        <v>95</v>
      </c>
      <c r="B44" s="15">
        <v>27.19</v>
      </c>
      <c r="C44" s="15">
        <v>10.49</v>
      </c>
      <c r="D44" s="15">
        <v>8.61</v>
      </c>
      <c r="E44" s="15">
        <v>4.85</v>
      </c>
      <c r="F44" s="15">
        <v>4.55</v>
      </c>
      <c r="G44" s="15">
        <v>2.11</v>
      </c>
      <c r="H44" s="21"/>
      <c r="I44" s="15">
        <v>2.26</v>
      </c>
      <c r="J44" s="21"/>
      <c r="K44" s="21"/>
      <c r="L44" s="21"/>
      <c r="M44" s="15">
        <v>9.7</v>
      </c>
      <c r="N44" s="15">
        <v>6.46</v>
      </c>
      <c r="O44" s="15">
        <v>6.21</v>
      </c>
      <c r="P44" s="15">
        <v>6.7</v>
      </c>
      <c r="Q44" s="15">
        <v>6.64</v>
      </c>
      <c r="R44" s="15">
        <v>6.62</v>
      </c>
      <c r="S44" s="15">
        <v>6.69</v>
      </c>
      <c r="T44" s="15">
        <v>1.42</v>
      </c>
      <c r="U44" s="15">
        <v>0.76</v>
      </c>
      <c r="V44" s="21"/>
      <c r="W44" s="15">
        <v>0.22</v>
      </c>
    </row>
    <row r="45" ht="15.0" customHeight="1">
      <c r="A45" s="13" t="s">
        <v>96</v>
      </c>
      <c r="B45" s="21"/>
      <c r="C45" s="15">
        <v>4.01</v>
      </c>
      <c r="D45" s="15">
        <v>3.95</v>
      </c>
      <c r="E45" s="15">
        <v>3.83</v>
      </c>
      <c r="F45" s="15">
        <v>4.01</v>
      </c>
      <c r="G45" s="15">
        <v>2.04</v>
      </c>
      <c r="H45" s="21">
        <v>0.0</v>
      </c>
      <c r="I45" s="21"/>
      <c r="J45" s="15">
        <v>6.38</v>
      </c>
      <c r="K45" s="15">
        <v>7.83</v>
      </c>
      <c r="L45" s="15">
        <v>7.52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ht="15.0" customHeight="1">
      <c r="A46" s="13" t="s">
        <v>97</v>
      </c>
      <c r="B46" s="21"/>
      <c r="C46" s="15">
        <v>6.48</v>
      </c>
      <c r="D46" s="15">
        <v>4.66</v>
      </c>
      <c r="E46" s="15">
        <v>1.02</v>
      </c>
      <c r="F46" s="15">
        <v>0.54</v>
      </c>
      <c r="G46" s="15">
        <v>0.07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  <row r="47" ht="15.0" customHeight="1">
      <c r="A47" s="13" t="s">
        <v>98</v>
      </c>
      <c r="B47" s="21"/>
      <c r="C47" s="21"/>
      <c r="D47" s="22">
        <v>0.0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</row>
    <row r="48" ht="15.0" customHeight="1">
      <c r="A48" s="13" t="s">
        <v>99</v>
      </c>
      <c r="B48" s="21"/>
      <c r="C48" s="21"/>
      <c r="D48" s="21"/>
      <c r="E48" s="21"/>
      <c r="F48" s="21"/>
      <c r="G48" s="21"/>
      <c r="H48" s="15">
        <v>1.75</v>
      </c>
      <c r="I48" s="21"/>
      <c r="J48" s="15">
        <v>2.2</v>
      </c>
      <c r="K48" s="15">
        <v>2.15</v>
      </c>
      <c r="L48" s="15">
        <v>3.34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</row>
    <row r="49" ht="15.0" customHeight="1">
      <c r="A49" s="13" t="s">
        <v>100</v>
      </c>
      <c r="B49" s="21"/>
      <c r="C49" s="21"/>
      <c r="D49" s="21"/>
      <c r="E49" s="21"/>
      <c r="F49" s="21"/>
      <c r="G49" s="21"/>
      <c r="H49" s="15">
        <v>0.28</v>
      </c>
      <c r="I49" s="21"/>
      <c r="J49" s="15">
        <v>2.92</v>
      </c>
      <c r="K49" s="15">
        <v>3.73</v>
      </c>
      <c r="L49" s="15">
        <v>1.6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ht="15.0" customHeight="1">
      <c r="A50" s="13" t="s">
        <v>101</v>
      </c>
      <c r="B50" s="21"/>
      <c r="C50" s="21"/>
      <c r="D50" s="21"/>
      <c r="E50" s="21"/>
      <c r="F50" s="21"/>
      <c r="G50" s="21"/>
      <c r="H50" s="21">
        <v>0.0</v>
      </c>
      <c r="I50" s="21"/>
      <c r="J50" s="15">
        <v>5.83</v>
      </c>
      <c r="K50" s="15">
        <v>8.53</v>
      </c>
      <c r="L50" s="21"/>
      <c r="M50" s="21"/>
      <c r="N50" s="21">
        <v>0.0</v>
      </c>
      <c r="O50" s="21">
        <v>0.0</v>
      </c>
      <c r="P50" s="21"/>
      <c r="Q50" s="15">
        <v>1.96</v>
      </c>
      <c r="R50" s="15">
        <v>0.69</v>
      </c>
      <c r="S50" s="15">
        <v>0.89</v>
      </c>
      <c r="T50" s="21"/>
      <c r="U50" s="21"/>
      <c r="V50" s="21"/>
      <c r="W50" s="22">
        <v>0.0</v>
      </c>
    </row>
    <row r="51" ht="15.0" customHeight="1">
      <c r="A51" s="13" t="s">
        <v>102</v>
      </c>
      <c r="B51" s="21"/>
      <c r="C51" s="21"/>
      <c r="D51" s="21"/>
      <c r="E51" s="21"/>
      <c r="F51" s="21"/>
      <c r="G51" s="21"/>
      <c r="H51" s="22">
        <v>0.0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ht="15.0" customHeight="1">
      <c r="A52" s="13" t="s">
        <v>103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15">
        <v>0.1</v>
      </c>
      <c r="P52" s="21"/>
      <c r="Q52" s="24">
        <v>-2.05</v>
      </c>
      <c r="R52" s="15">
        <v>10.82</v>
      </c>
      <c r="S52" s="15">
        <v>9.57</v>
      </c>
      <c r="T52" s="24">
        <v>-0.1</v>
      </c>
      <c r="U52" s="24">
        <v>-0.04</v>
      </c>
      <c r="V52" s="15">
        <v>2.92</v>
      </c>
      <c r="W52" s="24">
        <v>-0.11</v>
      </c>
    </row>
    <row r="53" ht="15.0" customHeight="1">
      <c r="A53" s="16" t="s">
        <v>104</v>
      </c>
      <c r="B53" s="17">
        <v>207.92</v>
      </c>
      <c r="C53" s="17">
        <v>499.64</v>
      </c>
      <c r="D53" s="17">
        <v>488.42</v>
      </c>
      <c r="E53" s="17">
        <v>337.69</v>
      </c>
      <c r="F53" s="17">
        <v>266.98</v>
      </c>
      <c r="G53" s="17">
        <v>214.8</v>
      </c>
      <c r="H53" s="17">
        <v>198.84</v>
      </c>
      <c r="I53" s="18">
        <v>54.59</v>
      </c>
      <c r="J53" s="17">
        <v>268.49</v>
      </c>
      <c r="K53" s="17">
        <v>288.86</v>
      </c>
      <c r="L53" s="17">
        <v>252.17</v>
      </c>
      <c r="M53" s="17">
        <v>217.06</v>
      </c>
      <c r="N53" s="18">
        <v>47.8</v>
      </c>
      <c r="O53" s="18">
        <v>92.91</v>
      </c>
      <c r="P53" s="18">
        <v>38.63</v>
      </c>
      <c r="Q53" s="18">
        <v>37.23</v>
      </c>
      <c r="R53" s="18">
        <v>30.63</v>
      </c>
      <c r="S53" s="18">
        <v>22.08</v>
      </c>
      <c r="T53" s="18">
        <v>7.52</v>
      </c>
      <c r="U53" s="18">
        <v>11.36</v>
      </c>
      <c r="V53" s="18">
        <v>7.6</v>
      </c>
      <c r="W53" s="18">
        <v>4.11</v>
      </c>
    </row>
    <row r="54" ht="15.0" customHeight="1">
      <c r="A54" s="13" t="s">
        <v>105</v>
      </c>
      <c r="B54" s="21"/>
      <c r="C54" s="22">
        <v>0.0</v>
      </c>
      <c r="D54" s="21">
        <v>0.0</v>
      </c>
      <c r="E54" s="22">
        <v>0.0</v>
      </c>
      <c r="F54" s="21"/>
      <c r="G54" s="22">
        <v>0.0</v>
      </c>
      <c r="H54" s="21"/>
      <c r="I54" s="21">
        <v>0.0</v>
      </c>
      <c r="J54" s="21"/>
      <c r="K54" s="21">
        <v>0.0</v>
      </c>
      <c r="L54" s="21"/>
      <c r="M54" s="21"/>
      <c r="N54" s="21"/>
      <c r="O54" s="22">
        <v>0.0</v>
      </c>
      <c r="P54" s="21"/>
      <c r="Q54" s="21"/>
      <c r="R54" s="21"/>
      <c r="S54" s="21"/>
      <c r="T54" s="21"/>
      <c r="U54" s="21"/>
      <c r="V54" s="21"/>
      <c r="W54" s="21"/>
    </row>
    <row r="55" ht="15.0" customHeight="1">
      <c r="A55" s="16" t="s">
        <v>106</v>
      </c>
      <c r="B55" s="18">
        <v>12.4</v>
      </c>
      <c r="C55" s="18">
        <v>31.8</v>
      </c>
      <c r="D55" s="18">
        <v>23.58</v>
      </c>
      <c r="E55" s="18">
        <v>44.44</v>
      </c>
      <c r="F55" s="18">
        <v>11.46</v>
      </c>
      <c r="G55" s="26">
        <v>-4.93</v>
      </c>
      <c r="H55" s="26">
        <v>-10.09</v>
      </c>
      <c r="I55" s="18">
        <v>6.22</v>
      </c>
      <c r="J55" s="26">
        <v>-10.57</v>
      </c>
      <c r="K55" s="26">
        <v>-14.57</v>
      </c>
      <c r="L55" s="26">
        <v>-3.82</v>
      </c>
      <c r="M55" s="18">
        <v>6.01</v>
      </c>
      <c r="N55" s="18">
        <v>2.16</v>
      </c>
      <c r="O55" s="26">
        <v>-4.23</v>
      </c>
      <c r="P55" s="26">
        <v>-9.36</v>
      </c>
      <c r="Q55" s="26">
        <v>-15.12</v>
      </c>
      <c r="R55" s="26">
        <v>-9.99</v>
      </c>
      <c r="S55" s="26">
        <v>-1.3</v>
      </c>
      <c r="T55" s="26">
        <v>-2.28</v>
      </c>
      <c r="U55" s="26">
        <v>-11.12</v>
      </c>
      <c r="V55" s="26">
        <v>-5.53</v>
      </c>
      <c r="W55" s="26">
        <v>-3.74</v>
      </c>
    </row>
    <row r="56" ht="15.0" customHeight="1">
      <c r="A56" s="13" t="s">
        <v>107</v>
      </c>
      <c r="B56" s="21"/>
      <c r="C56" s="21"/>
      <c r="D56" s="21"/>
      <c r="E56" s="24">
        <v>-1.1</v>
      </c>
      <c r="F56" s="24">
        <v>-3.18</v>
      </c>
      <c r="G56" s="24">
        <v>-4.53</v>
      </c>
      <c r="H56" s="24">
        <v>-0.7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ht="15.0" customHeight="1">
      <c r="A57" s="13" t="s">
        <v>108</v>
      </c>
      <c r="B57" s="21"/>
      <c r="C57" s="21"/>
      <c r="D57" s="21"/>
      <c r="E57" s="15">
        <v>9.51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ht="15.0" customHeight="1">
      <c r="A58" s="13" t="s">
        <v>109</v>
      </c>
      <c r="B58" s="21"/>
      <c r="C58" s="15">
        <v>3.1</v>
      </c>
      <c r="D58" s="15">
        <v>4.76</v>
      </c>
      <c r="E58" s="15">
        <v>19.46</v>
      </c>
      <c r="F58" s="15">
        <v>4.04</v>
      </c>
      <c r="G58" s="15">
        <v>2.85</v>
      </c>
      <c r="H58" s="15">
        <v>0.33</v>
      </c>
      <c r="I58" s="15">
        <v>0.55</v>
      </c>
      <c r="J58" s="15">
        <v>0.13</v>
      </c>
      <c r="K58" s="15">
        <v>0.62</v>
      </c>
      <c r="L58" s="15">
        <v>2.73</v>
      </c>
      <c r="M58" s="15">
        <v>2.21</v>
      </c>
      <c r="N58" s="15">
        <v>1.12</v>
      </c>
      <c r="O58" s="15">
        <v>0.7</v>
      </c>
      <c r="P58" s="21"/>
      <c r="Q58" s="21"/>
      <c r="R58" s="21"/>
      <c r="S58" s="21"/>
      <c r="T58" s="21"/>
      <c r="U58" s="21"/>
      <c r="V58" s="21"/>
      <c r="W58" s="21"/>
    </row>
    <row r="59" ht="15.0" customHeight="1">
      <c r="A59" s="13" t="s">
        <v>110</v>
      </c>
      <c r="B59" s="21"/>
      <c r="C59" s="15">
        <v>3.1</v>
      </c>
      <c r="D59" s="15">
        <v>4.63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15">
        <v>0.06</v>
      </c>
      <c r="P59" s="15">
        <v>0.13</v>
      </c>
      <c r="Q59" s="21"/>
      <c r="R59" s="21"/>
      <c r="S59" s="21"/>
      <c r="T59" s="15">
        <v>1.15</v>
      </c>
      <c r="U59" s="15">
        <v>0.62</v>
      </c>
      <c r="V59" s="21"/>
      <c r="W59" s="15">
        <v>0.05</v>
      </c>
    </row>
    <row r="60" ht="15.0" customHeight="1">
      <c r="A60" s="13" t="s">
        <v>111</v>
      </c>
      <c r="B60" s="21"/>
      <c r="C60" s="21"/>
      <c r="D60" s="15">
        <v>0.14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15">
        <v>0.64</v>
      </c>
      <c r="P60" s="15">
        <v>0.24</v>
      </c>
      <c r="Q60" s="15">
        <v>0.11</v>
      </c>
      <c r="R60" s="15">
        <v>0.3</v>
      </c>
      <c r="S60" s="21">
        <v>0.0</v>
      </c>
      <c r="T60" s="15">
        <v>0.01</v>
      </c>
      <c r="U60" s="21">
        <v>0.0</v>
      </c>
      <c r="V60" s="21"/>
      <c r="W60" s="21"/>
    </row>
    <row r="61" ht="15.0" customHeight="1">
      <c r="A61" s="13" t="s">
        <v>112</v>
      </c>
      <c r="B61" s="21"/>
      <c r="C61" s="24">
        <v>-16.83</v>
      </c>
      <c r="D61" s="24">
        <v>-14.34</v>
      </c>
      <c r="E61" s="24">
        <v>-3.42</v>
      </c>
      <c r="F61" s="24">
        <v>-4.42</v>
      </c>
      <c r="G61" s="24">
        <v>-3.84</v>
      </c>
      <c r="H61" s="24">
        <v>-2.44</v>
      </c>
      <c r="I61" s="24">
        <v>-1.81</v>
      </c>
      <c r="J61" s="24">
        <v>-2.9</v>
      </c>
      <c r="K61" s="24">
        <v>-1.45</v>
      </c>
      <c r="L61" s="24">
        <v>-8.8</v>
      </c>
      <c r="M61" s="24">
        <v>-5.79</v>
      </c>
      <c r="N61" s="24">
        <v>-4.04</v>
      </c>
      <c r="O61" s="24">
        <v>-1.47</v>
      </c>
      <c r="P61" s="24">
        <v>-0.69</v>
      </c>
      <c r="Q61" s="22">
        <v>0.0</v>
      </c>
      <c r="R61" s="24">
        <v>-0.69</v>
      </c>
      <c r="S61" s="24">
        <v>-2.08</v>
      </c>
      <c r="T61" s="21">
        <v>0.0</v>
      </c>
      <c r="U61" s="21"/>
      <c r="V61" s="21"/>
      <c r="W61" s="21"/>
    </row>
    <row r="62" ht="15.0" customHeight="1">
      <c r="A62" s="13" t="s">
        <v>113</v>
      </c>
      <c r="B62" s="21"/>
      <c r="C62" s="24">
        <v>-10.01</v>
      </c>
      <c r="D62" s="24">
        <v>-7.77</v>
      </c>
      <c r="E62" s="24">
        <v>-0.61</v>
      </c>
      <c r="F62" s="24">
        <v>-2.5</v>
      </c>
      <c r="G62" s="24">
        <v>-2.7</v>
      </c>
      <c r="H62" s="24">
        <v>-1.78</v>
      </c>
      <c r="I62" s="24">
        <v>-1.14</v>
      </c>
      <c r="J62" s="24">
        <v>-2.08</v>
      </c>
      <c r="K62" s="24">
        <v>-1.01</v>
      </c>
      <c r="L62" s="24">
        <v>-0.39</v>
      </c>
      <c r="M62" s="24">
        <v>-0.46</v>
      </c>
      <c r="N62" s="24">
        <v>-0.6</v>
      </c>
      <c r="O62" s="24">
        <v>-0.49</v>
      </c>
      <c r="P62" s="24">
        <v>-0.24</v>
      </c>
      <c r="Q62" s="21"/>
      <c r="R62" s="21"/>
      <c r="S62" s="21"/>
      <c r="T62" s="24">
        <v>-0.38</v>
      </c>
      <c r="U62" s="22">
        <v>0.0</v>
      </c>
      <c r="V62" s="21"/>
      <c r="W62" s="24">
        <v>-0.05</v>
      </c>
    </row>
    <row r="63" ht="15.0" customHeight="1">
      <c r="A63" s="13" t="s">
        <v>114</v>
      </c>
      <c r="B63" s="21"/>
      <c r="C63" s="24">
        <v>-0.25</v>
      </c>
      <c r="D63" s="24">
        <v>-0.3</v>
      </c>
      <c r="E63" s="21">
        <v>0.0</v>
      </c>
      <c r="F63" s="24">
        <v>-0.16</v>
      </c>
      <c r="G63" s="24">
        <v>-0.08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ht="15.0" customHeight="1">
      <c r="A64" s="13" t="s">
        <v>115</v>
      </c>
      <c r="B64" s="21"/>
      <c r="C64" s="24">
        <v>-9.76</v>
      </c>
      <c r="D64" s="24">
        <v>-7.47</v>
      </c>
      <c r="E64" s="21"/>
      <c r="F64" s="24">
        <v>-2.34</v>
      </c>
      <c r="G64" s="24">
        <v>-2.62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ht="15.0" customHeight="1">
      <c r="A65" s="13" t="s">
        <v>116</v>
      </c>
      <c r="B65" s="21"/>
      <c r="C65" s="24">
        <v>-6.82</v>
      </c>
      <c r="D65" s="24">
        <v>-6.57</v>
      </c>
      <c r="E65" s="24">
        <v>-2.8</v>
      </c>
      <c r="F65" s="24">
        <v>-1.92</v>
      </c>
      <c r="G65" s="24">
        <v>-1.14</v>
      </c>
      <c r="H65" s="24">
        <v>-0.67</v>
      </c>
      <c r="I65" s="24">
        <v>-0.67</v>
      </c>
      <c r="J65" s="24">
        <v>-0.82</v>
      </c>
      <c r="K65" s="24">
        <v>-0.44</v>
      </c>
      <c r="L65" s="24">
        <v>-8.41</v>
      </c>
      <c r="M65" s="24">
        <v>-5.33</v>
      </c>
      <c r="N65" s="24">
        <v>-3.44</v>
      </c>
      <c r="O65" s="24">
        <v>-0.98</v>
      </c>
      <c r="P65" s="21"/>
      <c r="Q65" s="24">
        <v>-0.59</v>
      </c>
      <c r="R65" s="24">
        <v>-1.63</v>
      </c>
      <c r="S65" s="24">
        <v>-0.86</v>
      </c>
      <c r="T65" s="24">
        <v>-0.14</v>
      </c>
      <c r="U65" s="21">
        <v>0.0</v>
      </c>
      <c r="V65" s="21"/>
      <c r="W65" s="21"/>
    </row>
    <row r="66" ht="15.0" customHeight="1">
      <c r="A66" s="13" t="s">
        <v>117</v>
      </c>
      <c r="B66" s="21"/>
      <c r="C66" s="21"/>
      <c r="D66" s="21"/>
      <c r="E66" s="21"/>
      <c r="F66" s="21"/>
      <c r="G66" s="21"/>
      <c r="H66" s="21"/>
      <c r="I66" s="21">
        <v>0.0</v>
      </c>
      <c r="J66" s="22">
        <v>0.0</v>
      </c>
      <c r="K66" s="21"/>
      <c r="L66" s="21"/>
      <c r="M66" s="21"/>
      <c r="N66" s="22">
        <v>0.0</v>
      </c>
      <c r="O66" s="21"/>
      <c r="P66" s="21"/>
      <c r="Q66" s="21"/>
      <c r="R66" s="21"/>
      <c r="S66" s="21"/>
      <c r="T66" s="21"/>
      <c r="U66" s="21"/>
      <c r="V66" s="21"/>
      <c r="W66" s="21"/>
    </row>
    <row r="67" ht="15.0" customHeight="1">
      <c r="A67" s="13" t="s">
        <v>118</v>
      </c>
      <c r="B67" s="21"/>
      <c r="C67" s="24">
        <v>-6.28</v>
      </c>
      <c r="D67" s="15">
        <v>5.94</v>
      </c>
      <c r="E67" s="24">
        <v>-9.24</v>
      </c>
      <c r="F67" s="24">
        <v>-5.52</v>
      </c>
      <c r="G67" s="24">
        <v>-6.14</v>
      </c>
      <c r="H67" s="24">
        <v>-2.58</v>
      </c>
      <c r="I67" s="24">
        <v>-1.47</v>
      </c>
      <c r="J67" s="24">
        <v>-1.18</v>
      </c>
      <c r="K67" s="15">
        <v>0.88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</row>
    <row r="68" ht="15.0" customHeight="1">
      <c r="A68" s="13" t="s">
        <v>119</v>
      </c>
      <c r="B68" s="21"/>
      <c r="C68" s="15">
        <v>13.74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ht="15.0" customHeight="1">
      <c r="A69" s="13" t="s">
        <v>120</v>
      </c>
      <c r="B69" s="21"/>
      <c r="C69" s="24">
        <v>-25.59</v>
      </c>
      <c r="D69" s="24">
        <v>-17.4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ht="15.0" customHeight="1">
      <c r="A70" s="13" t="s">
        <v>121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4">
        <v>-0.4</v>
      </c>
      <c r="M70" s="24">
        <v>-2.51</v>
      </c>
      <c r="N70" s="24">
        <v>-0.91</v>
      </c>
      <c r="O70" s="21"/>
      <c r="P70" s="21"/>
      <c r="Q70" s="21"/>
      <c r="R70" s="21"/>
      <c r="S70" s="21"/>
      <c r="T70" s="21"/>
      <c r="U70" s="21"/>
      <c r="V70" s="21"/>
      <c r="W70" s="21"/>
    </row>
    <row r="71" ht="15.0" customHeight="1">
      <c r="A71" s="13" t="s">
        <v>122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2">
        <v>0.0</v>
      </c>
      <c r="Q71" s="21"/>
      <c r="R71" s="21"/>
      <c r="S71" s="21"/>
      <c r="T71" s="21"/>
      <c r="U71" s="21"/>
      <c r="V71" s="21"/>
      <c r="W71" s="21"/>
    </row>
    <row r="72" ht="15.0" customHeight="1">
      <c r="A72" s="13" t="s">
        <v>123</v>
      </c>
      <c r="B72" s="21"/>
      <c r="C72" s="24">
        <v>-1.55</v>
      </c>
      <c r="D72" s="24">
        <v>-8.7</v>
      </c>
      <c r="E72" s="24">
        <v>-17.16</v>
      </c>
      <c r="F72" s="21"/>
      <c r="G72" s="21"/>
      <c r="H72" s="21"/>
      <c r="I72" s="21"/>
      <c r="J72" s="24">
        <v>-2.62</v>
      </c>
      <c r="K72" s="15">
        <v>4.05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ht="15.0" customHeight="1">
      <c r="A73" s="13" t="s">
        <v>124</v>
      </c>
      <c r="B73" s="24">
        <v>-28.06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ht="15.0" customHeight="1">
      <c r="A74" s="13" t="s">
        <v>125</v>
      </c>
      <c r="B74" s="21"/>
      <c r="C74" s="21"/>
      <c r="D74" s="21"/>
      <c r="E74" s="21"/>
      <c r="F74" s="21"/>
      <c r="G74" s="21"/>
      <c r="H74" s="21"/>
      <c r="I74" s="22">
        <v>0.0</v>
      </c>
      <c r="J74" s="21"/>
      <c r="K74" s="21"/>
      <c r="L74" s="21"/>
      <c r="M74" s="21"/>
      <c r="N74" s="21"/>
      <c r="O74" s="21"/>
      <c r="P74" s="21"/>
      <c r="Q74" s="15">
        <v>0.18</v>
      </c>
      <c r="R74" s="15">
        <v>0.09</v>
      </c>
      <c r="S74" s="15">
        <v>1.04</v>
      </c>
      <c r="T74" s="21"/>
      <c r="U74" s="21"/>
      <c r="V74" s="21"/>
      <c r="W74" s="21"/>
    </row>
    <row r="75" ht="15.0" customHeight="1">
      <c r="A75" s="16" t="s">
        <v>126</v>
      </c>
      <c r="B75" s="26">
        <v>-28.06</v>
      </c>
      <c r="C75" s="26">
        <v>-33.41</v>
      </c>
      <c r="D75" s="26">
        <v>-29.74</v>
      </c>
      <c r="E75" s="26">
        <v>-1.94</v>
      </c>
      <c r="F75" s="26">
        <v>-9.1</v>
      </c>
      <c r="G75" s="26">
        <v>-11.67</v>
      </c>
      <c r="H75" s="26">
        <v>-5.39</v>
      </c>
      <c r="I75" s="26">
        <v>-2.74</v>
      </c>
      <c r="J75" s="26">
        <v>-6.56</v>
      </c>
      <c r="K75" s="18">
        <v>4.1</v>
      </c>
      <c r="L75" s="26">
        <v>-6.48</v>
      </c>
      <c r="M75" s="26">
        <v>-6.09</v>
      </c>
      <c r="N75" s="26">
        <v>-3.83</v>
      </c>
      <c r="O75" s="26">
        <v>-0.78</v>
      </c>
      <c r="P75" s="26">
        <v>-0.56</v>
      </c>
      <c r="Q75" s="26">
        <v>-0.3</v>
      </c>
      <c r="R75" s="26">
        <v>-1.92</v>
      </c>
      <c r="S75" s="26">
        <v>-1.9</v>
      </c>
      <c r="T75" s="18">
        <v>0.65</v>
      </c>
      <c r="U75" s="18">
        <v>0.62</v>
      </c>
      <c r="V75" s="18">
        <v>0.15</v>
      </c>
      <c r="W75" s="27">
        <v>0.0</v>
      </c>
    </row>
    <row r="76" ht="15.0" customHeight="1">
      <c r="A76" s="13" t="s">
        <v>127</v>
      </c>
      <c r="B76" s="21"/>
      <c r="C76" s="21"/>
      <c r="D76" s="21"/>
      <c r="E76" s="21">
        <v>0.0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ht="15.0" customHeight="1">
      <c r="A77" s="16" t="s">
        <v>128</v>
      </c>
      <c r="B77" s="26">
        <v>-15.66</v>
      </c>
      <c r="C77" s="26">
        <v>-1.62</v>
      </c>
      <c r="D77" s="26">
        <v>-6.16</v>
      </c>
      <c r="E77" s="18">
        <v>42.51</v>
      </c>
      <c r="F77" s="18">
        <v>2.36</v>
      </c>
      <c r="G77" s="26">
        <v>-16.6</v>
      </c>
      <c r="H77" s="26">
        <v>-15.48</v>
      </c>
      <c r="I77" s="18">
        <v>3.48</v>
      </c>
      <c r="J77" s="26">
        <v>-17.13</v>
      </c>
      <c r="K77" s="26">
        <v>-10.47</v>
      </c>
      <c r="L77" s="26">
        <v>-10.3</v>
      </c>
      <c r="M77" s="26">
        <v>-0.08</v>
      </c>
      <c r="N77" s="26">
        <v>-1.67</v>
      </c>
      <c r="O77" s="26">
        <v>-5.0</v>
      </c>
      <c r="P77" s="26">
        <v>-9.92</v>
      </c>
      <c r="Q77" s="26">
        <v>-15.43</v>
      </c>
      <c r="R77" s="26">
        <v>-11.92</v>
      </c>
      <c r="S77" s="26">
        <v>-3.2</v>
      </c>
      <c r="T77" s="26">
        <v>-1.64</v>
      </c>
      <c r="U77" s="26">
        <v>-10.51</v>
      </c>
      <c r="V77" s="26">
        <v>-5.38</v>
      </c>
      <c r="W77" s="26">
        <v>-3.74</v>
      </c>
    </row>
    <row r="78" ht="15.0" customHeight="1">
      <c r="A78" s="13" t="s">
        <v>129</v>
      </c>
      <c r="B78" s="15">
        <v>7.88</v>
      </c>
      <c r="C78" s="15">
        <v>3.87</v>
      </c>
      <c r="D78" s="15">
        <v>7.53</v>
      </c>
      <c r="E78" s="15">
        <v>13.07</v>
      </c>
      <c r="F78" s="15">
        <v>1.74</v>
      </c>
      <c r="G78" s="24">
        <v>-0.14</v>
      </c>
      <c r="H78" s="15">
        <v>0.82</v>
      </c>
      <c r="I78" s="24">
        <v>-0.27</v>
      </c>
      <c r="J78" s="24">
        <v>-1.59</v>
      </c>
      <c r="K78" s="15">
        <v>0.19</v>
      </c>
      <c r="L78" s="15">
        <v>0.63</v>
      </c>
      <c r="M78" s="15">
        <v>0.64</v>
      </c>
      <c r="N78" s="24">
        <v>-0.4</v>
      </c>
      <c r="O78" s="24">
        <v>-1.75</v>
      </c>
      <c r="P78" s="24">
        <v>-2.76</v>
      </c>
      <c r="Q78" s="24">
        <v>-4.24</v>
      </c>
      <c r="R78" s="24">
        <v>-8.38</v>
      </c>
      <c r="S78" s="24">
        <v>-1.17</v>
      </c>
      <c r="T78" s="24">
        <v>-0.43</v>
      </c>
      <c r="U78" s="24">
        <v>-2.94</v>
      </c>
      <c r="V78" s="24">
        <v>-0.53</v>
      </c>
      <c r="W78" s="24">
        <v>-1.18</v>
      </c>
    </row>
    <row r="79" ht="15.0" customHeight="1">
      <c r="A79" s="13" t="s">
        <v>130</v>
      </c>
      <c r="B79" s="21"/>
      <c r="C79" s="15">
        <v>4.8</v>
      </c>
      <c r="D79" s="15">
        <v>7.86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15">
        <v>1.81</v>
      </c>
      <c r="P79" s="15">
        <v>1.27</v>
      </c>
      <c r="Q79" s="21"/>
      <c r="R79" s="21"/>
      <c r="S79" s="21"/>
      <c r="T79" s="21"/>
      <c r="U79" s="21"/>
      <c r="V79" s="21"/>
      <c r="W79" s="21"/>
    </row>
    <row r="80" ht="15.0" customHeight="1">
      <c r="A80" s="13" t="s">
        <v>131</v>
      </c>
      <c r="B80" s="21"/>
      <c r="C80" s="24">
        <v>-1.05</v>
      </c>
      <c r="D80" s="24">
        <v>-0.59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4">
        <v>-3.36</v>
      </c>
      <c r="P80" s="24">
        <v>-4.03</v>
      </c>
      <c r="Q80" s="21"/>
      <c r="R80" s="21"/>
      <c r="S80" s="21"/>
      <c r="T80" s="21"/>
      <c r="U80" s="21"/>
      <c r="V80" s="21"/>
      <c r="W80" s="21"/>
    </row>
    <row r="81" ht="15.0" customHeight="1">
      <c r="A81" s="13" t="s">
        <v>132</v>
      </c>
      <c r="B81" s="21"/>
      <c r="C81" s="15">
        <v>0.12</v>
      </c>
      <c r="D81" s="15">
        <v>0.26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4">
        <v>-0.2</v>
      </c>
      <c r="P81" s="21">
        <v>0.0</v>
      </c>
      <c r="Q81" s="21"/>
      <c r="R81" s="21"/>
      <c r="S81" s="21"/>
      <c r="T81" s="21"/>
      <c r="U81" s="21"/>
      <c r="V81" s="21"/>
      <c r="W81" s="21"/>
    </row>
    <row r="82" ht="15.0" customHeight="1">
      <c r="A82" s="13" t="s">
        <v>133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15">
        <v>0.02</v>
      </c>
      <c r="U82" s="21">
        <v>0.0</v>
      </c>
      <c r="V82" s="21"/>
      <c r="W82" s="24">
        <v>-0.03</v>
      </c>
    </row>
    <row r="83" ht="15.0" customHeight="1">
      <c r="A83" s="13" t="s">
        <v>134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4">
        <v>-1.0</v>
      </c>
      <c r="U83" s="24">
        <v>-0.25</v>
      </c>
      <c r="V83" s="21"/>
      <c r="W83" s="24">
        <v>-0.37</v>
      </c>
    </row>
    <row r="84" ht="15.0" customHeight="1">
      <c r="A84" s="13" t="s">
        <v>135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15">
        <v>0.55</v>
      </c>
      <c r="U84" s="24">
        <v>-2.69</v>
      </c>
      <c r="V84" s="21"/>
      <c r="W84" s="24">
        <v>-0.78</v>
      </c>
    </row>
    <row r="85" ht="15.0" customHeight="1">
      <c r="A85" s="16" t="s">
        <v>136</v>
      </c>
      <c r="B85" s="18">
        <v>7.88</v>
      </c>
      <c r="C85" s="18">
        <v>3.87</v>
      </c>
      <c r="D85" s="18">
        <v>7.53</v>
      </c>
      <c r="E85" s="18">
        <v>13.07</v>
      </c>
      <c r="F85" s="18">
        <v>1.74</v>
      </c>
      <c r="G85" s="26">
        <v>-0.14</v>
      </c>
      <c r="H85" s="18">
        <v>0.82</v>
      </c>
      <c r="I85" s="26">
        <v>-0.27</v>
      </c>
      <c r="J85" s="26">
        <v>-1.59</v>
      </c>
      <c r="K85" s="18">
        <v>0.19</v>
      </c>
      <c r="L85" s="18">
        <v>0.63</v>
      </c>
      <c r="M85" s="18">
        <v>0.64</v>
      </c>
      <c r="N85" s="26">
        <v>-0.4</v>
      </c>
      <c r="O85" s="26">
        <v>-1.75</v>
      </c>
      <c r="P85" s="26">
        <v>-2.76</v>
      </c>
      <c r="Q85" s="26">
        <v>-4.24</v>
      </c>
      <c r="R85" s="26">
        <v>-8.38</v>
      </c>
      <c r="S85" s="26">
        <v>-1.17</v>
      </c>
      <c r="T85" s="26">
        <v>-0.43</v>
      </c>
      <c r="U85" s="26">
        <v>-2.94</v>
      </c>
      <c r="V85" s="26">
        <v>-0.53</v>
      </c>
      <c r="W85" s="26">
        <v>-1.18</v>
      </c>
    </row>
    <row r="86" ht="15.0" customHeight="1">
      <c r="A86" s="13" t="s">
        <v>137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>
        <v>0.0</v>
      </c>
      <c r="P86" s="21"/>
      <c r="Q86" s="21"/>
      <c r="R86" s="21"/>
      <c r="S86" s="21"/>
      <c r="T86" s="21"/>
      <c r="U86" s="21"/>
      <c r="V86" s="21"/>
      <c r="W86" s="21"/>
    </row>
    <row r="87" ht="15.0" customHeight="1">
      <c r="A87" s="16" t="s">
        <v>138</v>
      </c>
      <c r="B87" s="26">
        <v>-23.54</v>
      </c>
      <c r="C87" s="26">
        <v>-5.48</v>
      </c>
      <c r="D87" s="26">
        <v>-13.68</v>
      </c>
      <c r="E87" s="18">
        <v>29.43</v>
      </c>
      <c r="F87" s="18">
        <v>0.62</v>
      </c>
      <c r="G87" s="26">
        <v>-16.46</v>
      </c>
      <c r="H87" s="26">
        <v>-16.3</v>
      </c>
      <c r="I87" s="18">
        <v>3.76</v>
      </c>
      <c r="J87" s="26">
        <v>-15.54</v>
      </c>
      <c r="K87" s="26">
        <v>-10.66</v>
      </c>
      <c r="L87" s="26">
        <v>-10.93</v>
      </c>
      <c r="M87" s="26">
        <v>-0.72</v>
      </c>
      <c r="N87" s="26">
        <v>-1.27</v>
      </c>
      <c r="O87" s="26">
        <v>-3.25</v>
      </c>
      <c r="P87" s="26">
        <v>-7.16</v>
      </c>
      <c r="Q87" s="26">
        <v>-11.19</v>
      </c>
      <c r="R87" s="26">
        <v>-3.53</v>
      </c>
      <c r="S87" s="26">
        <v>-2.04</v>
      </c>
      <c r="T87" s="26">
        <v>-1.21</v>
      </c>
      <c r="U87" s="26">
        <v>-7.57</v>
      </c>
      <c r="V87" s="26">
        <v>-4.84</v>
      </c>
      <c r="W87" s="26">
        <v>-2.56</v>
      </c>
    </row>
    <row r="88" ht="15.0" customHeight="1">
      <c r="A88" s="16" t="s">
        <v>139</v>
      </c>
      <c r="B88" s="26">
        <v>-23.54</v>
      </c>
      <c r="C88" s="26">
        <v>-5.48</v>
      </c>
      <c r="D88" s="26">
        <v>-13.68</v>
      </c>
      <c r="E88" s="18">
        <v>29.43</v>
      </c>
      <c r="F88" s="18">
        <v>0.62</v>
      </c>
      <c r="G88" s="26">
        <v>-16.46</v>
      </c>
      <c r="H88" s="26">
        <v>-16.3</v>
      </c>
      <c r="I88" s="18">
        <v>3.76</v>
      </c>
      <c r="J88" s="26">
        <v>-15.54</v>
      </c>
      <c r="K88" s="26">
        <v>-10.66</v>
      </c>
      <c r="L88" s="26">
        <v>-10.93</v>
      </c>
      <c r="M88" s="26">
        <v>-0.72</v>
      </c>
      <c r="N88" s="26">
        <v>-1.27</v>
      </c>
      <c r="O88" s="26">
        <v>-3.25</v>
      </c>
      <c r="P88" s="26">
        <v>-7.16</v>
      </c>
      <c r="Q88" s="26">
        <v>-11.19</v>
      </c>
      <c r="R88" s="26">
        <v>-3.53</v>
      </c>
      <c r="S88" s="26">
        <v>-2.04</v>
      </c>
      <c r="T88" s="26">
        <v>-1.21</v>
      </c>
      <c r="U88" s="26">
        <v>-7.57</v>
      </c>
      <c r="V88" s="26">
        <v>-4.84</v>
      </c>
      <c r="W88" s="26">
        <v>-2.56</v>
      </c>
    </row>
    <row r="89" ht="15.0" customHeight="1">
      <c r="A89" s="13" t="s">
        <v>140</v>
      </c>
      <c r="B89" s="21"/>
      <c r="C89" s="21"/>
      <c r="D89" s="21"/>
      <c r="E89" s="21"/>
      <c r="F89" s="21"/>
      <c r="G89" s="21"/>
      <c r="H89" s="15">
        <v>44.23</v>
      </c>
      <c r="I89" s="15">
        <v>3.53</v>
      </c>
      <c r="J89" s="21"/>
      <c r="K89" s="21"/>
      <c r="L89" s="21"/>
      <c r="M89" s="21"/>
      <c r="N89" s="21"/>
      <c r="O89" s="21"/>
      <c r="P89" s="21"/>
      <c r="Q89" s="21">
        <v>0.0</v>
      </c>
      <c r="R89" s="15">
        <v>16.35</v>
      </c>
      <c r="S89" s="24">
        <v>-6.04</v>
      </c>
      <c r="T89" s="24">
        <v>-2.0</v>
      </c>
      <c r="U89" s="21"/>
      <c r="V89" s="21"/>
      <c r="W89" s="21"/>
    </row>
    <row r="90" ht="15.0" customHeight="1">
      <c r="A90" s="16" t="s">
        <v>141</v>
      </c>
      <c r="B90" s="20"/>
      <c r="C90" s="20"/>
      <c r="D90" s="20"/>
      <c r="E90" s="20"/>
      <c r="F90" s="20"/>
      <c r="G90" s="20"/>
      <c r="H90" s="18">
        <v>44.23</v>
      </c>
      <c r="I90" s="18">
        <v>3.53</v>
      </c>
      <c r="J90" s="20"/>
      <c r="K90" s="20"/>
      <c r="L90" s="20"/>
      <c r="M90" s="20"/>
      <c r="N90" s="20"/>
      <c r="O90" s="20"/>
      <c r="P90" s="20"/>
      <c r="Q90" s="20">
        <v>0.0</v>
      </c>
      <c r="R90" s="18">
        <v>16.35</v>
      </c>
      <c r="S90" s="26">
        <v>-6.04</v>
      </c>
      <c r="T90" s="26">
        <v>-2.0</v>
      </c>
      <c r="U90" s="20"/>
      <c r="V90" s="20"/>
      <c r="W90" s="20"/>
    </row>
    <row r="91" ht="15.0" customHeight="1">
      <c r="A91" s="16" t="s">
        <v>142</v>
      </c>
      <c r="B91" s="26">
        <v>-23.54</v>
      </c>
      <c r="C91" s="26">
        <v>-5.48</v>
      </c>
      <c r="D91" s="26">
        <v>-13.68</v>
      </c>
      <c r="E91" s="18">
        <v>29.43</v>
      </c>
      <c r="F91" s="18">
        <v>0.62</v>
      </c>
      <c r="G91" s="26">
        <v>-16.46</v>
      </c>
      <c r="H91" s="18">
        <v>27.93</v>
      </c>
      <c r="I91" s="18">
        <v>7.28</v>
      </c>
      <c r="J91" s="26">
        <v>-15.54</v>
      </c>
      <c r="K91" s="26">
        <v>-10.66</v>
      </c>
      <c r="L91" s="26">
        <v>-10.93</v>
      </c>
      <c r="M91" s="26">
        <v>-0.72</v>
      </c>
      <c r="N91" s="26">
        <v>-1.27</v>
      </c>
      <c r="O91" s="26">
        <v>-3.25</v>
      </c>
      <c r="P91" s="26">
        <v>-7.16</v>
      </c>
      <c r="Q91" s="26">
        <v>-11.19</v>
      </c>
      <c r="R91" s="18">
        <v>12.82</v>
      </c>
      <c r="S91" s="26">
        <v>-8.08</v>
      </c>
      <c r="T91" s="26">
        <v>-3.21</v>
      </c>
      <c r="U91" s="26">
        <v>-7.57</v>
      </c>
      <c r="V91" s="26">
        <v>-4.84</v>
      </c>
      <c r="W91" s="26">
        <v>-2.56</v>
      </c>
    </row>
    <row r="92" ht="15.0" customHeight="1">
      <c r="A92" s="16" t="s">
        <v>143</v>
      </c>
      <c r="B92" s="26">
        <v>-23.54</v>
      </c>
      <c r="C92" s="26">
        <v>-5.48</v>
      </c>
      <c r="D92" s="26">
        <v>-13.68</v>
      </c>
      <c r="E92" s="18">
        <v>29.43</v>
      </c>
      <c r="F92" s="18">
        <v>0.62</v>
      </c>
      <c r="G92" s="26">
        <v>-16.46</v>
      </c>
      <c r="H92" s="26">
        <v>-16.3</v>
      </c>
      <c r="I92" s="18">
        <v>3.76</v>
      </c>
      <c r="J92" s="26">
        <v>-15.54</v>
      </c>
      <c r="K92" s="26">
        <v>-10.66</v>
      </c>
      <c r="L92" s="26">
        <v>-10.93</v>
      </c>
      <c r="M92" s="26">
        <v>-0.72</v>
      </c>
      <c r="N92" s="26">
        <v>-1.27</v>
      </c>
      <c r="O92" s="26">
        <v>-3.25</v>
      </c>
      <c r="P92" s="26">
        <v>-7.16</v>
      </c>
      <c r="Q92" s="26">
        <v>-11.19</v>
      </c>
      <c r="R92" s="26">
        <v>-3.53</v>
      </c>
      <c r="S92" s="26">
        <v>-2.04</v>
      </c>
      <c r="T92" s="26">
        <v>-1.21</v>
      </c>
      <c r="U92" s="26">
        <v>-7.57</v>
      </c>
      <c r="V92" s="26">
        <v>-4.84</v>
      </c>
      <c r="W92" s="26">
        <v>-2.56</v>
      </c>
    </row>
    <row r="93" ht="15.0" customHeight="1">
      <c r="A93" s="13" t="s">
        <v>144</v>
      </c>
      <c r="B93" s="21"/>
      <c r="C93" s="21"/>
      <c r="D93" s="21"/>
      <c r="E93" s="22">
        <v>0.0</v>
      </c>
      <c r="F93" s="21"/>
      <c r="G93" s="21"/>
      <c r="H93" s="22">
        <v>0.0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ht="15.0" customHeight="1">
      <c r="A94" s="16" t="s">
        <v>145</v>
      </c>
      <c r="B94" s="26">
        <v>-23.54</v>
      </c>
      <c r="C94" s="26">
        <v>-5.48</v>
      </c>
      <c r="D94" s="26">
        <v>-13.68</v>
      </c>
      <c r="E94" s="18">
        <v>29.43</v>
      </c>
      <c r="F94" s="18">
        <v>0.62</v>
      </c>
      <c r="G94" s="26">
        <v>-16.46</v>
      </c>
      <c r="H94" s="18">
        <v>27.93</v>
      </c>
      <c r="I94" s="18">
        <v>7.28</v>
      </c>
      <c r="J94" s="26">
        <v>-15.54</v>
      </c>
      <c r="K94" s="26">
        <v>-10.66</v>
      </c>
      <c r="L94" s="26">
        <v>-10.93</v>
      </c>
      <c r="M94" s="26">
        <v>-0.72</v>
      </c>
      <c r="N94" s="26">
        <v>-1.27</v>
      </c>
      <c r="O94" s="26">
        <v>-3.25</v>
      </c>
      <c r="P94" s="26">
        <v>-7.16</v>
      </c>
      <c r="Q94" s="26">
        <v>-11.19</v>
      </c>
      <c r="R94" s="18">
        <v>12.82</v>
      </c>
      <c r="S94" s="26">
        <v>-8.08</v>
      </c>
      <c r="T94" s="26">
        <v>-3.21</v>
      </c>
      <c r="U94" s="26">
        <v>-7.57</v>
      </c>
      <c r="V94" s="26">
        <v>-4.84</v>
      </c>
      <c r="W94" s="26">
        <v>-2.56</v>
      </c>
    </row>
    <row r="95" ht="15.0" customHeight="1">
      <c r="A95" s="13" t="s">
        <v>146</v>
      </c>
      <c r="B95" s="21"/>
      <c r="C95" s="24">
        <v>-5.48</v>
      </c>
      <c r="D95" s="24">
        <v>-13.68</v>
      </c>
      <c r="E95" s="15">
        <v>29.43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ht="15.0" customHeight="1">
      <c r="A96" s="13" t="s">
        <v>147</v>
      </c>
      <c r="B96" s="21"/>
      <c r="C96" s="15">
        <v>7.51</v>
      </c>
      <c r="D96" s="15">
        <v>7.53</v>
      </c>
      <c r="E96" s="15">
        <v>2.98</v>
      </c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ht="15.0" customHeight="1">
      <c r="A97" s="16" t="s">
        <v>148</v>
      </c>
      <c r="B97" s="20"/>
      <c r="C97" s="18">
        <v>7.51</v>
      </c>
      <c r="D97" s="18">
        <v>7.53</v>
      </c>
      <c r="E97" s="18">
        <v>2.98</v>
      </c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ht="15.0" customHeight="1">
      <c r="A98" s="16" t="s">
        <v>139</v>
      </c>
      <c r="B98" s="20"/>
      <c r="C98" s="18">
        <v>2.03</v>
      </c>
      <c r="D98" s="26">
        <v>-6.16</v>
      </c>
      <c r="E98" s="18">
        <v>32.41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ht="15.0" customHeight="1">
      <c r="A99" s="13" t="s">
        <v>149</v>
      </c>
      <c r="B99" s="15">
        <v>23.98</v>
      </c>
      <c r="C99" s="15">
        <v>17.78</v>
      </c>
      <c r="D99" s="15">
        <v>17.57</v>
      </c>
      <c r="E99" s="15">
        <v>17.52</v>
      </c>
      <c r="F99" s="15">
        <v>16.57</v>
      </c>
      <c r="G99" s="15">
        <v>14.71</v>
      </c>
      <c r="H99" s="15">
        <v>11.92</v>
      </c>
      <c r="I99" s="15">
        <v>11.07</v>
      </c>
      <c r="J99" s="15">
        <v>11.07</v>
      </c>
      <c r="K99" s="15">
        <v>10.47</v>
      </c>
      <c r="L99" s="15">
        <v>8.94</v>
      </c>
      <c r="M99" s="15">
        <v>8.71</v>
      </c>
      <c r="N99" s="15">
        <v>8.67</v>
      </c>
      <c r="O99" s="15">
        <v>8.32</v>
      </c>
      <c r="P99" s="15">
        <v>7.68</v>
      </c>
      <c r="Q99" s="15">
        <v>7.68</v>
      </c>
      <c r="R99" s="15">
        <v>7.68</v>
      </c>
      <c r="S99" s="15">
        <v>7.68</v>
      </c>
      <c r="T99" s="15">
        <v>6.45</v>
      </c>
      <c r="U99" s="15">
        <v>5.79</v>
      </c>
      <c r="V99" s="15">
        <v>4.44</v>
      </c>
      <c r="W99" s="15">
        <v>3.71</v>
      </c>
    </row>
    <row r="100" ht="15.0" customHeight="1">
      <c r="A100" s="13" t="s">
        <v>150</v>
      </c>
      <c r="B100" s="15">
        <v>23.98</v>
      </c>
      <c r="C100" s="15">
        <v>17.78</v>
      </c>
      <c r="D100" s="15">
        <v>17.57</v>
      </c>
      <c r="E100" s="15">
        <v>17.52</v>
      </c>
      <c r="F100" s="15">
        <v>16.57</v>
      </c>
      <c r="G100" s="15">
        <v>14.71</v>
      </c>
      <c r="H100" s="15">
        <v>11.92</v>
      </c>
      <c r="I100" s="15">
        <v>11.07</v>
      </c>
      <c r="J100" s="15">
        <v>11.07</v>
      </c>
      <c r="K100" s="15">
        <v>10.47</v>
      </c>
      <c r="L100" s="15">
        <v>8.94</v>
      </c>
      <c r="M100" s="15">
        <v>8.71</v>
      </c>
      <c r="N100" s="15">
        <v>8.67</v>
      </c>
      <c r="O100" s="15">
        <v>8.32</v>
      </c>
      <c r="P100" s="15">
        <v>7.68</v>
      </c>
      <c r="Q100" s="15">
        <v>7.68</v>
      </c>
      <c r="R100" s="15">
        <v>7.68</v>
      </c>
      <c r="S100" s="15">
        <v>7.68</v>
      </c>
      <c r="T100" s="15">
        <v>6.45</v>
      </c>
      <c r="U100" s="15">
        <v>5.79</v>
      </c>
      <c r="V100" s="15">
        <v>4.44</v>
      </c>
      <c r="W100" s="15">
        <v>3.71</v>
      </c>
    </row>
    <row r="101" ht="15.0" customHeight="1">
      <c r="A101" s="13" t="s">
        <v>151</v>
      </c>
      <c r="B101" s="24">
        <v>-0.98</v>
      </c>
      <c r="C101" s="24">
        <v>-0.31</v>
      </c>
      <c r="D101" s="24">
        <v>-0.78</v>
      </c>
      <c r="E101" s="15">
        <v>1.68</v>
      </c>
      <c r="F101" s="15">
        <v>0.04</v>
      </c>
      <c r="G101" s="24">
        <v>-1.12</v>
      </c>
      <c r="H101" s="24">
        <v>-1.37</v>
      </c>
      <c r="I101" s="15">
        <v>0.34</v>
      </c>
      <c r="J101" s="24">
        <v>-1.4</v>
      </c>
      <c r="K101" s="24">
        <v>-1.02</v>
      </c>
      <c r="L101" s="24">
        <v>-1.23</v>
      </c>
      <c r="M101" s="24">
        <v>-0.08</v>
      </c>
      <c r="N101" s="24">
        <v>-0.15</v>
      </c>
      <c r="O101" s="24">
        <v>-0.39</v>
      </c>
      <c r="P101" s="24">
        <v>-0.93</v>
      </c>
      <c r="Q101" s="24">
        <v>-1.46</v>
      </c>
      <c r="R101" s="24">
        <v>-0.46</v>
      </c>
      <c r="S101" s="24">
        <v>-0.27</v>
      </c>
      <c r="T101" s="24">
        <v>-0.19</v>
      </c>
      <c r="U101" s="24">
        <v>-1.31</v>
      </c>
      <c r="V101" s="24">
        <v>-1.09</v>
      </c>
      <c r="W101" s="24">
        <v>-0.69</v>
      </c>
    </row>
    <row r="102" ht="15.0" customHeight="1">
      <c r="A102" s="13" t="s">
        <v>152</v>
      </c>
      <c r="B102" s="24">
        <v>-0.98</v>
      </c>
      <c r="C102" s="24">
        <v>-0.31</v>
      </c>
      <c r="D102" s="24">
        <v>-0.78</v>
      </c>
      <c r="E102" s="15">
        <v>1.72</v>
      </c>
      <c r="F102" s="15">
        <v>0.04</v>
      </c>
      <c r="G102" s="24">
        <v>-1.12</v>
      </c>
      <c r="H102" s="15">
        <v>2.34</v>
      </c>
      <c r="I102" s="15">
        <v>0.66</v>
      </c>
      <c r="J102" s="24">
        <v>-1.4</v>
      </c>
      <c r="K102" s="24">
        <v>-1.02</v>
      </c>
      <c r="L102" s="24">
        <v>-1.23</v>
      </c>
      <c r="M102" s="24">
        <v>-0.08</v>
      </c>
      <c r="N102" s="24">
        <v>-0.15</v>
      </c>
      <c r="O102" s="24">
        <v>-0.39</v>
      </c>
      <c r="P102" s="24">
        <v>-0.93</v>
      </c>
      <c r="Q102" s="24">
        <v>-1.46</v>
      </c>
      <c r="R102" s="15">
        <v>1.67</v>
      </c>
      <c r="S102" s="24">
        <v>-1.05</v>
      </c>
      <c r="T102" s="24">
        <v>-0.5</v>
      </c>
      <c r="U102" s="24">
        <v>-1.31</v>
      </c>
      <c r="V102" s="24">
        <v>-1.09</v>
      </c>
      <c r="W102" s="24">
        <v>-0.69</v>
      </c>
    </row>
    <row r="103" ht="15.0" customHeight="1">
      <c r="A103" s="13" t="s">
        <v>153</v>
      </c>
      <c r="B103" s="24">
        <v>-0.98</v>
      </c>
      <c r="C103" s="24">
        <v>-0.31</v>
      </c>
      <c r="D103" s="24">
        <v>-0.78</v>
      </c>
      <c r="E103" s="15">
        <v>1.7</v>
      </c>
      <c r="F103" s="15">
        <v>0.04</v>
      </c>
      <c r="G103" s="24">
        <v>-1.12</v>
      </c>
      <c r="H103" s="24">
        <v>-1.37</v>
      </c>
      <c r="I103" s="15">
        <v>0.34</v>
      </c>
      <c r="J103" s="24">
        <v>-1.4</v>
      </c>
      <c r="K103" s="24">
        <v>-1.02</v>
      </c>
      <c r="L103" s="24">
        <v>-1.23</v>
      </c>
      <c r="M103" s="24">
        <v>-0.08</v>
      </c>
      <c r="N103" s="24">
        <v>-0.15</v>
      </c>
      <c r="O103" s="24">
        <v>-0.38</v>
      </c>
      <c r="P103" s="24">
        <v>-0.93</v>
      </c>
      <c r="Q103" s="24">
        <v>-1.46</v>
      </c>
      <c r="R103" s="24">
        <v>-0.46</v>
      </c>
      <c r="S103" s="24">
        <v>-0.27</v>
      </c>
      <c r="T103" s="24">
        <v>-0.19</v>
      </c>
      <c r="U103" s="24">
        <v>-1.31</v>
      </c>
      <c r="V103" s="24">
        <v>-1.09</v>
      </c>
      <c r="W103" s="24">
        <v>-0.69</v>
      </c>
    </row>
    <row r="104" ht="15.0" customHeight="1">
      <c r="A104" s="13" t="s">
        <v>154</v>
      </c>
      <c r="B104" s="24">
        <v>-0.98</v>
      </c>
      <c r="C104" s="24">
        <v>-0.31</v>
      </c>
      <c r="D104" s="24">
        <v>-0.78</v>
      </c>
      <c r="E104" s="15">
        <v>1.68</v>
      </c>
      <c r="F104" s="15">
        <v>0.04</v>
      </c>
      <c r="G104" s="24">
        <v>-1.12</v>
      </c>
      <c r="H104" s="15">
        <v>2.34</v>
      </c>
      <c r="I104" s="15">
        <v>0.66</v>
      </c>
      <c r="J104" s="24">
        <v>-1.4</v>
      </c>
      <c r="K104" s="24">
        <v>-1.02</v>
      </c>
      <c r="L104" s="24">
        <v>-1.23</v>
      </c>
      <c r="M104" s="24">
        <v>-0.08</v>
      </c>
      <c r="N104" s="24">
        <v>-0.15</v>
      </c>
      <c r="O104" s="24">
        <v>-0.38</v>
      </c>
      <c r="P104" s="24">
        <v>-0.93</v>
      </c>
      <c r="Q104" s="24">
        <v>-1.46</v>
      </c>
      <c r="R104" s="15">
        <v>1.67</v>
      </c>
      <c r="S104" s="24">
        <v>-1.05</v>
      </c>
      <c r="T104" s="24">
        <v>-0.5</v>
      </c>
      <c r="U104" s="24">
        <v>-1.31</v>
      </c>
      <c r="V104" s="24">
        <v>-1.09</v>
      </c>
      <c r="W104" s="24">
        <v>-0.69</v>
      </c>
    </row>
    <row r="105" ht="15.0" customHeight="1">
      <c r="A105" s="13" t="s">
        <v>146</v>
      </c>
      <c r="B105" s="24">
        <v>-23.54</v>
      </c>
      <c r="C105" s="24">
        <v>-5.48</v>
      </c>
      <c r="D105" s="24">
        <v>-13.68</v>
      </c>
      <c r="E105" s="15">
        <v>29.43</v>
      </c>
      <c r="F105" s="15">
        <v>0.62</v>
      </c>
      <c r="G105" s="24">
        <v>-16.46</v>
      </c>
      <c r="H105" s="15">
        <v>27.93</v>
      </c>
      <c r="I105" s="15">
        <v>7.28</v>
      </c>
      <c r="J105" s="24">
        <v>-15.54</v>
      </c>
      <c r="K105" s="24">
        <v>-10.66</v>
      </c>
      <c r="L105" s="24">
        <v>-10.93</v>
      </c>
      <c r="M105" s="24">
        <v>-0.72</v>
      </c>
      <c r="N105" s="24">
        <v>-1.27</v>
      </c>
      <c r="O105" s="24">
        <v>-3.25</v>
      </c>
      <c r="P105" s="24">
        <v>-7.16</v>
      </c>
      <c r="Q105" s="24">
        <v>-11.19</v>
      </c>
      <c r="R105" s="15">
        <v>12.82</v>
      </c>
      <c r="S105" s="24">
        <v>-8.08</v>
      </c>
      <c r="T105" s="24">
        <v>-3.21</v>
      </c>
      <c r="U105" s="24">
        <v>-7.57</v>
      </c>
      <c r="V105" s="24">
        <v>-4.84</v>
      </c>
      <c r="W105" s="24">
        <v>-2.56</v>
      </c>
    </row>
    <row r="106" ht="15.0" customHeight="1">
      <c r="A106" s="13" t="s">
        <v>155</v>
      </c>
      <c r="B106" s="24">
        <v>-23.54</v>
      </c>
      <c r="C106" s="24">
        <v>-5.48</v>
      </c>
      <c r="D106" s="24">
        <v>-13.68</v>
      </c>
      <c r="E106" s="15">
        <v>29.8</v>
      </c>
      <c r="F106" s="15">
        <v>0.62</v>
      </c>
      <c r="G106" s="24">
        <v>-16.46</v>
      </c>
      <c r="H106" s="24">
        <v>-16.3</v>
      </c>
      <c r="I106" s="15">
        <v>3.76</v>
      </c>
      <c r="J106" s="24">
        <v>-15.54</v>
      </c>
      <c r="K106" s="24">
        <v>-10.66</v>
      </c>
      <c r="L106" s="24">
        <v>-10.93</v>
      </c>
      <c r="M106" s="24">
        <v>-0.72</v>
      </c>
      <c r="N106" s="24">
        <v>-1.27</v>
      </c>
      <c r="O106" s="24">
        <v>-3.19</v>
      </c>
      <c r="P106" s="24">
        <v>-7.16</v>
      </c>
      <c r="Q106" s="24">
        <v>-11.19</v>
      </c>
      <c r="R106" s="24">
        <v>-3.53</v>
      </c>
      <c r="S106" s="24">
        <v>-2.04</v>
      </c>
      <c r="T106" s="24">
        <v>-1.21</v>
      </c>
      <c r="U106" s="24">
        <v>-7.57</v>
      </c>
      <c r="V106" s="24">
        <v>-4.84</v>
      </c>
      <c r="W106" s="24">
        <v>-2.56</v>
      </c>
    </row>
    <row r="107" ht="15.0" customHeight="1">
      <c r="A107" s="13" t="s">
        <v>156</v>
      </c>
      <c r="B107" s="21"/>
      <c r="C107" s="15">
        <v>1.72</v>
      </c>
      <c r="D107" s="15">
        <v>1.9</v>
      </c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15">
        <v>0.9</v>
      </c>
      <c r="P107" s="15">
        <v>0.57</v>
      </c>
      <c r="Q107" s="21"/>
      <c r="R107" s="21"/>
      <c r="S107" s="21"/>
      <c r="T107" s="15">
        <v>0.76</v>
      </c>
      <c r="U107" s="15">
        <v>0.66</v>
      </c>
      <c r="V107" s="21"/>
      <c r="W107" s="21"/>
    </row>
    <row r="108" ht="15.0" customHeight="1">
      <c r="A108" s="13" t="s">
        <v>157</v>
      </c>
      <c r="B108" s="21"/>
      <c r="C108" s="15">
        <v>1.5</v>
      </c>
      <c r="D108" s="15">
        <v>1.59</v>
      </c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15">
        <v>0.85</v>
      </c>
      <c r="P108" s="15">
        <v>0.48</v>
      </c>
      <c r="Q108" s="21"/>
      <c r="R108" s="21"/>
      <c r="S108" s="21"/>
      <c r="T108" s="15">
        <v>0.3</v>
      </c>
      <c r="U108" s="15">
        <v>0.11</v>
      </c>
      <c r="V108" s="21"/>
      <c r="W108" s="21"/>
    </row>
    <row r="109" ht="15.0" customHeight="1">
      <c r="A109" s="13" t="s">
        <v>158</v>
      </c>
      <c r="B109" s="21"/>
      <c r="C109" s="15">
        <v>0.1</v>
      </c>
      <c r="D109" s="15">
        <v>0.1</v>
      </c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>
        <v>0.0</v>
      </c>
      <c r="P109" s="21">
        <v>0.0</v>
      </c>
      <c r="Q109" s="21"/>
      <c r="R109" s="21"/>
      <c r="S109" s="21"/>
      <c r="T109" s="21"/>
      <c r="U109" s="21"/>
      <c r="V109" s="21"/>
      <c r="W109" s="21"/>
    </row>
    <row r="110" ht="15.0" customHeight="1">
      <c r="A110" s="13" t="s">
        <v>159</v>
      </c>
      <c r="B110" s="21"/>
      <c r="C110" s="15">
        <v>0.12</v>
      </c>
      <c r="D110" s="15">
        <v>0.2</v>
      </c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15">
        <v>0.01</v>
      </c>
      <c r="P110" s="21"/>
      <c r="Q110" s="21"/>
      <c r="R110" s="21"/>
      <c r="S110" s="21"/>
      <c r="T110" s="21"/>
      <c r="U110" s="21"/>
      <c r="V110" s="21"/>
      <c r="W110" s="21"/>
    </row>
    <row r="111" ht="15.0" customHeight="1">
      <c r="A111" s="13" t="s">
        <v>160</v>
      </c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15">
        <v>0.04</v>
      </c>
      <c r="P111" s="15">
        <v>0.09</v>
      </c>
      <c r="Q111" s="21"/>
      <c r="R111" s="21"/>
      <c r="S111" s="21"/>
      <c r="T111" s="15">
        <v>0.46</v>
      </c>
      <c r="U111" s="15">
        <v>0.55</v>
      </c>
      <c r="V111" s="21"/>
      <c r="W111" s="21"/>
    </row>
    <row r="112" ht="15.0" customHeight="1">
      <c r="A112" s="13" t="s">
        <v>95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15">
        <v>2.95</v>
      </c>
      <c r="U112" s="21"/>
      <c r="V112" s="21"/>
      <c r="W112" s="21"/>
    </row>
    <row r="113" ht="15.0" customHeight="1">
      <c r="A113" s="13" t="s">
        <v>92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15">
        <v>0.02</v>
      </c>
      <c r="Q113" s="15">
        <v>0.03</v>
      </c>
      <c r="R113" s="15">
        <v>0.17</v>
      </c>
      <c r="S113" s="15">
        <v>0.03</v>
      </c>
      <c r="T113" s="15">
        <v>0.77</v>
      </c>
      <c r="U113" s="15">
        <v>0.08</v>
      </c>
      <c r="V113" s="15">
        <v>3.1</v>
      </c>
      <c r="W113" s="15">
        <v>0.07</v>
      </c>
    </row>
    <row r="114" ht="15.0" customHeight="1">
      <c r="A114" s="13" t="s">
        <v>161</v>
      </c>
      <c r="B114" s="15">
        <v>4.17</v>
      </c>
      <c r="C114" s="15">
        <v>4.27</v>
      </c>
      <c r="D114" s="15">
        <v>3.32</v>
      </c>
      <c r="E114" s="15">
        <v>2.39</v>
      </c>
      <c r="F114" s="15">
        <v>2.17</v>
      </c>
      <c r="G114" s="15">
        <v>1.55</v>
      </c>
      <c r="H114" s="15">
        <v>1.6</v>
      </c>
      <c r="I114" s="15">
        <v>0.05</v>
      </c>
      <c r="J114" s="15">
        <v>0.25</v>
      </c>
      <c r="K114" s="15">
        <v>0.36</v>
      </c>
      <c r="L114" s="15">
        <v>0.19</v>
      </c>
      <c r="M114" s="15">
        <v>0.01</v>
      </c>
      <c r="N114" s="15">
        <v>0.03</v>
      </c>
      <c r="O114" s="15">
        <v>0.02</v>
      </c>
      <c r="P114" s="15">
        <v>0.02</v>
      </c>
      <c r="Q114" s="15">
        <v>0.03</v>
      </c>
      <c r="R114" s="15">
        <v>0.17</v>
      </c>
      <c r="S114" s="15">
        <v>0.03</v>
      </c>
      <c r="T114" s="15">
        <v>0.77</v>
      </c>
      <c r="U114" s="15">
        <v>0.08</v>
      </c>
      <c r="V114" s="15">
        <v>3.1</v>
      </c>
      <c r="W114" s="15">
        <v>0.07</v>
      </c>
    </row>
    <row r="115" ht="15.0" customHeight="1">
      <c r="A115" s="13" t="s">
        <v>162</v>
      </c>
      <c r="B115" s="15">
        <v>27.19</v>
      </c>
      <c r="C115" s="15">
        <v>10.49</v>
      </c>
      <c r="D115" s="15">
        <v>8.61</v>
      </c>
      <c r="E115" s="15">
        <v>4.85</v>
      </c>
      <c r="F115" s="15">
        <v>4.55</v>
      </c>
      <c r="G115" s="15">
        <v>2.11</v>
      </c>
      <c r="H115" s="15">
        <v>2.03</v>
      </c>
      <c r="I115" s="15">
        <v>2.26</v>
      </c>
      <c r="J115" s="15">
        <v>11.51</v>
      </c>
      <c r="K115" s="15">
        <v>13.71</v>
      </c>
      <c r="L115" s="15">
        <v>12.46</v>
      </c>
      <c r="M115" s="15">
        <v>9.7</v>
      </c>
      <c r="N115" s="15">
        <v>6.46</v>
      </c>
      <c r="O115" s="15">
        <v>6.21</v>
      </c>
      <c r="P115" s="15">
        <v>6.7</v>
      </c>
      <c r="Q115" s="15">
        <v>6.64</v>
      </c>
      <c r="R115" s="15">
        <v>6.62</v>
      </c>
      <c r="S115" s="15">
        <v>6.69</v>
      </c>
      <c r="T115" s="15">
        <v>2.95</v>
      </c>
      <c r="U115" s="15">
        <v>0.76</v>
      </c>
      <c r="V115" s="21"/>
      <c r="W115" s="15">
        <v>0.22</v>
      </c>
    </row>
    <row r="116" ht="15.0" customHeight="1">
      <c r="A116" s="13" t="s">
        <v>163</v>
      </c>
      <c r="B116" s="21">
        <f>B115+B114</f>
        <v>31.36</v>
      </c>
      <c r="C116" s="15">
        <v>14.76</v>
      </c>
      <c r="D116" s="15">
        <v>11.93</v>
      </c>
      <c r="E116" s="15">
        <v>7.24</v>
      </c>
      <c r="F116" s="15">
        <v>6.72</v>
      </c>
      <c r="G116" s="15">
        <v>3.66</v>
      </c>
      <c r="H116" s="15">
        <v>3.63</v>
      </c>
      <c r="I116" s="15">
        <v>2.31</v>
      </c>
      <c r="J116" s="15">
        <v>11.76</v>
      </c>
      <c r="K116" s="15">
        <v>14.07</v>
      </c>
      <c r="L116" s="15">
        <v>12.65</v>
      </c>
      <c r="M116" s="15">
        <v>9.71</v>
      </c>
      <c r="N116" s="15">
        <v>6.49</v>
      </c>
      <c r="O116" s="15">
        <v>6.23</v>
      </c>
      <c r="P116" s="15">
        <v>6.72</v>
      </c>
      <c r="Q116" s="15">
        <v>6.67</v>
      </c>
      <c r="R116" s="15">
        <v>7.49</v>
      </c>
      <c r="S116" s="15">
        <v>7.61</v>
      </c>
      <c r="T116" s="15">
        <v>1.44</v>
      </c>
      <c r="U116" s="15">
        <v>0.84</v>
      </c>
      <c r="V116" s="21">
        <f>V114</f>
        <v>3.1</v>
      </c>
      <c r="W116" s="21">
        <f>W115+W114</f>
        <v>0.29</v>
      </c>
    </row>
    <row r="117" ht="15.0" customHeight="1">
      <c r="A117" s="13" t="s">
        <v>87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15">
        <v>0.76</v>
      </c>
      <c r="Q117" s="21"/>
      <c r="R117" s="21"/>
      <c r="S117" s="21"/>
      <c r="T117" s="15">
        <v>0.39</v>
      </c>
      <c r="U117" s="15">
        <v>0.2</v>
      </c>
      <c r="V117" s="21"/>
      <c r="W117" s="15">
        <v>0.16</v>
      </c>
    </row>
    <row r="118" ht="15.0" customHeight="1">
      <c r="A118" s="13" t="s">
        <v>164</v>
      </c>
      <c r="B118" s="21"/>
      <c r="C118" s="15">
        <v>0.76</v>
      </c>
      <c r="D118" s="15">
        <v>0.61</v>
      </c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</row>
    <row r="119" ht="15.0" customHeight="1">
      <c r="A119" s="13" t="s">
        <v>113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15">
        <v>0.24</v>
      </c>
      <c r="Q119" s="21"/>
      <c r="R119" s="21"/>
      <c r="S119" s="21"/>
      <c r="T119" s="15">
        <v>0.38</v>
      </c>
      <c r="U119" s="15">
        <v>0.01</v>
      </c>
      <c r="V119" s="21"/>
      <c r="W119" s="15">
        <v>0.05</v>
      </c>
    </row>
    <row r="120" ht="15.0" customHeight="1">
      <c r="A120" s="13" t="s">
        <v>165</v>
      </c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15">
        <v>0.52</v>
      </c>
      <c r="U120" s="24">
        <v>-0.12</v>
      </c>
      <c r="V120" s="21"/>
      <c r="W120" s="21"/>
    </row>
    <row r="121" ht="15.0" customHeight="1">
      <c r="A121" s="13" t="s">
        <v>166</v>
      </c>
      <c r="B121" s="21"/>
      <c r="C121" s="15">
        <v>0.25</v>
      </c>
      <c r="D121" s="15">
        <v>0.3</v>
      </c>
      <c r="E121" s="21">
        <v>0.0</v>
      </c>
      <c r="F121" s="15">
        <v>0.16</v>
      </c>
      <c r="G121" s="15">
        <v>0.09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</row>
    <row r="122" ht="15.0" customHeight="1">
      <c r="A122" s="13" t="s">
        <v>167</v>
      </c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4">
        <v>-0.12</v>
      </c>
      <c r="U122" s="21">
        <v>0.0</v>
      </c>
      <c r="V122" s="21"/>
      <c r="W122" s="21">
        <v>0.0</v>
      </c>
    </row>
    <row r="123" ht="15.0" customHeight="1">
      <c r="A123" s="13" t="s">
        <v>168</v>
      </c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4">
        <v>-0.32</v>
      </c>
      <c r="U123" s="21"/>
      <c r="V123" s="21"/>
      <c r="W123" s="21"/>
    </row>
    <row r="124" ht="15.0" customHeight="1">
      <c r="A124" s="13" t="s">
        <v>169</v>
      </c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15">
        <v>2.57</v>
      </c>
      <c r="U124" s="15">
        <v>3.19</v>
      </c>
      <c r="V124" s="21"/>
      <c r="W124" s="15">
        <v>1.58</v>
      </c>
    </row>
    <row r="125" ht="15.0" customHeight="1">
      <c r="A125" s="13" t="s">
        <v>170</v>
      </c>
      <c r="B125" s="15">
        <v>47.61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</row>
    <row r="126" ht="15.0" customHeight="1">
      <c r="A126" s="13" t="s">
        <v>171</v>
      </c>
      <c r="B126" s="15">
        <v>23.98</v>
      </c>
      <c r="C126" s="15">
        <v>17.78</v>
      </c>
      <c r="D126" s="15">
        <v>17.57</v>
      </c>
      <c r="E126" s="15">
        <v>17.52</v>
      </c>
      <c r="F126" s="15">
        <v>16.57</v>
      </c>
      <c r="G126" s="15">
        <v>14.71</v>
      </c>
      <c r="H126" s="15">
        <v>11.92</v>
      </c>
      <c r="I126" s="15">
        <v>11.07</v>
      </c>
      <c r="J126" s="15">
        <v>11.07</v>
      </c>
      <c r="K126" s="15">
        <v>10.47</v>
      </c>
      <c r="L126" s="15">
        <v>8.94</v>
      </c>
      <c r="M126" s="15">
        <v>8.71</v>
      </c>
      <c r="N126" s="15">
        <v>8.67</v>
      </c>
      <c r="O126" s="21"/>
      <c r="P126" s="21"/>
      <c r="Q126" s="21"/>
      <c r="R126" s="21"/>
      <c r="S126" s="21"/>
      <c r="T126" s="21"/>
      <c r="U126" s="21"/>
      <c r="V126" s="21"/>
      <c r="W126" s="21"/>
    </row>
    <row r="127" ht="15.0" customHeight="1">
      <c r="A127" s="13" t="s">
        <v>172</v>
      </c>
      <c r="B127" s="15">
        <v>23.98</v>
      </c>
      <c r="C127" s="15">
        <v>17.78</v>
      </c>
      <c r="D127" s="15">
        <v>17.57</v>
      </c>
      <c r="E127" s="15">
        <v>17.52</v>
      </c>
      <c r="F127" s="15">
        <v>16.57</v>
      </c>
      <c r="G127" s="15">
        <v>14.71</v>
      </c>
      <c r="H127" s="15">
        <v>11.92</v>
      </c>
      <c r="I127" s="15">
        <v>11.07</v>
      </c>
      <c r="J127" s="15">
        <v>11.07</v>
      </c>
      <c r="K127" s="15">
        <v>10.47</v>
      </c>
      <c r="L127" s="15">
        <v>8.94</v>
      </c>
      <c r="M127" s="15">
        <v>8.71</v>
      </c>
      <c r="N127" s="15">
        <v>8.67</v>
      </c>
      <c r="O127" s="21"/>
      <c r="P127" s="21"/>
      <c r="Q127" s="21"/>
      <c r="R127" s="21"/>
      <c r="S127" s="21"/>
      <c r="T127" s="21"/>
      <c r="U127" s="21"/>
      <c r="V127" s="21"/>
      <c r="W127" s="21"/>
    </row>
    <row r="128" ht="15.0" customHeight="1">
      <c r="A128" s="13" t="s">
        <v>173</v>
      </c>
      <c r="B128" s="24">
        <v>-0.98</v>
      </c>
      <c r="C128" s="24">
        <v>-0.31</v>
      </c>
      <c r="D128" s="24">
        <v>-0.78</v>
      </c>
      <c r="E128" s="15">
        <v>1.68</v>
      </c>
      <c r="F128" s="15">
        <v>0.04</v>
      </c>
      <c r="G128" s="24">
        <v>-1.12</v>
      </c>
      <c r="H128" s="15">
        <v>2.34</v>
      </c>
      <c r="I128" s="15">
        <v>0.66</v>
      </c>
      <c r="J128" s="24">
        <v>-1.4</v>
      </c>
      <c r="K128" s="24">
        <v>-1.02</v>
      </c>
      <c r="L128" s="24">
        <v>-1.23</v>
      </c>
      <c r="M128" s="24">
        <v>-0.08</v>
      </c>
      <c r="N128" s="24">
        <v>-0.15</v>
      </c>
      <c r="O128" s="24">
        <v>-0.39</v>
      </c>
      <c r="P128" s="21"/>
      <c r="Q128" s="21"/>
      <c r="R128" s="21"/>
      <c r="S128" s="21"/>
      <c r="T128" s="21"/>
      <c r="U128" s="21"/>
      <c r="V128" s="21"/>
      <c r="W128" s="21"/>
    </row>
    <row r="129" ht="15.0" customHeight="1">
      <c r="A129" s="13" t="s">
        <v>174</v>
      </c>
      <c r="B129" s="24">
        <v>-0.98</v>
      </c>
      <c r="C129" s="24">
        <v>-0.31</v>
      </c>
      <c r="D129" s="24">
        <v>-0.78</v>
      </c>
      <c r="E129" s="15">
        <v>1.68</v>
      </c>
      <c r="F129" s="15">
        <v>0.04</v>
      </c>
      <c r="G129" s="24">
        <v>-1.12</v>
      </c>
      <c r="H129" s="15">
        <v>2.34</v>
      </c>
      <c r="I129" s="15">
        <v>0.66</v>
      </c>
      <c r="J129" s="24">
        <v>-1.4</v>
      </c>
      <c r="K129" s="24">
        <v>-1.02</v>
      </c>
      <c r="L129" s="24">
        <v>-1.23</v>
      </c>
      <c r="M129" s="24">
        <v>-0.08</v>
      </c>
      <c r="N129" s="24">
        <v>-0.15</v>
      </c>
      <c r="O129" s="24">
        <v>-0.38</v>
      </c>
      <c r="P129" s="21"/>
      <c r="Q129" s="21"/>
      <c r="R129" s="21"/>
      <c r="S129" s="21"/>
      <c r="T129" s="21"/>
      <c r="U129" s="21"/>
      <c r="V129" s="21"/>
      <c r="W129" s="21"/>
    </row>
    <row r="130" ht="15.0" customHeight="1">
      <c r="A130" s="13" t="s">
        <v>175</v>
      </c>
      <c r="B130" s="24">
        <v>-23.54</v>
      </c>
      <c r="C130" s="24">
        <v>-5.48</v>
      </c>
      <c r="D130" s="24">
        <v>-13.68</v>
      </c>
      <c r="E130" s="15">
        <v>29.43</v>
      </c>
      <c r="F130" s="15">
        <v>0.62</v>
      </c>
      <c r="G130" s="24">
        <v>-16.46</v>
      </c>
      <c r="H130" s="15">
        <v>27.93</v>
      </c>
      <c r="I130" s="15">
        <v>7.28</v>
      </c>
      <c r="J130" s="24">
        <v>-15.54</v>
      </c>
      <c r="K130" s="24">
        <v>-10.66</v>
      </c>
      <c r="L130" s="24">
        <v>-10.93</v>
      </c>
      <c r="M130" s="24">
        <v>-0.72</v>
      </c>
      <c r="N130" s="24">
        <v>-1.27</v>
      </c>
      <c r="O130" s="21"/>
      <c r="P130" s="21"/>
      <c r="Q130" s="21"/>
      <c r="R130" s="21"/>
      <c r="S130" s="21"/>
      <c r="T130" s="21"/>
      <c r="U130" s="21"/>
      <c r="V130" s="21"/>
      <c r="W130" s="21"/>
    </row>
    <row r="131" ht="15.0" customHeight="1">
      <c r="A131" s="13" t="s">
        <v>176</v>
      </c>
      <c r="B131" s="24">
        <v>-23.54</v>
      </c>
      <c r="C131" s="24">
        <v>-5.48</v>
      </c>
      <c r="D131" s="24">
        <v>-13.68</v>
      </c>
      <c r="E131" s="15">
        <v>29.43</v>
      </c>
      <c r="F131" s="15">
        <v>0.62</v>
      </c>
      <c r="G131" s="24">
        <v>-16.46</v>
      </c>
      <c r="H131" s="15">
        <v>27.93</v>
      </c>
      <c r="I131" s="15">
        <v>7.28</v>
      </c>
      <c r="J131" s="24">
        <v>-15.54</v>
      </c>
      <c r="K131" s="24">
        <v>-10.66</v>
      </c>
      <c r="L131" s="24">
        <v>-10.93</v>
      </c>
      <c r="M131" s="24">
        <v>-0.72</v>
      </c>
      <c r="N131" s="24">
        <v>-1.27</v>
      </c>
      <c r="O131" s="21"/>
      <c r="P131" s="21"/>
      <c r="Q131" s="21"/>
      <c r="R131" s="21"/>
      <c r="S131" s="21"/>
      <c r="T131" s="21"/>
      <c r="U131" s="21"/>
      <c r="V131" s="21"/>
      <c r="W131" s="21"/>
    </row>
    <row r="132" ht="15.0" customHeight="1">
      <c r="A132" s="13" t="s">
        <v>177</v>
      </c>
      <c r="B132" s="24">
        <v>-0.98</v>
      </c>
      <c r="C132" s="24">
        <v>-0.31</v>
      </c>
      <c r="D132" s="24">
        <v>-0.78</v>
      </c>
      <c r="E132" s="15">
        <v>1.68</v>
      </c>
      <c r="F132" s="15">
        <v>0.04</v>
      </c>
      <c r="G132" s="24">
        <v>-1.12</v>
      </c>
      <c r="H132" s="24">
        <v>-1.37</v>
      </c>
      <c r="I132" s="15">
        <v>0.34</v>
      </c>
      <c r="J132" s="24">
        <v>-1.4</v>
      </c>
      <c r="K132" s="24">
        <v>-1.02</v>
      </c>
      <c r="L132" s="24">
        <v>-1.23</v>
      </c>
      <c r="M132" s="24">
        <v>-0.08</v>
      </c>
      <c r="N132" s="24">
        <v>-0.15</v>
      </c>
      <c r="O132" s="24">
        <v>-0.38</v>
      </c>
      <c r="P132" s="21"/>
      <c r="Q132" s="21"/>
      <c r="R132" s="21"/>
      <c r="S132" s="21"/>
      <c r="T132" s="21"/>
      <c r="U132" s="21"/>
      <c r="V132" s="21"/>
      <c r="W132" s="21"/>
    </row>
    <row r="133" ht="15.0" customHeight="1">
      <c r="A133" s="13" t="s">
        <v>178</v>
      </c>
      <c r="B133" s="24">
        <v>-0.98</v>
      </c>
      <c r="C133" s="24">
        <v>-0.31</v>
      </c>
      <c r="D133" s="24">
        <v>-0.78</v>
      </c>
      <c r="E133" s="15">
        <v>1.68</v>
      </c>
      <c r="F133" s="15">
        <v>0.04</v>
      </c>
      <c r="G133" s="24">
        <v>-1.12</v>
      </c>
      <c r="H133" s="24">
        <v>-1.37</v>
      </c>
      <c r="I133" s="15">
        <v>0.34</v>
      </c>
      <c r="J133" s="24">
        <v>-1.4</v>
      </c>
      <c r="K133" s="24">
        <v>-1.02</v>
      </c>
      <c r="L133" s="24">
        <v>-1.23</v>
      </c>
      <c r="M133" s="24">
        <v>-0.08</v>
      </c>
      <c r="N133" s="24">
        <v>-0.15</v>
      </c>
      <c r="O133" s="24">
        <v>-0.39</v>
      </c>
      <c r="P133" s="21"/>
      <c r="Q133" s="21"/>
      <c r="R133" s="21"/>
      <c r="S133" s="21"/>
      <c r="T133" s="21"/>
      <c r="U133" s="21"/>
      <c r="V133" s="21"/>
      <c r="W133" s="21"/>
    </row>
    <row r="134" ht="15.0" customHeight="1">
      <c r="A134" s="13" t="s">
        <v>179</v>
      </c>
      <c r="B134" s="15">
        <v>1.0</v>
      </c>
      <c r="C134" s="15">
        <v>1.0</v>
      </c>
      <c r="D134" s="15">
        <v>1.0</v>
      </c>
      <c r="E134" s="15">
        <v>1.0</v>
      </c>
      <c r="F134" s="15">
        <v>1.0</v>
      </c>
      <c r="G134" s="15">
        <v>1.0</v>
      </c>
      <c r="H134" s="15">
        <v>1.0</v>
      </c>
      <c r="I134" s="15">
        <v>1.0</v>
      </c>
      <c r="J134" s="15">
        <v>1.0</v>
      </c>
      <c r="K134" s="15">
        <v>1.0</v>
      </c>
      <c r="L134" s="15">
        <v>1.0</v>
      </c>
      <c r="M134" s="15">
        <v>1.0</v>
      </c>
      <c r="N134" s="15">
        <v>1.0</v>
      </c>
      <c r="O134" s="21"/>
      <c r="P134" s="21"/>
      <c r="Q134" s="21"/>
      <c r="R134" s="21"/>
      <c r="S134" s="21"/>
      <c r="T134" s="21"/>
      <c r="U134" s="21"/>
      <c r="V134" s="21"/>
      <c r="W134" s="21"/>
    </row>
    <row r="135" ht="15.0" customHeight="1">
      <c r="A135" s="13" t="s">
        <v>180</v>
      </c>
      <c r="B135" s="15">
        <v>1.0</v>
      </c>
      <c r="C135" s="15">
        <v>1.0</v>
      </c>
      <c r="D135" s="15">
        <v>1.0</v>
      </c>
      <c r="E135" s="15">
        <v>1.0</v>
      </c>
      <c r="F135" s="15">
        <v>1.0</v>
      </c>
      <c r="G135" s="15">
        <v>1.0</v>
      </c>
      <c r="H135" s="15">
        <v>1.0</v>
      </c>
      <c r="I135" s="15">
        <v>1.0</v>
      </c>
      <c r="J135" s="15">
        <v>1.0</v>
      </c>
      <c r="K135" s="15">
        <v>1.0</v>
      </c>
      <c r="L135" s="15">
        <v>1.0</v>
      </c>
      <c r="M135" s="15">
        <v>1.0</v>
      </c>
      <c r="N135" s="15">
        <v>1.0</v>
      </c>
      <c r="O135" s="21"/>
      <c r="P135" s="21"/>
      <c r="Q135" s="21"/>
      <c r="R135" s="21"/>
      <c r="S135" s="21"/>
      <c r="T135" s="21"/>
      <c r="U135" s="21"/>
      <c r="V135" s="21"/>
      <c r="W135" s="21"/>
    </row>
    <row r="136" ht="15.0" customHeight="1">
      <c r="A136" s="13" t="s">
        <v>181</v>
      </c>
      <c r="B136" s="24">
        <v>-23.54</v>
      </c>
      <c r="C136" s="24">
        <v>-5.48</v>
      </c>
      <c r="D136" s="24">
        <v>-13.68</v>
      </c>
      <c r="E136" s="15">
        <v>29.43</v>
      </c>
      <c r="F136" s="15">
        <v>0.62</v>
      </c>
      <c r="G136" s="24">
        <v>-16.46</v>
      </c>
      <c r="H136" s="24">
        <v>-16.3</v>
      </c>
      <c r="I136" s="15">
        <v>3.76</v>
      </c>
      <c r="J136" s="24">
        <v>-15.54</v>
      </c>
      <c r="K136" s="24">
        <v>-10.66</v>
      </c>
      <c r="L136" s="24">
        <v>-10.93</v>
      </c>
      <c r="M136" s="24">
        <v>-0.72</v>
      </c>
      <c r="N136" s="24">
        <v>-1.27</v>
      </c>
      <c r="O136" s="21"/>
      <c r="P136" s="21"/>
      <c r="Q136" s="21"/>
      <c r="R136" s="21"/>
      <c r="S136" s="21"/>
      <c r="T136" s="21"/>
      <c r="U136" s="21"/>
      <c r="V136" s="21"/>
      <c r="W136" s="21"/>
    </row>
    <row r="137" ht="15.0" customHeight="1">
      <c r="A137" s="13" t="s">
        <v>182</v>
      </c>
      <c r="B137" s="24">
        <v>-23.54</v>
      </c>
      <c r="C137" s="24">
        <v>-5.48</v>
      </c>
      <c r="D137" s="24">
        <v>-13.68</v>
      </c>
      <c r="E137" s="15">
        <v>29.43</v>
      </c>
      <c r="F137" s="15">
        <v>0.62</v>
      </c>
      <c r="G137" s="24">
        <v>-16.46</v>
      </c>
      <c r="H137" s="24">
        <v>-16.3</v>
      </c>
      <c r="I137" s="15">
        <v>3.76</v>
      </c>
      <c r="J137" s="24">
        <v>-15.54</v>
      </c>
      <c r="K137" s="24">
        <v>-10.66</v>
      </c>
      <c r="L137" s="24">
        <v>-10.93</v>
      </c>
      <c r="M137" s="24">
        <v>-0.72</v>
      </c>
      <c r="N137" s="24">
        <v>-1.27</v>
      </c>
      <c r="O137" s="21"/>
      <c r="P137" s="21"/>
      <c r="Q137" s="21"/>
      <c r="R137" s="21"/>
      <c r="S137" s="21"/>
      <c r="T137" s="21"/>
      <c r="U137" s="21"/>
      <c r="V137" s="21"/>
      <c r="W137" s="21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46091.3851011574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42369.0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184</v>
      </c>
      <c r="C15" s="10" t="s">
        <v>184</v>
      </c>
      <c r="D15" s="10" t="s">
        <v>184</v>
      </c>
      <c r="E15" s="10" t="s">
        <v>184</v>
      </c>
      <c r="F15" s="10" t="s">
        <v>184</v>
      </c>
      <c r="G15" s="10" t="s">
        <v>184</v>
      </c>
      <c r="H15" s="10" t="s">
        <v>184</v>
      </c>
      <c r="I15" s="10" t="s">
        <v>184</v>
      </c>
      <c r="J15" s="10" t="s">
        <v>184</v>
      </c>
      <c r="K15" s="10" t="s">
        <v>184</v>
      </c>
      <c r="L15" s="10" t="s">
        <v>184</v>
      </c>
      <c r="M15" s="10" t="s">
        <v>184</v>
      </c>
      <c r="N15" s="10" t="s">
        <v>184</v>
      </c>
      <c r="O15" s="10" t="s">
        <v>184</v>
      </c>
      <c r="P15" s="10" t="s">
        <v>184</v>
      </c>
      <c r="Q15" s="10" t="s">
        <v>184</v>
      </c>
      <c r="R15" s="10" t="s">
        <v>184</v>
      </c>
      <c r="S15" s="10" t="s">
        <v>184</v>
      </c>
      <c r="T15" s="10" t="s">
        <v>184</v>
      </c>
      <c r="U15" s="10" t="s">
        <v>184</v>
      </c>
      <c r="V15" s="10" t="s">
        <v>184</v>
      </c>
      <c r="W15" s="10" t="s">
        <v>184</v>
      </c>
    </row>
    <row r="17">
      <c r="A17" s="11" t="s">
        <v>185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186</v>
      </c>
      <c r="B19" s="15">
        <v>11.39</v>
      </c>
      <c r="C19" s="15">
        <v>8.72</v>
      </c>
      <c r="D19" s="15">
        <v>14.86</v>
      </c>
      <c r="E19" s="15">
        <v>14.91</v>
      </c>
      <c r="F19" s="15">
        <v>15.65</v>
      </c>
      <c r="G19" s="15">
        <v>7.61</v>
      </c>
      <c r="H19" s="15">
        <v>5.45</v>
      </c>
      <c r="I19" s="15">
        <v>6.97</v>
      </c>
      <c r="J19" s="15">
        <v>2.04</v>
      </c>
      <c r="K19" s="15">
        <v>3.06</v>
      </c>
      <c r="L19" s="15">
        <v>4.23</v>
      </c>
      <c r="M19" s="15">
        <v>0.68</v>
      </c>
      <c r="N19" s="15">
        <v>0.68</v>
      </c>
      <c r="O19" s="21"/>
      <c r="P19" s="21"/>
      <c r="Q19" s="21"/>
      <c r="R19" s="21"/>
      <c r="S19" s="21"/>
      <c r="T19" s="21"/>
      <c r="U19" s="21"/>
      <c r="V19" s="21"/>
      <c r="W19" s="21"/>
    </row>
    <row r="20" ht="15.0" customHeight="1">
      <c r="A20" s="13" t="s">
        <v>187</v>
      </c>
      <c r="B20" s="14">
        <v>116.56</v>
      </c>
      <c r="C20" s="15">
        <v>81.89</v>
      </c>
      <c r="D20" s="14">
        <v>105.2</v>
      </c>
      <c r="E20" s="15">
        <v>79.64</v>
      </c>
      <c r="F20" s="15">
        <v>61.88</v>
      </c>
      <c r="G20" s="15">
        <v>41.95</v>
      </c>
      <c r="H20" s="15">
        <v>31.98</v>
      </c>
      <c r="I20" s="15">
        <v>38.15</v>
      </c>
      <c r="J20" s="15">
        <v>44.7</v>
      </c>
      <c r="K20" s="15">
        <v>61.34</v>
      </c>
      <c r="L20" s="15">
        <v>44.65</v>
      </c>
      <c r="M20" s="15">
        <v>67.4</v>
      </c>
      <c r="N20" s="15">
        <v>40.31</v>
      </c>
      <c r="O20" s="15">
        <v>13.49</v>
      </c>
      <c r="P20" s="15">
        <v>17.43</v>
      </c>
      <c r="Q20" s="21"/>
      <c r="R20" s="21"/>
      <c r="S20" s="21"/>
      <c r="T20" s="21"/>
      <c r="U20" s="21"/>
      <c r="V20" s="21"/>
      <c r="W20" s="21"/>
    </row>
    <row r="21" ht="15.0" customHeight="1">
      <c r="A21" s="13" t="s">
        <v>188</v>
      </c>
      <c r="B21" s="21"/>
      <c r="C21" s="15">
        <v>0.16</v>
      </c>
      <c r="D21" s="15">
        <v>0.54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</row>
    <row r="22" ht="15.0" customHeight="1">
      <c r="A22" s="13" t="s">
        <v>189</v>
      </c>
      <c r="B22" s="21"/>
      <c r="C22" s="15">
        <v>2.06</v>
      </c>
      <c r="D22" s="21">
        <v>0.0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</row>
    <row r="23" ht="15.0" customHeight="1">
      <c r="A23" s="13" t="s">
        <v>187</v>
      </c>
      <c r="B23" s="21"/>
      <c r="C23" s="15">
        <v>79.67</v>
      </c>
      <c r="D23" s="14">
        <v>104.66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</row>
    <row r="24" ht="15.0" customHeight="1">
      <c r="A24" s="13" t="s">
        <v>190</v>
      </c>
      <c r="B24" s="21"/>
      <c r="C24" s="22">
        <v>0.0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ht="15.0" customHeight="1">
      <c r="A25" s="13" t="s">
        <v>191</v>
      </c>
      <c r="B25" s="15">
        <v>60.48</v>
      </c>
      <c r="C25" s="15">
        <v>55.91</v>
      </c>
      <c r="D25" s="15">
        <v>50.63</v>
      </c>
      <c r="E25" s="15">
        <v>42.99</v>
      </c>
      <c r="F25" s="15">
        <v>37.73</v>
      </c>
      <c r="G25" s="15">
        <v>28.65</v>
      </c>
      <c r="H25" s="15">
        <v>19.97</v>
      </c>
      <c r="I25" s="15">
        <v>38.9</v>
      </c>
      <c r="J25" s="15">
        <v>44.38</v>
      </c>
      <c r="K25" s="15">
        <v>63.68</v>
      </c>
      <c r="L25" s="15">
        <v>53.42</v>
      </c>
      <c r="M25" s="15">
        <v>49.35</v>
      </c>
      <c r="N25" s="15">
        <v>39.3</v>
      </c>
      <c r="O25" s="15">
        <v>24.45</v>
      </c>
      <c r="P25" s="15">
        <v>11.36</v>
      </c>
      <c r="Q25" s="21"/>
      <c r="R25" s="21"/>
      <c r="S25" s="21"/>
      <c r="T25" s="21"/>
      <c r="U25" s="21"/>
      <c r="V25" s="21"/>
      <c r="W25" s="21"/>
    </row>
    <row r="26" ht="15.0" customHeight="1">
      <c r="A26" s="13" t="s">
        <v>192</v>
      </c>
      <c r="B26" s="21"/>
      <c r="C26" s="21">
        <v>0.0</v>
      </c>
      <c r="D26" s="24">
        <v>-0.11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15.0" customHeight="1">
      <c r="A27" s="13" t="s">
        <v>193</v>
      </c>
      <c r="B27" s="21"/>
      <c r="C27" s="15">
        <v>45.59</v>
      </c>
      <c r="D27" s="15">
        <v>38.16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ht="15.0" customHeight="1">
      <c r="A28" s="13" t="s">
        <v>194</v>
      </c>
      <c r="B28" s="21"/>
      <c r="C28" s="21"/>
      <c r="D28" s="22">
        <v>0.0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ht="15.0" customHeight="1">
      <c r="A29" s="13" t="s">
        <v>195</v>
      </c>
      <c r="B29" s="21"/>
      <c r="C29" s="15">
        <v>1.65</v>
      </c>
      <c r="D29" s="15">
        <v>1.97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</row>
    <row r="30" ht="15.0" customHeight="1">
      <c r="A30" s="13" t="s">
        <v>196</v>
      </c>
      <c r="B30" s="21"/>
      <c r="C30" s="15">
        <v>8.67</v>
      </c>
      <c r="D30" s="15">
        <v>10.62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ht="15.0" customHeight="1">
      <c r="A31" s="13" t="s">
        <v>197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4">
        <v>-0.14</v>
      </c>
      <c r="P31" s="24">
        <v>-0.1</v>
      </c>
      <c r="Q31" s="24">
        <v>-0.42</v>
      </c>
      <c r="R31" s="15">
        <v>6.47</v>
      </c>
      <c r="S31" s="15">
        <v>10.14</v>
      </c>
      <c r="T31" s="15">
        <v>10.18</v>
      </c>
      <c r="U31" s="15">
        <v>1.92</v>
      </c>
      <c r="V31" s="21">
        <v>0.0</v>
      </c>
      <c r="W31" s="15">
        <v>0.16</v>
      </c>
    </row>
    <row r="32" ht="15.0" customHeight="1">
      <c r="A32" s="13" t="s">
        <v>198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15">
        <v>23.48</v>
      </c>
      <c r="P32" s="15">
        <v>10.25</v>
      </c>
      <c r="Q32" s="15">
        <v>9.11</v>
      </c>
      <c r="R32" s="21"/>
      <c r="S32" s="21"/>
      <c r="T32" s="21"/>
      <c r="U32" s="21"/>
      <c r="V32" s="21"/>
      <c r="W32" s="21"/>
    </row>
    <row r="33" ht="15.0" customHeight="1">
      <c r="A33" s="13" t="s">
        <v>199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15">
        <v>1.11</v>
      </c>
      <c r="P33" s="15">
        <v>1.21</v>
      </c>
      <c r="Q33" s="15">
        <v>1.38</v>
      </c>
      <c r="R33" s="15">
        <v>0.77</v>
      </c>
      <c r="S33" s="15">
        <v>1.16</v>
      </c>
      <c r="T33" s="21"/>
      <c r="U33" s="21"/>
      <c r="V33" s="15">
        <v>1.65</v>
      </c>
      <c r="W33" s="15">
        <v>1.06</v>
      </c>
    </row>
    <row r="34" ht="15.0" customHeight="1">
      <c r="A34" s="13" t="s">
        <v>200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2">
        <v>0.0</v>
      </c>
      <c r="Q34" s="21"/>
      <c r="R34" s="21"/>
      <c r="S34" s="21"/>
      <c r="T34" s="21"/>
      <c r="U34" s="21"/>
      <c r="V34" s="21"/>
      <c r="W34" s="21"/>
    </row>
    <row r="35" ht="15.0" customHeight="1">
      <c r="A35" s="13" t="s">
        <v>201</v>
      </c>
      <c r="B35" s="15">
        <v>74.16</v>
      </c>
      <c r="C35" s="15">
        <v>37.28</v>
      </c>
      <c r="D35" s="15">
        <v>38.04</v>
      </c>
      <c r="E35" s="15">
        <v>55.3</v>
      </c>
      <c r="F35" s="15">
        <v>52.62</v>
      </c>
      <c r="G35" s="15">
        <v>39.58</v>
      </c>
      <c r="H35" s="15">
        <v>11.44</v>
      </c>
      <c r="I35" s="15">
        <v>11.05</v>
      </c>
      <c r="J35" s="15">
        <v>30.25</v>
      </c>
      <c r="K35" s="15">
        <v>26.8</v>
      </c>
      <c r="L35" s="15">
        <v>12.3</v>
      </c>
      <c r="M35" s="15">
        <v>6.18</v>
      </c>
      <c r="N35" s="15">
        <v>2.24</v>
      </c>
      <c r="O35" s="15">
        <v>3.62</v>
      </c>
      <c r="P35" s="15">
        <v>9.58</v>
      </c>
      <c r="Q35" s="15">
        <v>14.14</v>
      </c>
      <c r="R35" s="15">
        <v>35.67</v>
      </c>
      <c r="S35" s="15">
        <v>16.37</v>
      </c>
      <c r="T35" s="15">
        <v>38.36</v>
      </c>
      <c r="U35" s="15">
        <v>24.41</v>
      </c>
      <c r="V35" s="15">
        <v>30.01</v>
      </c>
      <c r="W35" s="15">
        <v>5.44</v>
      </c>
    </row>
    <row r="36" ht="15.0" customHeight="1">
      <c r="A36" s="13" t="s">
        <v>202</v>
      </c>
      <c r="B36" s="21"/>
      <c r="C36" s="15">
        <v>1.2</v>
      </c>
      <c r="D36" s="15">
        <v>1.14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</row>
    <row r="37" ht="15.0" customHeight="1">
      <c r="A37" s="13" t="s">
        <v>203</v>
      </c>
      <c r="B37" s="21"/>
      <c r="C37" s="15">
        <v>36.08</v>
      </c>
      <c r="D37" s="15">
        <v>36.9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</row>
    <row r="38" ht="15.0" customHeight="1">
      <c r="A38" s="13" t="s">
        <v>204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15">
        <v>3.62</v>
      </c>
      <c r="P38" s="21"/>
      <c r="Q38" s="21"/>
      <c r="R38" s="21"/>
      <c r="S38" s="21"/>
      <c r="T38" s="21"/>
      <c r="U38" s="21"/>
      <c r="V38" s="21"/>
      <c r="W38" s="21"/>
    </row>
    <row r="39" ht="15.0" customHeight="1">
      <c r="A39" s="13" t="s">
        <v>205</v>
      </c>
      <c r="B39" s="21"/>
      <c r="C39" s="21"/>
      <c r="D39" s="21"/>
      <c r="E39" s="15">
        <v>40.62</v>
      </c>
      <c r="F39" s="15">
        <v>37.61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</row>
    <row r="40" ht="15.0" customHeight="1">
      <c r="A40" s="13" t="s">
        <v>206</v>
      </c>
      <c r="B40" s="15">
        <v>9.3</v>
      </c>
      <c r="C40" s="15">
        <v>16.19</v>
      </c>
      <c r="D40" s="15">
        <v>1.39</v>
      </c>
      <c r="E40" s="15">
        <v>10.09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ht="15.0" customHeight="1">
      <c r="A41" s="13" t="s">
        <v>207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15">
        <v>8.25</v>
      </c>
      <c r="R41" s="15">
        <v>7.99</v>
      </c>
      <c r="S41" s="15">
        <v>8.41</v>
      </c>
      <c r="T41" s="15">
        <v>4.66</v>
      </c>
      <c r="U41" s="15">
        <v>0.04</v>
      </c>
      <c r="V41" s="21">
        <v>0.0</v>
      </c>
      <c r="W41" s="15">
        <v>0.1</v>
      </c>
    </row>
    <row r="42" ht="15.0" customHeight="1">
      <c r="A42" s="13" t="s">
        <v>208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5">
        <v>7.24</v>
      </c>
      <c r="S42" s="15">
        <v>11.3</v>
      </c>
      <c r="T42" s="21"/>
      <c r="U42" s="21"/>
      <c r="V42" s="21"/>
      <c r="W42" s="21"/>
    </row>
    <row r="43" ht="15.0" customHeight="1">
      <c r="A43" s="13" t="s">
        <v>209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2">
        <v>0.0</v>
      </c>
      <c r="S43" s="21">
        <v>0.0</v>
      </c>
      <c r="T43" s="21"/>
      <c r="U43" s="21">
        <v>0.0</v>
      </c>
      <c r="V43" s="21">
        <v>0.0</v>
      </c>
      <c r="W43" s="21">
        <v>0.0</v>
      </c>
    </row>
    <row r="44" ht="15.0" customHeight="1">
      <c r="A44" s="13" t="s">
        <v>210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>
        <v>0.0</v>
      </c>
      <c r="R44" s="21">
        <v>0.0</v>
      </c>
      <c r="S44" s="15">
        <v>2.1</v>
      </c>
      <c r="T44" s="15">
        <v>10.29</v>
      </c>
      <c r="U44" s="15">
        <v>5.36</v>
      </c>
      <c r="V44" s="15">
        <v>3.83</v>
      </c>
      <c r="W44" s="15">
        <v>0.98</v>
      </c>
    </row>
    <row r="45" ht="15.0" customHeight="1">
      <c r="A45" s="13" t="s">
        <v>211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>
        <v>0.0</v>
      </c>
      <c r="R45" s="21">
        <v>0.0</v>
      </c>
      <c r="S45" s="21">
        <v>0.0</v>
      </c>
      <c r="T45" s="15">
        <v>0.42</v>
      </c>
      <c r="U45" s="15">
        <v>0.14</v>
      </c>
      <c r="V45" s="21">
        <v>0.0</v>
      </c>
      <c r="W45" s="15">
        <v>0.19</v>
      </c>
    </row>
    <row r="46" ht="15.0" customHeight="1">
      <c r="A46" s="13" t="s">
        <v>212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>
        <v>0.0</v>
      </c>
      <c r="R46" s="21">
        <v>0.0</v>
      </c>
      <c r="S46" s="15">
        <v>16.8</v>
      </c>
      <c r="T46" s="21">
        <v>0.0</v>
      </c>
      <c r="U46" s="21"/>
      <c r="V46" s="21"/>
      <c r="W46" s="21"/>
    </row>
    <row r="47" ht="15.0" customHeight="1">
      <c r="A47" s="13" t="s">
        <v>213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>
        <v>0.0</v>
      </c>
      <c r="S47" s="24">
        <v>-0.54</v>
      </c>
      <c r="T47" s="24">
        <v>-0.81</v>
      </c>
      <c r="U47" s="21"/>
      <c r="V47" s="21"/>
      <c r="W47" s="21"/>
    </row>
    <row r="48" ht="15.0" customHeight="1">
      <c r="A48" s="13" t="s">
        <v>214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15">
        <v>0.83</v>
      </c>
    </row>
    <row r="49" ht="15.0" customHeight="1">
      <c r="A49" s="13" t="s">
        <v>215</v>
      </c>
      <c r="B49" s="21"/>
      <c r="C49" s="21"/>
      <c r="D49" s="21"/>
      <c r="E49" s="21"/>
      <c r="F49" s="22">
        <v>0.0</v>
      </c>
      <c r="G49" s="21"/>
      <c r="H49" s="21"/>
      <c r="I49" s="21"/>
      <c r="J49" s="21"/>
      <c r="K49" s="21">
        <v>0.0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ht="15.0" customHeight="1">
      <c r="A50" s="16" t="s">
        <v>216</v>
      </c>
      <c r="B50" s="17">
        <v>271.88</v>
      </c>
      <c r="C50" s="17">
        <v>200.0</v>
      </c>
      <c r="D50" s="17">
        <v>210.12</v>
      </c>
      <c r="E50" s="17">
        <v>243.54</v>
      </c>
      <c r="F50" s="17">
        <v>205.49</v>
      </c>
      <c r="G50" s="17">
        <v>117.79</v>
      </c>
      <c r="H50" s="18">
        <v>68.84</v>
      </c>
      <c r="I50" s="18">
        <v>95.07</v>
      </c>
      <c r="J50" s="17">
        <v>121.36</v>
      </c>
      <c r="K50" s="17">
        <v>154.88</v>
      </c>
      <c r="L50" s="17">
        <v>114.6</v>
      </c>
      <c r="M50" s="17">
        <v>123.61</v>
      </c>
      <c r="N50" s="18">
        <v>82.54</v>
      </c>
      <c r="O50" s="18">
        <v>41.57</v>
      </c>
      <c r="P50" s="18">
        <v>38.37</v>
      </c>
      <c r="Q50" s="18">
        <v>32.46</v>
      </c>
      <c r="R50" s="18">
        <v>50.89</v>
      </c>
      <c r="S50" s="18">
        <v>54.44</v>
      </c>
      <c r="T50" s="18">
        <v>63.11</v>
      </c>
      <c r="U50" s="18">
        <v>31.87</v>
      </c>
      <c r="V50" s="18">
        <v>35.49</v>
      </c>
      <c r="W50" s="18">
        <v>8.77</v>
      </c>
    </row>
    <row r="51" ht="15.0" customHeight="1">
      <c r="A51" s="13" t="s">
        <v>217</v>
      </c>
      <c r="B51" s="14">
        <v>207.57</v>
      </c>
      <c r="C51" s="14">
        <v>159.05</v>
      </c>
      <c r="D51" s="14">
        <v>156.73</v>
      </c>
      <c r="E51" s="14">
        <v>100.74</v>
      </c>
      <c r="F51" s="15">
        <v>61.03</v>
      </c>
      <c r="G51" s="15">
        <v>64.47</v>
      </c>
      <c r="H51" s="15">
        <v>59.52</v>
      </c>
      <c r="I51" s="15">
        <v>79.55</v>
      </c>
      <c r="J51" s="15">
        <v>81.97</v>
      </c>
      <c r="K51" s="15">
        <v>78.0</v>
      </c>
      <c r="L51" s="15">
        <v>85.72</v>
      </c>
      <c r="M51" s="15">
        <v>47.68</v>
      </c>
      <c r="N51" s="15">
        <v>47.06</v>
      </c>
      <c r="O51" s="15">
        <v>42.46</v>
      </c>
      <c r="P51" s="15">
        <v>43.21</v>
      </c>
      <c r="Q51" s="15">
        <v>43.25</v>
      </c>
      <c r="R51" s="15">
        <v>40.39</v>
      </c>
      <c r="S51" s="15">
        <v>45.1</v>
      </c>
      <c r="T51" s="15">
        <v>41.82</v>
      </c>
      <c r="U51" s="21"/>
      <c r="V51" s="21"/>
      <c r="W51" s="21"/>
    </row>
    <row r="52" ht="15.0" customHeight="1">
      <c r="A52" s="13" t="s">
        <v>218</v>
      </c>
      <c r="B52" s="21"/>
      <c r="C52" s="14">
        <v>159.05</v>
      </c>
      <c r="D52" s="14">
        <v>156.73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</row>
    <row r="53" ht="15.0" customHeight="1">
      <c r="A53" s="13" t="s">
        <v>219</v>
      </c>
      <c r="B53" s="15">
        <v>0.93</v>
      </c>
      <c r="C53" s="15">
        <v>0.93</v>
      </c>
      <c r="D53" s="15">
        <v>0.93</v>
      </c>
      <c r="E53" s="15">
        <v>0.84</v>
      </c>
      <c r="F53" s="15">
        <v>9.17</v>
      </c>
      <c r="G53" s="15">
        <v>9.17</v>
      </c>
      <c r="H53" s="15">
        <v>9.24</v>
      </c>
      <c r="I53" s="15">
        <v>9.94</v>
      </c>
      <c r="J53" s="15">
        <v>8.71</v>
      </c>
      <c r="K53" s="15">
        <v>10.26</v>
      </c>
      <c r="L53" s="15">
        <v>9.15</v>
      </c>
      <c r="M53" s="15">
        <v>10.9</v>
      </c>
      <c r="N53" s="15">
        <v>12.08</v>
      </c>
      <c r="O53" s="15">
        <v>10.95</v>
      </c>
      <c r="P53" s="15">
        <v>9.32</v>
      </c>
      <c r="Q53" s="15">
        <v>6.58</v>
      </c>
      <c r="R53" s="15">
        <v>3.74</v>
      </c>
      <c r="S53" s="15">
        <v>3.06</v>
      </c>
      <c r="T53" s="15">
        <v>9.77</v>
      </c>
      <c r="U53" s="15">
        <v>7.2</v>
      </c>
      <c r="V53" s="15">
        <v>4.01</v>
      </c>
      <c r="W53" s="15">
        <v>2.89</v>
      </c>
    </row>
    <row r="54" ht="15.0" customHeight="1">
      <c r="A54" s="13" t="s">
        <v>220</v>
      </c>
      <c r="B54" s="14">
        <v>250.89</v>
      </c>
      <c r="C54" s="15">
        <v>92.56</v>
      </c>
      <c r="D54" s="15">
        <v>97.63</v>
      </c>
      <c r="E54" s="15">
        <v>30.54</v>
      </c>
      <c r="F54" s="15">
        <v>27.34</v>
      </c>
      <c r="G54" s="15">
        <v>9.69</v>
      </c>
      <c r="H54" s="15">
        <v>6.63</v>
      </c>
      <c r="I54" s="15">
        <v>30.06</v>
      </c>
      <c r="J54" s="15">
        <v>34.63</v>
      </c>
      <c r="K54" s="15">
        <v>43.61</v>
      </c>
      <c r="L54" s="15">
        <v>65.56</v>
      </c>
      <c r="M54" s="15">
        <v>44.15</v>
      </c>
      <c r="N54" s="15">
        <v>51.38</v>
      </c>
      <c r="O54" s="21"/>
      <c r="P54" s="21"/>
      <c r="Q54" s="21"/>
      <c r="R54" s="21"/>
      <c r="S54" s="21"/>
      <c r="T54" s="21"/>
      <c r="U54" s="21"/>
      <c r="V54" s="21"/>
      <c r="W54" s="21"/>
    </row>
    <row r="55" ht="15.0" customHeight="1">
      <c r="A55" s="13" t="s">
        <v>221</v>
      </c>
      <c r="B55" s="21"/>
      <c r="C55" s="15">
        <v>83.67</v>
      </c>
      <c r="D55" s="15">
        <v>81.55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</row>
    <row r="56" ht="15.0" customHeight="1">
      <c r="A56" s="13" t="s">
        <v>222</v>
      </c>
      <c r="B56" s="21"/>
      <c r="C56" s="24">
        <v>-41.16</v>
      </c>
      <c r="D56" s="24">
        <v>-37.02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ht="15.0" customHeight="1">
      <c r="A57" s="13" t="s">
        <v>223</v>
      </c>
      <c r="B57" s="21"/>
      <c r="C57" s="21"/>
      <c r="D57" s="21">
        <v>0.0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ht="15.0" customHeight="1">
      <c r="A58" s="13" t="s">
        <v>224</v>
      </c>
      <c r="B58" s="21"/>
      <c r="C58" s="24">
        <v>-12.88</v>
      </c>
      <c r="D58" s="24">
        <v>-6.24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ht="15.0" customHeight="1">
      <c r="A59" s="13" t="s">
        <v>225</v>
      </c>
      <c r="B59" s="21"/>
      <c r="C59" s="15">
        <v>62.94</v>
      </c>
      <c r="D59" s="15">
        <v>59.33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ht="15.0" customHeight="1">
      <c r="A60" s="13" t="s">
        <v>226</v>
      </c>
      <c r="B60" s="21"/>
      <c r="C60" s="21"/>
      <c r="D60" s="22">
        <v>0.0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ht="15.0" customHeight="1">
      <c r="A61" s="13" t="s">
        <v>227</v>
      </c>
      <c r="B61" s="15">
        <v>3.9</v>
      </c>
      <c r="C61" s="15">
        <v>4.49</v>
      </c>
      <c r="D61" s="15">
        <v>3.69</v>
      </c>
      <c r="E61" s="15">
        <v>0.61</v>
      </c>
      <c r="F61" s="15">
        <v>0.75</v>
      </c>
      <c r="G61" s="15">
        <v>0.17</v>
      </c>
      <c r="H61" s="15">
        <v>1.96</v>
      </c>
      <c r="I61" s="15">
        <v>0.11</v>
      </c>
      <c r="J61" s="15">
        <v>0.6</v>
      </c>
      <c r="K61" s="15">
        <v>0.92</v>
      </c>
      <c r="L61" s="15">
        <v>0.53</v>
      </c>
      <c r="M61" s="15">
        <v>0.05</v>
      </c>
      <c r="N61" s="15">
        <v>0.01</v>
      </c>
      <c r="O61" s="15">
        <v>0.03</v>
      </c>
      <c r="P61" s="15">
        <v>0.05</v>
      </c>
      <c r="Q61" s="15">
        <f t="shared" ref="Q61:S61" si="1">Q66+Q67</f>
        <v>0.07</v>
      </c>
      <c r="R61" s="15">
        <f t="shared" si="1"/>
        <v>0.03</v>
      </c>
      <c r="S61" s="15">
        <f t="shared" si="1"/>
        <v>0.19</v>
      </c>
      <c r="T61" s="15">
        <f t="shared" ref="T61:W61" si="2">T66+T67+T76+T77</f>
        <v>2.94</v>
      </c>
      <c r="U61" s="15">
        <f t="shared" si="2"/>
        <v>4.91</v>
      </c>
      <c r="V61" s="15">
        <f t="shared" si="2"/>
        <v>0.26</v>
      </c>
      <c r="W61" s="15">
        <f t="shared" si="2"/>
        <v>0.34</v>
      </c>
    </row>
    <row r="62" ht="15.0" customHeight="1">
      <c r="A62" s="13" t="s">
        <v>228</v>
      </c>
      <c r="B62" s="21"/>
      <c r="C62" s="15">
        <v>1.38</v>
      </c>
      <c r="D62" s="15">
        <v>1.38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</row>
    <row r="63" ht="15.0" customHeight="1">
      <c r="A63" s="13" t="s">
        <v>229</v>
      </c>
      <c r="B63" s="21"/>
      <c r="C63" s="24">
        <v>-1.27</v>
      </c>
      <c r="D63" s="24">
        <v>-0.96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</row>
    <row r="64" ht="15.0" customHeight="1">
      <c r="A64" s="13" t="s">
        <v>230</v>
      </c>
      <c r="B64" s="21"/>
      <c r="C64" s="24">
        <v>-1.42</v>
      </c>
      <c r="D64" s="24">
        <v>-0.53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ht="15.0" customHeight="1">
      <c r="A65" s="13" t="s">
        <v>231</v>
      </c>
      <c r="B65" s="21"/>
      <c r="C65" s="15">
        <v>5.8</v>
      </c>
      <c r="D65" s="15">
        <v>3.8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</row>
    <row r="66" ht="15.0" customHeight="1">
      <c r="A66" s="13" t="s">
        <v>232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15">
        <v>0.88</v>
      </c>
      <c r="P66" s="15">
        <v>0.88</v>
      </c>
      <c r="Q66" s="15">
        <v>0.88</v>
      </c>
      <c r="R66" s="15">
        <v>0.81</v>
      </c>
      <c r="S66" s="15">
        <v>0.8</v>
      </c>
      <c r="T66" s="21"/>
      <c r="U66" s="21"/>
      <c r="V66" s="21"/>
      <c r="W66" s="21"/>
    </row>
    <row r="67" ht="15.0" customHeight="1">
      <c r="A67" s="13" t="s">
        <v>92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4">
        <v>-0.85</v>
      </c>
      <c r="P67" s="24">
        <v>-0.83</v>
      </c>
      <c r="Q67" s="24">
        <v>-0.81</v>
      </c>
      <c r="R67" s="24">
        <v>-0.78</v>
      </c>
      <c r="S67" s="24">
        <v>-0.61</v>
      </c>
      <c r="T67" s="24">
        <v>-3.68</v>
      </c>
      <c r="U67" s="24">
        <v>-0.22</v>
      </c>
      <c r="V67" s="24">
        <v>-0.17</v>
      </c>
      <c r="W67" s="24">
        <v>-0.08</v>
      </c>
    </row>
    <row r="68" ht="15.0" customHeight="1">
      <c r="A68" s="13" t="s">
        <v>233</v>
      </c>
      <c r="B68" s="15">
        <v>2.29</v>
      </c>
      <c r="C68" s="15">
        <v>4.25</v>
      </c>
      <c r="D68" s="15">
        <v>6.06</v>
      </c>
      <c r="E68" s="15">
        <v>6.51</v>
      </c>
      <c r="F68" s="15">
        <v>7.57</v>
      </c>
      <c r="G68" s="15">
        <v>1.9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ht="15.0" customHeight="1">
      <c r="A69" s="13" t="s">
        <v>234</v>
      </c>
      <c r="B69" s="21"/>
      <c r="C69" s="21"/>
      <c r="D69" s="21"/>
      <c r="E69" s="21">
        <v>0.0</v>
      </c>
      <c r="F69" s="15">
        <v>18.84</v>
      </c>
      <c r="G69" s="15">
        <v>22.02</v>
      </c>
      <c r="H69" s="15">
        <v>15.3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ht="15.0" customHeight="1">
      <c r="A70" s="13" t="s">
        <v>235</v>
      </c>
      <c r="B70" s="15">
        <v>4.28</v>
      </c>
      <c r="C70" s="15">
        <v>6.2</v>
      </c>
      <c r="D70" s="15">
        <v>32.16</v>
      </c>
      <c r="E70" s="21"/>
      <c r="F70" s="21">
        <v>0.0</v>
      </c>
      <c r="G70" s="15">
        <v>34.82</v>
      </c>
      <c r="H70" s="15">
        <v>25.56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</row>
    <row r="71" ht="15.0" customHeight="1">
      <c r="A71" s="13" t="s">
        <v>236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15">
        <v>38.74</v>
      </c>
      <c r="P71" s="15">
        <v>48.13</v>
      </c>
      <c r="Q71" s="21"/>
      <c r="R71" s="21"/>
      <c r="S71" s="21"/>
      <c r="T71" s="15">
        <v>67.82</v>
      </c>
      <c r="U71" s="21"/>
      <c r="V71" s="21"/>
      <c r="W71" s="21"/>
    </row>
    <row r="72" ht="15.0" customHeight="1">
      <c r="A72" s="13" t="s">
        <v>237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15">
        <v>25.32</v>
      </c>
      <c r="P72" s="15">
        <v>32.5</v>
      </c>
      <c r="Q72" s="21"/>
      <c r="R72" s="21"/>
      <c r="S72" s="21"/>
      <c r="T72" s="21"/>
      <c r="U72" s="21"/>
      <c r="V72" s="21"/>
      <c r="W72" s="21"/>
    </row>
    <row r="73" ht="15.0" customHeight="1">
      <c r="A73" s="13" t="s">
        <v>238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15">
        <v>13.43</v>
      </c>
      <c r="P73" s="15">
        <v>15.63</v>
      </c>
      <c r="Q73" s="21"/>
      <c r="R73" s="21"/>
      <c r="S73" s="21"/>
      <c r="T73" s="21"/>
      <c r="U73" s="21"/>
      <c r="V73" s="21"/>
      <c r="W73" s="21"/>
    </row>
    <row r="74" ht="15.0" customHeight="1">
      <c r="A74" s="13" t="s">
        <v>95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4">
        <v>-30.1</v>
      </c>
      <c r="R74" s="24">
        <v>-26.87</v>
      </c>
      <c r="S74" s="24">
        <v>-8.25</v>
      </c>
      <c r="T74" s="21"/>
      <c r="U74" s="21"/>
      <c r="V74" s="21"/>
      <c r="W74" s="21"/>
    </row>
    <row r="75" ht="15.0" customHeight="1">
      <c r="A75" s="13" t="s">
        <v>239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15">
        <v>71.07</v>
      </c>
      <c r="R75" s="15">
        <v>68.36</v>
      </c>
      <c r="S75" s="15">
        <v>63.66</v>
      </c>
      <c r="T75" s="21"/>
      <c r="U75" s="21"/>
      <c r="V75" s="21"/>
      <c r="W75" s="21"/>
    </row>
    <row r="76" ht="15.0" customHeight="1">
      <c r="A76" s="13" t="s">
        <v>240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15">
        <v>5.71</v>
      </c>
      <c r="U76" s="15">
        <v>4.69</v>
      </c>
      <c r="V76" s="21"/>
      <c r="W76" s="21"/>
    </row>
    <row r="77" ht="15.0" customHeight="1">
      <c r="A77" s="13" t="s">
        <v>241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15">
        <v>0.91</v>
      </c>
      <c r="U77" s="15">
        <v>0.44</v>
      </c>
      <c r="V77" s="15">
        <v>0.43</v>
      </c>
      <c r="W77" s="15">
        <v>0.42</v>
      </c>
    </row>
    <row r="78" ht="15.0" customHeight="1">
      <c r="A78" s="13" t="s">
        <v>242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15">
        <v>1.44</v>
      </c>
      <c r="T78" s="21"/>
      <c r="U78" s="21"/>
      <c r="V78" s="21"/>
      <c r="W78" s="21"/>
    </row>
    <row r="79" ht="15.0" customHeight="1">
      <c r="A79" s="13" t="s">
        <v>243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4">
        <v>-3.04</v>
      </c>
      <c r="V79" s="24">
        <v>-2.28</v>
      </c>
      <c r="W79" s="24">
        <v>-0.22</v>
      </c>
    </row>
    <row r="80" ht="15.0" customHeight="1">
      <c r="A80" s="13" t="s">
        <v>244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15">
        <v>11.49</v>
      </c>
      <c r="V80" s="15">
        <v>10.52</v>
      </c>
      <c r="W80" s="15">
        <v>5.3</v>
      </c>
    </row>
    <row r="81" ht="15.0" customHeight="1">
      <c r="A81" s="13" t="s">
        <v>245</v>
      </c>
      <c r="B81" s="21">
        <v>0.0</v>
      </c>
      <c r="C81" s="21"/>
      <c r="D81" s="21"/>
      <c r="E81" s="21"/>
      <c r="F81" s="21"/>
      <c r="G81" s="21"/>
      <c r="H81" s="21">
        <v>0.0</v>
      </c>
      <c r="I81" s="21">
        <v>0.0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ht="15.0" customHeight="1">
      <c r="A82" s="16" t="s">
        <v>246</v>
      </c>
      <c r="B82" s="17">
        <v>469.87</v>
      </c>
      <c r="C82" s="17">
        <v>267.48</v>
      </c>
      <c r="D82" s="17">
        <v>297.2</v>
      </c>
      <c r="E82" s="17">
        <v>139.23</v>
      </c>
      <c r="F82" s="17">
        <v>124.69</v>
      </c>
      <c r="G82" s="17">
        <v>142.25</v>
      </c>
      <c r="H82" s="17">
        <v>118.21</v>
      </c>
      <c r="I82" s="17">
        <v>119.66</v>
      </c>
      <c r="J82" s="17">
        <v>125.91</v>
      </c>
      <c r="K82" s="17">
        <v>132.79</v>
      </c>
      <c r="L82" s="17">
        <v>160.95</v>
      </c>
      <c r="M82" s="17">
        <v>102.79</v>
      </c>
      <c r="N82" s="17">
        <v>110.54</v>
      </c>
      <c r="O82" s="18">
        <v>92.18</v>
      </c>
      <c r="P82" s="17">
        <v>100.7</v>
      </c>
      <c r="Q82" s="18">
        <v>90.87</v>
      </c>
      <c r="R82" s="18">
        <v>85.66</v>
      </c>
      <c r="S82" s="17">
        <v>105.2</v>
      </c>
      <c r="T82" s="17">
        <v>122.35</v>
      </c>
      <c r="U82" s="18">
        <v>20.56</v>
      </c>
      <c r="V82" s="18">
        <v>12.51</v>
      </c>
      <c r="W82" s="18">
        <v>8.32</v>
      </c>
    </row>
    <row r="83" ht="15.0" customHeight="1">
      <c r="A83" s="13" t="s">
        <v>247</v>
      </c>
      <c r="B83" s="22">
        <v>0.0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ht="15.0" customHeight="1">
      <c r="A84" s="16" t="s">
        <v>248</v>
      </c>
      <c r="B84" s="17">
        <v>741.75</v>
      </c>
      <c r="C84" s="17">
        <v>467.48</v>
      </c>
      <c r="D84" s="17">
        <v>507.32</v>
      </c>
      <c r="E84" s="17">
        <v>382.77</v>
      </c>
      <c r="F84" s="17">
        <v>330.18</v>
      </c>
      <c r="G84" s="17">
        <v>260.04</v>
      </c>
      <c r="H84" s="17">
        <v>187.06</v>
      </c>
      <c r="I84" s="17">
        <v>214.73</v>
      </c>
      <c r="J84" s="17">
        <v>247.27</v>
      </c>
      <c r="K84" s="17">
        <v>287.67</v>
      </c>
      <c r="L84" s="17">
        <v>275.55</v>
      </c>
      <c r="M84" s="17">
        <v>226.4</v>
      </c>
      <c r="N84" s="17">
        <v>193.08</v>
      </c>
      <c r="O84" s="17">
        <v>133.75</v>
      </c>
      <c r="P84" s="17">
        <v>139.07</v>
      </c>
      <c r="Q84" s="17">
        <v>123.33</v>
      </c>
      <c r="R84" s="17">
        <v>136.55</v>
      </c>
      <c r="S84" s="17">
        <v>159.65</v>
      </c>
      <c r="T84" s="17">
        <v>185.46</v>
      </c>
      <c r="U84" s="18">
        <v>52.43</v>
      </c>
      <c r="V84" s="18">
        <v>48.0</v>
      </c>
      <c r="W84" s="18">
        <v>17.09</v>
      </c>
    </row>
    <row r="85" ht="15.0" customHeight="1">
      <c r="A85" s="13" t="s">
        <v>249</v>
      </c>
      <c r="B85" s="21"/>
      <c r="C85" s="21"/>
      <c r="D85" s="21"/>
      <c r="E85" s="21"/>
      <c r="F85" s="21"/>
      <c r="G85" s="21"/>
      <c r="H85" s="15">
        <v>8.66</v>
      </c>
      <c r="I85" s="15">
        <v>32.58</v>
      </c>
      <c r="J85" s="15">
        <v>12.21</v>
      </c>
      <c r="K85" s="15">
        <v>58.85</v>
      </c>
      <c r="L85" s="15">
        <v>22.56</v>
      </c>
      <c r="M85" s="15">
        <v>27.38</v>
      </c>
      <c r="N85" s="15">
        <v>12.48</v>
      </c>
      <c r="O85" s="21">
        <v>0.0</v>
      </c>
      <c r="P85" s="15">
        <v>10.19</v>
      </c>
      <c r="Q85" s="21">
        <v>0.0</v>
      </c>
      <c r="R85" s="21">
        <v>0.0</v>
      </c>
      <c r="S85" s="15">
        <v>8.0</v>
      </c>
      <c r="T85" s="15">
        <v>2.0</v>
      </c>
      <c r="U85" s="28">
        <v>0.0</v>
      </c>
      <c r="V85" s="28">
        <v>0.0</v>
      </c>
      <c r="W85" s="28">
        <v>0.0</v>
      </c>
    </row>
    <row r="86" ht="15.0" customHeight="1">
      <c r="A86" s="13" t="s">
        <v>250</v>
      </c>
      <c r="B86" s="15">
        <v>32.83</v>
      </c>
      <c r="C86" s="15">
        <v>35.44</v>
      </c>
      <c r="D86" s="15">
        <v>51.07</v>
      </c>
      <c r="E86" s="15">
        <v>13.62</v>
      </c>
      <c r="F86" s="15">
        <v>9.74</v>
      </c>
      <c r="G86" s="21">
        <v>0.0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 ht="15.0" customHeight="1">
      <c r="A87" s="13" t="s">
        <v>251</v>
      </c>
      <c r="B87" s="15">
        <v>90.63</v>
      </c>
      <c r="C87" s="15">
        <v>50.27</v>
      </c>
      <c r="D87" s="15">
        <v>68.3</v>
      </c>
      <c r="E87" s="15">
        <v>65.57</v>
      </c>
      <c r="F87" s="15">
        <v>70.53</v>
      </c>
      <c r="G87" s="15">
        <v>66.96</v>
      </c>
      <c r="H87" s="15">
        <v>42.7</v>
      </c>
      <c r="I87" s="15">
        <v>41.09</v>
      </c>
      <c r="J87" s="15">
        <v>72.11</v>
      </c>
      <c r="K87" s="15">
        <v>62.34</v>
      </c>
      <c r="L87" s="15">
        <v>55.5</v>
      </c>
      <c r="M87" s="15">
        <v>60.19</v>
      </c>
      <c r="N87" s="15">
        <v>38.14</v>
      </c>
      <c r="O87" s="15">
        <v>17.39</v>
      </c>
      <c r="P87" s="15">
        <v>16.04</v>
      </c>
      <c r="Q87" s="15">
        <v>6.88</v>
      </c>
      <c r="R87" s="15">
        <v>7.39</v>
      </c>
      <c r="S87" s="15">
        <v>7.82</v>
      </c>
      <c r="T87" s="15">
        <v>23.36</v>
      </c>
      <c r="U87" s="15">
        <v>3.98</v>
      </c>
      <c r="V87" s="15">
        <v>1.01</v>
      </c>
      <c r="W87" s="15">
        <v>1.33</v>
      </c>
    </row>
    <row r="88" ht="15.0" customHeight="1">
      <c r="A88" s="13" t="s">
        <v>252</v>
      </c>
      <c r="B88" s="21"/>
      <c r="C88" s="21"/>
      <c r="D88" s="21"/>
      <c r="E88" s="21"/>
      <c r="F88" s="21"/>
      <c r="G88" s="21"/>
      <c r="H88" s="15">
        <v>6.53</v>
      </c>
      <c r="I88" s="15">
        <v>2.51</v>
      </c>
      <c r="J88" s="15">
        <v>9.07</v>
      </c>
      <c r="K88" s="15">
        <v>10.34</v>
      </c>
      <c r="L88" s="15">
        <v>5.44</v>
      </c>
      <c r="M88" s="15">
        <v>4.38</v>
      </c>
      <c r="N88" s="15">
        <v>5.54</v>
      </c>
      <c r="O88" s="15">
        <v>4.29</v>
      </c>
      <c r="P88" s="15">
        <v>2.99</v>
      </c>
      <c r="Q88" s="21"/>
      <c r="R88" s="21"/>
      <c r="S88" s="21"/>
      <c r="T88" s="21"/>
      <c r="U88" s="21"/>
      <c r="V88" s="15">
        <v>0.19</v>
      </c>
      <c r="W88" s="15">
        <v>0.09</v>
      </c>
    </row>
    <row r="89" ht="15.0" customHeight="1">
      <c r="A89" s="13" t="s">
        <v>253</v>
      </c>
      <c r="B89" s="15">
        <v>2.52</v>
      </c>
      <c r="C89" s="15">
        <v>2.87</v>
      </c>
      <c r="D89" s="15">
        <v>2.45</v>
      </c>
      <c r="E89" s="15">
        <v>1.87</v>
      </c>
      <c r="F89" s="15">
        <v>1.84</v>
      </c>
      <c r="G89" s="15">
        <v>1.08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 ht="15.0" customHeight="1">
      <c r="A90" s="13" t="s">
        <v>254</v>
      </c>
      <c r="B90" s="21"/>
      <c r="C90" s="21">
        <v>0.0</v>
      </c>
      <c r="D90" s="15">
        <v>16.86</v>
      </c>
      <c r="E90" s="15">
        <v>0.22</v>
      </c>
      <c r="F90" s="15">
        <v>13.16</v>
      </c>
      <c r="G90" s="15">
        <v>16.5</v>
      </c>
      <c r="H90" s="15">
        <v>8.83</v>
      </c>
      <c r="I90" s="15">
        <v>6.6</v>
      </c>
      <c r="J90" s="15">
        <v>4.27</v>
      </c>
      <c r="K90" s="15">
        <v>4.09</v>
      </c>
      <c r="L90" s="15">
        <v>4.04</v>
      </c>
      <c r="M90" s="15">
        <v>1.8</v>
      </c>
      <c r="N90" s="21">
        <v>0.0</v>
      </c>
      <c r="O90" s="21"/>
      <c r="P90" s="21"/>
      <c r="Q90" s="21"/>
      <c r="R90" s="21"/>
      <c r="S90" s="21"/>
      <c r="T90" s="21"/>
      <c r="U90" s="21"/>
      <c r="V90" s="21"/>
      <c r="W90" s="21"/>
    </row>
    <row r="91" ht="15.0" customHeight="1">
      <c r="A91" s="13" t="s">
        <v>255</v>
      </c>
      <c r="B91" s="15">
        <v>6.03</v>
      </c>
      <c r="C91" s="15">
        <v>5.2</v>
      </c>
      <c r="D91" s="15">
        <v>8.15</v>
      </c>
      <c r="E91" s="15">
        <v>4.71</v>
      </c>
      <c r="F91" s="15">
        <v>10.71</v>
      </c>
      <c r="G91" s="15">
        <v>2.8</v>
      </c>
      <c r="H91" s="15">
        <v>1.09</v>
      </c>
      <c r="I91" s="15">
        <v>2.06</v>
      </c>
      <c r="J91" s="15">
        <v>1.35</v>
      </c>
      <c r="K91" s="15">
        <v>2.71</v>
      </c>
      <c r="L91" s="15">
        <v>1.49</v>
      </c>
      <c r="M91" s="21">
        <v>0.0</v>
      </c>
      <c r="N91" s="15">
        <v>1.46</v>
      </c>
      <c r="O91" s="15">
        <v>1.61</v>
      </c>
      <c r="P91" s="15">
        <v>0.65</v>
      </c>
      <c r="Q91" s="21">
        <v>0.0</v>
      </c>
      <c r="R91" s="21">
        <v>0.0</v>
      </c>
      <c r="S91" s="15">
        <v>0.55</v>
      </c>
      <c r="T91" s="15">
        <v>0.19</v>
      </c>
      <c r="U91" s="21"/>
      <c r="V91" s="21"/>
      <c r="W91" s="21"/>
    </row>
    <row r="92" ht="15.0" customHeight="1">
      <c r="A92" s="13" t="s">
        <v>256</v>
      </c>
      <c r="B92" s="15">
        <v>43.1</v>
      </c>
      <c r="C92" s="15">
        <v>47.05</v>
      </c>
      <c r="D92" s="15">
        <v>42.45</v>
      </c>
      <c r="E92" s="15">
        <v>40.07</v>
      </c>
      <c r="F92" s="15">
        <v>29.72</v>
      </c>
      <c r="G92" s="15">
        <v>18.17</v>
      </c>
      <c r="H92" s="15">
        <v>13.57</v>
      </c>
      <c r="I92" s="15">
        <v>7.95</v>
      </c>
      <c r="J92" s="15">
        <v>12.82</v>
      </c>
      <c r="K92" s="15">
        <v>5.06</v>
      </c>
      <c r="L92" s="15">
        <v>7.58</v>
      </c>
      <c r="M92" s="15">
        <v>3.76</v>
      </c>
      <c r="N92" s="15">
        <v>6.57</v>
      </c>
      <c r="O92" s="15">
        <v>4.83</v>
      </c>
      <c r="P92" s="15">
        <v>5.23</v>
      </c>
      <c r="Q92" s="15">
        <v>2.62</v>
      </c>
      <c r="R92" s="15">
        <v>3.2</v>
      </c>
      <c r="S92" s="15">
        <v>2.48</v>
      </c>
      <c r="T92" s="21"/>
      <c r="U92" s="21"/>
      <c r="V92" s="15">
        <v>0.49</v>
      </c>
      <c r="W92" s="15">
        <v>0.29</v>
      </c>
    </row>
    <row r="93" ht="15.0" customHeight="1">
      <c r="A93" s="13" t="s">
        <v>257</v>
      </c>
      <c r="B93" s="21"/>
      <c r="C93" s="15">
        <v>14.25</v>
      </c>
      <c r="D93" s="15">
        <v>14.02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ht="15.0" customHeight="1">
      <c r="A94" s="13" t="s">
        <v>258</v>
      </c>
      <c r="B94" s="21"/>
      <c r="C94" s="15">
        <v>19.8</v>
      </c>
      <c r="D94" s="15">
        <v>15.67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ht="15.0" customHeight="1">
      <c r="A95" s="13" t="s">
        <v>259</v>
      </c>
      <c r="B95" s="21"/>
      <c r="C95" s="15">
        <v>13.0</v>
      </c>
      <c r="D95" s="15">
        <v>12.77</v>
      </c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ht="15.0" customHeight="1">
      <c r="A96" s="13" t="s">
        <v>260</v>
      </c>
      <c r="B96" s="21"/>
      <c r="C96" s="22">
        <v>0.0</v>
      </c>
      <c r="D96" s="22">
        <v>0.0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  <row r="97" ht="15.0" customHeight="1">
      <c r="A97" s="13" t="s">
        <v>261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15">
        <v>21.68</v>
      </c>
      <c r="P97" s="15">
        <v>19.02</v>
      </c>
      <c r="Q97" s="21"/>
      <c r="R97" s="21"/>
      <c r="S97" s="21"/>
      <c r="T97" s="21"/>
      <c r="U97" s="21"/>
      <c r="V97" s="21"/>
      <c r="W97" s="21"/>
    </row>
    <row r="98" ht="15.0" customHeight="1">
      <c r="A98" s="13" t="s">
        <v>262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>
        <v>0.0</v>
      </c>
      <c r="R98" s="21">
        <v>0.0</v>
      </c>
      <c r="S98" s="15">
        <v>3.86</v>
      </c>
      <c r="T98" s="15">
        <v>12.67</v>
      </c>
      <c r="U98" s="15">
        <v>2.52</v>
      </c>
      <c r="V98" s="15">
        <v>1.71</v>
      </c>
      <c r="W98" s="21">
        <v>0.0</v>
      </c>
    </row>
    <row r="99" ht="15.0" customHeight="1">
      <c r="A99" s="13" t="s">
        <v>263</v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15">
        <v>1.57</v>
      </c>
      <c r="R99" s="15">
        <v>1.61</v>
      </c>
      <c r="S99" s="15">
        <v>2.08</v>
      </c>
      <c r="T99" s="21"/>
      <c r="U99" s="21"/>
      <c r="V99" s="21"/>
      <c r="W99" s="21"/>
    </row>
    <row r="100" ht="15.0" customHeight="1">
      <c r="A100" s="13" t="s">
        <v>264</v>
      </c>
      <c r="B100" s="21">
        <v>0.0</v>
      </c>
      <c r="C100" s="22">
        <v>0.0</v>
      </c>
      <c r="D100" s="21"/>
      <c r="E100" s="21"/>
      <c r="F100" s="21">
        <v>0.0</v>
      </c>
      <c r="G100" s="21"/>
      <c r="H100" s="21"/>
      <c r="I100" s="22">
        <v>0.0</v>
      </c>
      <c r="J100" s="21"/>
      <c r="K100" s="21"/>
      <c r="L100" s="21"/>
      <c r="M100" s="21"/>
      <c r="N100" s="21"/>
      <c r="O100" s="21"/>
      <c r="P100" s="22">
        <v>0.0</v>
      </c>
      <c r="Q100" s="21"/>
      <c r="R100" s="21"/>
      <c r="S100" s="21"/>
      <c r="T100" s="21"/>
      <c r="U100" s="21"/>
      <c r="V100" s="21"/>
      <c r="W100" s="21"/>
    </row>
    <row r="101" ht="15.0" customHeight="1">
      <c r="A101" s="13" t="s">
        <v>265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15">
        <v>1.41</v>
      </c>
      <c r="W101" s="21">
        <v>0.0</v>
      </c>
    </row>
    <row r="102" ht="15.0" customHeight="1">
      <c r="A102" s="16" t="s">
        <v>266</v>
      </c>
      <c r="B102" s="17">
        <v>175.12</v>
      </c>
      <c r="C102" s="17">
        <v>140.82</v>
      </c>
      <c r="D102" s="17">
        <v>189.28</v>
      </c>
      <c r="E102" s="17">
        <v>126.06</v>
      </c>
      <c r="F102" s="17">
        <v>135.71</v>
      </c>
      <c r="G102" s="17">
        <v>105.5</v>
      </c>
      <c r="H102" s="18">
        <v>81.39</v>
      </c>
      <c r="I102" s="18">
        <v>92.78</v>
      </c>
      <c r="J102" s="17">
        <v>111.82</v>
      </c>
      <c r="K102" s="17">
        <v>143.38</v>
      </c>
      <c r="L102" s="18">
        <v>96.61</v>
      </c>
      <c r="M102" s="18">
        <v>97.51</v>
      </c>
      <c r="N102" s="18">
        <v>64.19</v>
      </c>
      <c r="O102" s="18">
        <v>28.12</v>
      </c>
      <c r="P102" s="18">
        <v>35.1</v>
      </c>
      <c r="Q102" s="18">
        <v>11.07</v>
      </c>
      <c r="R102" s="18">
        <v>12.2</v>
      </c>
      <c r="S102" s="18">
        <v>24.79</v>
      </c>
      <c r="T102" s="18">
        <v>38.22</v>
      </c>
      <c r="U102" s="18">
        <v>6.5</v>
      </c>
      <c r="V102" s="18">
        <v>4.81</v>
      </c>
      <c r="W102" s="18">
        <v>1.7</v>
      </c>
    </row>
    <row r="103" ht="15.0" customHeight="1">
      <c r="A103" s="13" t="s">
        <v>267</v>
      </c>
      <c r="B103" s="21"/>
      <c r="C103" s="21"/>
      <c r="D103" s="21"/>
      <c r="E103" s="21"/>
      <c r="F103" s="21"/>
      <c r="G103" s="21"/>
      <c r="H103" s="15">
        <v>16.87</v>
      </c>
      <c r="I103" s="21"/>
      <c r="J103" s="21"/>
      <c r="K103" s="21">
        <v>0.0</v>
      </c>
      <c r="L103" s="15">
        <v>13.33</v>
      </c>
      <c r="M103" s="21">
        <v>0.0</v>
      </c>
      <c r="N103" s="21">
        <v>0.0</v>
      </c>
      <c r="O103" s="21"/>
      <c r="P103" s="21"/>
      <c r="Q103" s="21">
        <v>0.0</v>
      </c>
      <c r="R103" s="21">
        <v>0.0</v>
      </c>
      <c r="S103" s="15">
        <v>8.0</v>
      </c>
      <c r="T103" s="15">
        <v>20.0</v>
      </c>
      <c r="U103" s="21">
        <v>0.0</v>
      </c>
      <c r="V103" s="21"/>
      <c r="W103" s="21"/>
    </row>
    <row r="104" ht="15.0" customHeight="1">
      <c r="A104" s="13" t="s">
        <v>268</v>
      </c>
      <c r="B104" s="21"/>
      <c r="C104" s="21"/>
      <c r="D104" s="21"/>
      <c r="E104" s="21"/>
      <c r="F104" s="21"/>
      <c r="G104" s="21"/>
      <c r="H104" s="21">
        <v>0.0</v>
      </c>
      <c r="I104" s="15">
        <v>12.18</v>
      </c>
      <c r="J104" s="15">
        <v>26.19</v>
      </c>
      <c r="K104" s="15">
        <v>23.57</v>
      </c>
      <c r="L104" s="15">
        <v>27.62</v>
      </c>
      <c r="M104" s="21">
        <v>0.0</v>
      </c>
      <c r="N104" s="21">
        <v>0.0</v>
      </c>
      <c r="O104" s="21"/>
      <c r="P104" s="21"/>
      <c r="Q104" s="21"/>
      <c r="R104" s="21"/>
      <c r="S104" s="21"/>
      <c r="T104" s="21"/>
      <c r="U104" s="21"/>
      <c r="V104" s="21"/>
      <c r="W104" s="21"/>
    </row>
    <row r="105" ht="15.0" customHeight="1">
      <c r="A105" s="13" t="s">
        <v>269</v>
      </c>
      <c r="B105" s="15">
        <v>32.8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</row>
    <row r="106" ht="15.0" customHeight="1">
      <c r="A106" s="13" t="s">
        <v>270</v>
      </c>
      <c r="B106" s="14">
        <v>172.86</v>
      </c>
      <c r="C106" s="15">
        <v>78.57</v>
      </c>
      <c r="D106" s="15">
        <v>95.48</v>
      </c>
      <c r="E106" s="15">
        <v>38.37</v>
      </c>
      <c r="F106" s="15">
        <v>29.24</v>
      </c>
      <c r="G106" s="15">
        <v>20.87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</row>
    <row r="107" ht="15.0" customHeight="1">
      <c r="A107" s="13" t="s">
        <v>271</v>
      </c>
      <c r="B107" s="15">
        <v>19.13</v>
      </c>
      <c r="C107" s="15">
        <v>21.36</v>
      </c>
      <c r="D107" s="15">
        <v>3.99</v>
      </c>
      <c r="E107" s="15">
        <v>3.76</v>
      </c>
      <c r="F107" s="15">
        <v>8.17</v>
      </c>
      <c r="G107" s="15">
        <v>3.34</v>
      </c>
      <c r="H107" s="15">
        <v>9.57</v>
      </c>
      <c r="I107" s="15">
        <v>10.23</v>
      </c>
      <c r="J107" s="15">
        <v>12.04</v>
      </c>
      <c r="K107" s="15">
        <v>13.03</v>
      </c>
      <c r="L107" s="15">
        <v>15.24</v>
      </c>
      <c r="M107" s="15">
        <v>15.94</v>
      </c>
      <c r="N107" s="15">
        <v>16.12</v>
      </c>
      <c r="O107" s="21"/>
      <c r="P107" s="21"/>
      <c r="Q107" s="21"/>
      <c r="R107" s="21"/>
      <c r="S107" s="21"/>
      <c r="T107" s="21"/>
      <c r="U107" s="21"/>
      <c r="V107" s="21"/>
      <c r="W107" s="21"/>
    </row>
    <row r="108" ht="15.0" customHeight="1">
      <c r="A108" s="13" t="s">
        <v>268</v>
      </c>
      <c r="B108" s="15">
        <v>0.01</v>
      </c>
      <c r="C108" s="15">
        <v>1.69</v>
      </c>
      <c r="D108" s="15">
        <v>3.89</v>
      </c>
      <c r="E108" s="15">
        <v>4.86</v>
      </c>
      <c r="F108" s="15">
        <v>5.82</v>
      </c>
      <c r="G108" s="15">
        <v>0.84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ht="15.0" customHeight="1">
      <c r="A109" s="13" t="s">
        <v>272</v>
      </c>
      <c r="B109" s="15">
        <v>7.75</v>
      </c>
      <c r="C109" s="15">
        <v>8.36</v>
      </c>
      <c r="D109" s="15">
        <v>9.27</v>
      </c>
      <c r="E109" s="21"/>
      <c r="F109" s="21"/>
      <c r="G109" s="21"/>
      <c r="H109" s="21">
        <v>0.0</v>
      </c>
      <c r="I109" s="15">
        <v>0.21</v>
      </c>
      <c r="J109" s="15">
        <v>0.53</v>
      </c>
      <c r="K109" s="15">
        <v>1.96</v>
      </c>
      <c r="L109" s="15">
        <v>4.46</v>
      </c>
      <c r="M109" s="15">
        <v>6.26</v>
      </c>
      <c r="N109" s="15">
        <v>8.03</v>
      </c>
      <c r="O109" s="15">
        <v>8.52</v>
      </c>
      <c r="P109" s="15">
        <v>10.74</v>
      </c>
      <c r="Q109" s="15">
        <v>12.05</v>
      </c>
      <c r="R109" s="15">
        <v>12.56</v>
      </c>
      <c r="S109" s="15">
        <v>16.61</v>
      </c>
      <c r="T109" s="15">
        <v>16.65</v>
      </c>
      <c r="U109" s="21">
        <v>0.0</v>
      </c>
      <c r="V109" s="21"/>
      <c r="W109" s="21"/>
    </row>
    <row r="110" ht="15.0" customHeight="1">
      <c r="A110" s="13" t="s">
        <v>273</v>
      </c>
      <c r="B110" s="21">
        <v>0.0</v>
      </c>
      <c r="C110" s="21"/>
      <c r="D110" s="21"/>
      <c r="E110" s="21"/>
      <c r="F110" s="21">
        <v>0.0</v>
      </c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ht="15.0" customHeight="1">
      <c r="A111" s="16" t="s">
        <v>274</v>
      </c>
      <c r="B111" s="17">
        <v>232.55</v>
      </c>
      <c r="C111" s="17">
        <v>109.99</v>
      </c>
      <c r="D111" s="17">
        <v>112.63</v>
      </c>
      <c r="E111" s="18">
        <v>46.99</v>
      </c>
      <c r="F111" s="18">
        <v>43.23</v>
      </c>
      <c r="G111" s="18">
        <v>25.06</v>
      </c>
      <c r="H111" s="18">
        <v>26.44</v>
      </c>
      <c r="I111" s="18">
        <v>22.63</v>
      </c>
      <c r="J111" s="18">
        <v>38.76</v>
      </c>
      <c r="K111" s="18">
        <v>38.56</v>
      </c>
      <c r="L111" s="18">
        <v>60.66</v>
      </c>
      <c r="M111" s="18">
        <v>22.2</v>
      </c>
      <c r="N111" s="18">
        <v>24.14</v>
      </c>
      <c r="O111" s="18">
        <v>8.52</v>
      </c>
      <c r="P111" s="18">
        <v>10.74</v>
      </c>
      <c r="Q111" s="18">
        <v>12.05</v>
      </c>
      <c r="R111" s="18">
        <v>12.56</v>
      </c>
      <c r="S111" s="18">
        <v>24.61</v>
      </c>
      <c r="T111" s="18">
        <v>36.65</v>
      </c>
      <c r="U111" s="20">
        <v>0.0</v>
      </c>
      <c r="V111" s="20"/>
      <c r="W111" s="20"/>
    </row>
    <row r="112" ht="15.0" customHeight="1">
      <c r="A112" s="13" t="s">
        <v>275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>
        <v>0.0</v>
      </c>
      <c r="Q112" s="21"/>
      <c r="R112" s="21"/>
      <c r="S112" s="21"/>
      <c r="T112" s="21"/>
      <c r="U112" s="21"/>
      <c r="V112" s="21"/>
      <c r="W112" s="21"/>
    </row>
    <row r="113" ht="15.0" customHeight="1">
      <c r="A113" s="16" t="s">
        <v>276</v>
      </c>
      <c r="B113" s="17">
        <v>407.67</v>
      </c>
      <c r="C113" s="17">
        <v>250.8</v>
      </c>
      <c r="D113" s="17">
        <v>301.91</v>
      </c>
      <c r="E113" s="17">
        <v>173.05</v>
      </c>
      <c r="F113" s="17">
        <v>178.94</v>
      </c>
      <c r="G113" s="17">
        <v>130.55</v>
      </c>
      <c r="H113" s="17">
        <v>107.83</v>
      </c>
      <c r="I113" s="17">
        <v>115.41</v>
      </c>
      <c r="J113" s="17">
        <v>150.57</v>
      </c>
      <c r="K113" s="17">
        <v>181.94</v>
      </c>
      <c r="L113" s="17">
        <v>157.27</v>
      </c>
      <c r="M113" s="17">
        <v>119.71</v>
      </c>
      <c r="N113" s="18">
        <v>88.34</v>
      </c>
      <c r="O113" s="18">
        <v>36.63</v>
      </c>
      <c r="P113" s="18">
        <v>45.83</v>
      </c>
      <c r="Q113" s="18">
        <v>23.12</v>
      </c>
      <c r="R113" s="18">
        <v>24.77</v>
      </c>
      <c r="S113" s="18">
        <v>49.4</v>
      </c>
      <c r="T113" s="18">
        <v>74.87</v>
      </c>
      <c r="U113" s="18">
        <v>6.5</v>
      </c>
      <c r="V113" s="18">
        <v>4.81</v>
      </c>
      <c r="W113" s="18">
        <v>1.7</v>
      </c>
    </row>
    <row r="114" ht="15.0" customHeight="1">
      <c r="A114" s="13" t="s">
        <v>277</v>
      </c>
      <c r="B114" s="21"/>
      <c r="C114" s="15">
        <v>13.07</v>
      </c>
      <c r="D114" s="15">
        <v>12.84</v>
      </c>
      <c r="E114" s="15">
        <v>12.75</v>
      </c>
      <c r="F114" s="15">
        <v>12.1</v>
      </c>
      <c r="G114" s="15">
        <v>11.32</v>
      </c>
      <c r="H114" s="15">
        <v>8.78</v>
      </c>
      <c r="I114" s="15">
        <v>10.87</v>
      </c>
      <c r="J114" s="15">
        <v>10.87</v>
      </c>
      <c r="K114" s="15">
        <v>10.87</v>
      </c>
      <c r="L114" s="15">
        <v>9.45</v>
      </c>
      <c r="M114" s="15">
        <v>8.56</v>
      </c>
      <c r="N114" s="15">
        <v>8.51</v>
      </c>
      <c r="O114" s="15">
        <v>8.39</v>
      </c>
      <c r="P114" s="15">
        <v>7.54</v>
      </c>
      <c r="Q114" s="21"/>
      <c r="R114" s="21"/>
      <c r="S114" s="21"/>
      <c r="T114" s="21"/>
      <c r="U114" s="21"/>
      <c r="V114" s="21"/>
      <c r="W114" s="21"/>
    </row>
    <row r="115" ht="15.0" customHeight="1">
      <c r="A115" s="13" t="s">
        <v>278</v>
      </c>
      <c r="B115" s="21"/>
      <c r="C115" s="21"/>
      <c r="D115" s="21"/>
      <c r="E115" s="21"/>
      <c r="F115" s="21"/>
      <c r="G115" s="21"/>
      <c r="H115" s="15">
        <v>66.04</v>
      </c>
      <c r="I115" s="14">
        <v>110.48</v>
      </c>
      <c r="J115" s="14">
        <v>110.48</v>
      </c>
      <c r="K115" s="14">
        <v>110.48</v>
      </c>
      <c r="L115" s="15">
        <v>99.24</v>
      </c>
      <c r="M115" s="15">
        <v>90.28</v>
      </c>
      <c r="N115" s="15">
        <v>89.83</v>
      </c>
      <c r="O115" s="15">
        <v>0.44</v>
      </c>
      <c r="P115" s="21">
        <v>0.0</v>
      </c>
      <c r="Q115" s="21"/>
      <c r="R115" s="21"/>
      <c r="S115" s="21"/>
      <c r="T115" s="21"/>
      <c r="U115" s="21"/>
      <c r="V115" s="21"/>
      <c r="W115" s="21"/>
    </row>
    <row r="116" ht="15.0" customHeight="1">
      <c r="A116" s="13" t="s">
        <v>279</v>
      </c>
      <c r="B116" s="21"/>
      <c r="C116" s="14">
        <v>198.24</v>
      </c>
      <c r="D116" s="14">
        <v>192.58</v>
      </c>
      <c r="E116" s="14">
        <v>190.41</v>
      </c>
      <c r="F116" s="14">
        <v>165.83</v>
      </c>
      <c r="G116" s="14">
        <v>147.61</v>
      </c>
      <c r="H116" s="21"/>
      <c r="I116" s="21"/>
      <c r="J116" s="21"/>
      <c r="K116" s="21"/>
      <c r="L116" s="21"/>
      <c r="M116" s="21"/>
      <c r="N116" s="21"/>
      <c r="O116" s="14">
        <v>129.16</v>
      </c>
      <c r="P116" s="14">
        <v>121.35</v>
      </c>
      <c r="Q116" s="21"/>
      <c r="R116" s="21"/>
      <c r="S116" s="21"/>
      <c r="T116" s="21"/>
      <c r="U116" s="21"/>
      <c r="V116" s="21"/>
      <c r="W116" s="21"/>
    </row>
    <row r="117" ht="15.0" customHeight="1">
      <c r="A117" s="13" t="s">
        <v>280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14">
        <v>137.99</v>
      </c>
      <c r="P117" s="14">
        <v>128.89</v>
      </c>
      <c r="Q117" s="14">
        <v>128.89</v>
      </c>
      <c r="R117" s="14">
        <v>128.79</v>
      </c>
      <c r="S117" s="14">
        <v>128.91</v>
      </c>
      <c r="T117" s="14">
        <v>129.0</v>
      </c>
      <c r="U117" s="15">
        <v>60.87</v>
      </c>
      <c r="V117" s="15">
        <v>50.43</v>
      </c>
      <c r="W117" s="15">
        <v>17.92</v>
      </c>
    </row>
    <row r="118" ht="15.0" customHeight="1">
      <c r="A118" s="13" t="s">
        <v>281</v>
      </c>
      <c r="B118" s="21"/>
      <c r="C118" s="15">
        <v>5.36</v>
      </c>
      <c r="D118" s="24">
        <v>-0.02</v>
      </c>
      <c r="E118" s="15">
        <v>6.56</v>
      </c>
      <c r="F118" s="24">
        <v>-26.69</v>
      </c>
      <c r="G118" s="24">
        <v>-29.44</v>
      </c>
      <c r="H118" s="21"/>
      <c r="I118" s="21"/>
      <c r="J118" s="21"/>
      <c r="K118" s="21"/>
      <c r="L118" s="21"/>
      <c r="M118" s="21"/>
      <c r="N118" s="21"/>
      <c r="O118" s="24">
        <v>-40.87</v>
      </c>
      <c r="P118" s="24">
        <v>-35.65</v>
      </c>
      <c r="Q118" s="24">
        <v>-36.19</v>
      </c>
      <c r="R118" s="24">
        <v>-3.53</v>
      </c>
      <c r="S118" s="15">
        <v>7.99</v>
      </c>
      <c r="T118" s="24">
        <v>-18.22</v>
      </c>
      <c r="U118" s="24">
        <v>-15.0</v>
      </c>
      <c r="V118" s="24">
        <v>-7.43</v>
      </c>
      <c r="W118" s="24">
        <v>-2.57</v>
      </c>
    </row>
    <row r="119" ht="15.0" customHeight="1">
      <c r="A119" s="13" t="s">
        <v>282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15">
        <v>1.87</v>
      </c>
      <c r="P119" s="21"/>
      <c r="Q119" s="15">
        <v>3.88</v>
      </c>
      <c r="R119" s="21"/>
      <c r="S119" s="21"/>
      <c r="T119" s="24">
        <v>-0.19</v>
      </c>
      <c r="U119" s="15">
        <v>0.06</v>
      </c>
      <c r="V119" s="15">
        <v>0.19</v>
      </c>
      <c r="W119" s="15">
        <v>0.03</v>
      </c>
    </row>
    <row r="120" ht="15.0" customHeight="1">
      <c r="A120" s="13" t="s">
        <v>283</v>
      </c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4">
        <v>-42.75</v>
      </c>
      <c r="P120" s="21"/>
      <c r="Q120" s="21"/>
      <c r="R120" s="24">
        <v>-13.48</v>
      </c>
      <c r="S120" s="24">
        <v>-26.65</v>
      </c>
      <c r="T120" s="21"/>
      <c r="U120" s="21"/>
      <c r="V120" s="21"/>
      <c r="W120" s="21"/>
    </row>
    <row r="121" ht="15.0" customHeight="1">
      <c r="A121" s="13" t="s">
        <v>284</v>
      </c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15">
        <v>3.62</v>
      </c>
      <c r="R121" s="21"/>
      <c r="S121" s="21"/>
      <c r="T121" s="21"/>
      <c r="U121" s="21"/>
      <c r="V121" s="21"/>
      <c r="W121" s="21"/>
    </row>
    <row r="122" ht="15.0" customHeight="1">
      <c r="A122" s="13" t="s">
        <v>285</v>
      </c>
      <c r="B122" s="14">
        <v>334.08</v>
      </c>
      <c r="C122" s="21"/>
      <c r="D122" s="21"/>
      <c r="E122" s="21"/>
      <c r="F122" s="21"/>
      <c r="G122" s="21"/>
      <c r="H122" s="15">
        <v>4.41</v>
      </c>
      <c r="I122" s="24">
        <v>-22.03</v>
      </c>
      <c r="J122" s="24">
        <v>-24.65</v>
      </c>
      <c r="K122" s="24">
        <v>-15.62</v>
      </c>
      <c r="L122" s="15">
        <v>9.59</v>
      </c>
      <c r="M122" s="15">
        <v>7.84</v>
      </c>
      <c r="N122" s="15">
        <v>6.4</v>
      </c>
      <c r="O122" s="21"/>
      <c r="P122" s="21"/>
      <c r="Q122" s="21"/>
      <c r="R122" s="21"/>
      <c r="S122" s="21"/>
      <c r="T122" s="21"/>
      <c r="U122" s="21"/>
      <c r="V122" s="21"/>
      <c r="W122" s="21"/>
    </row>
    <row r="123" ht="15.0" customHeight="1">
      <c r="A123" s="13" t="s">
        <v>286</v>
      </c>
      <c r="B123" s="21"/>
      <c r="C123" s="21">
        <v>0.0</v>
      </c>
      <c r="D123" s="22">
        <v>0.0</v>
      </c>
      <c r="E123" s="21"/>
      <c r="F123" s="21"/>
      <c r="G123" s="21">
        <v>0.0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</row>
    <row r="124" ht="15.0" customHeight="1">
      <c r="A124" s="16" t="s">
        <v>287</v>
      </c>
      <c r="B124" s="17">
        <v>334.08</v>
      </c>
      <c r="C124" s="17">
        <v>216.67</v>
      </c>
      <c r="D124" s="17">
        <v>205.4</v>
      </c>
      <c r="E124" s="17">
        <v>209.72</v>
      </c>
      <c r="F124" s="17">
        <v>151.24</v>
      </c>
      <c r="G124" s="17">
        <v>129.49</v>
      </c>
      <c r="H124" s="18">
        <v>79.23</v>
      </c>
      <c r="I124" s="18">
        <v>99.32</v>
      </c>
      <c r="J124" s="18">
        <v>96.7</v>
      </c>
      <c r="K124" s="17">
        <v>105.73</v>
      </c>
      <c r="L124" s="17">
        <v>118.28</v>
      </c>
      <c r="M124" s="17">
        <v>106.69</v>
      </c>
      <c r="N124" s="17">
        <v>104.74</v>
      </c>
      <c r="O124" s="18">
        <v>97.12</v>
      </c>
      <c r="P124" s="18">
        <v>93.24</v>
      </c>
      <c r="Q124" s="17">
        <v>100.21</v>
      </c>
      <c r="R124" s="17">
        <v>111.78</v>
      </c>
      <c r="S124" s="17">
        <v>110.24</v>
      </c>
      <c r="T124" s="17">
        <v>110.59</v>
      </c>
      <c r="U124" s="18">
        <v>45.93</v>
      </c>
      <c r="V124" s="18">
        <v>43.19</v>
      </c>
      <c r="W124" s="18">
        <v>15.38</v>
      </c>
    </row>
    <row r="125" ht="15.0" customHeight="1">
      <c r="A125" s="16" t="s">
        <v>285</v>
      </c>
      <c r="B125" s="17">
        <v>334.08</v>
      </c>
      <c r="C125" s="17">
        <v>216.67</v>
      </c>
      <c r="D125" s="17">
        <v>205.4</v>
      </c>
      <c r="E125" s="17">
        <v>209.72</v>
      </c>
      <c r="F125" s="17">
        <v>151.24</v>
      </c>
      <c r="G125" s="17">
        <v>129.49</v>
      </c>
      <c r="H125" s="18">
        <v>79.23</v>
      </c>
      <c r="I125" s="18">
        <v>99.32</v>
      </c>
      <c r="J125" s="18">
        <v>96.7</v>
      </c>
      <c r="K125" s="17">
        <v>105.73</v>
      </c>
      <c r="L125" s="17">
        <v>118.28</v>
      </c>
      <c r="M125" s="17">
        <v>106.69</v>
      </c>
      <c r="N125" s="17">
        <v>104.74</v>
      </c>
      <c r="O125" s="18">
        <v>97.12</v>
      </c>
      <c r="P125" s="18">
        <v>93.24</v>
      </c>
      <c r="Q125" s="17">
        <v>100.21</v>
      </c>
      <c r="R125" s="17">
        <v>111.78</v>
      </c>
      <c r="S125" s="17">
        <v>110.24</v>
      </c>
      <c r="T125" s="17">
        <v>110.59</v>
      </c>
      <c r="U125" s="18">
        <v>45.93</v>
      </c>
      <c r="V125" s="18">
        <v>43.19</v>
      </c>
      <c r="W125" s="18">
        <v>15.38</v>
      </c>
    </row>
    <row r="126" ht="15.0" customHeight="1">
      <c r="A126" s="13" t="s">
        <v>288</v>
      </c>
      <c r="B126" s="21"/>
      <c r="C126" s="21"/>
      <c r="D126" s="21"/>
      <c r="E126" s="22">
        <v>0.0</v>
      </c>
      <c r="F126" s="22">
        <v>0.0</v>
      </c>
      <c r="G126" s="21"/>
      <c r="H126" s="21"/>
      <c r="I126" s="21"/>
      <c r="J126" s="21"/>
      <c r="K126" s="21"/>
      <c r="L126" s="21"/>
      <c r="M126" s="21"/>
      <c r="N126" s="21"/>
      <c r="O126" s="22">
        <v>0.0</v>
      </c>
      <c r="P126" s="21"/>
      <c r="Q126" s="21"/>
      <c r="R126" s="21"/>
      <c r="S126" s="21"/>
      <c r="T126" s="21"/>
      <c r="U126" s="21"/>
      <c r="V126" s="21"/>
      <c r="W126" s="21"/>
    </row>
    <row r="127" ht="15.0" customHeight="1">
      <c r="A127" s="16" t="s">
        <v>289</v>
      </c>
      <c r="B127" s="17">
        <v>741.75</v>
      </c>
      <c r="C127" s="17">
        <v>467.48</v>
      </c>
      <c r="D127" s="17">
        <v>507.32</v>
      </c>
      <c r="E127" s="17">
        <v>382.77</v>
      </c>
      <c r="F127" s="17">
        <v>330.18</v>
      </c>
      <c r="G127" s="17">
        <v>260.04</v>
      </c>
      <c r="H127" s="17">
        <v>187.06</v>
      </c>
      <c r="I127" s="17">
        <v>214.73</v>
      </c>
      <c r="J127" s="17">
        <v>247.27</v>
      </c>
      <c r="K127" s="17">
        <v>287.67</v>
      </c>
      <c r="L127" s="17">
        <v>275.55</v>
      </c>
      <c r="M127" s="17">
        <v>226.4</v>
      </c>
      <c r="N127" s="17">
        <v>193.08</v>
      </c>
      <c r="O127" s="17">
        <v>133.75</v>
      </c>
      <c r="P127" s="17">
        <v>139.07</v>
      </c>
      <c r="Q127" s="17">
        <v>123.33</v>
      </c>
      <c r="R127" s="17">
        <v>136.55</v>
      </c>
      <c r="S127" s="17">
        <v>159.65</v>
      </c>
      <c r="T127" s="17">
        <v>185.46</v>
      </c>
      <c r="U127" s="18">
        <v>52.42</v>
      </c>
      <c r="V127" s="18">
        <v>47.99</v>
      </c>
      <c r="W127" s="18">
        <v>17.09</v>
      </c>
    </row>
    <row r="128" ht="15.0" customHeight="1">
      <c r="A128" s="13" t="s">
        <v>290</v>
      </c>
      <c r="B128" s="15">
        <v>23.98</v>
      </c>
      <c r="C128" s="15">
        <v>17.96</v>
      </c>
      <c r="D128" s="15">
        <v>17.65</v>
      </c>
      <c r="E128" s="15">
        <v>17.52</v>
      </c>
      <c r="F128" s="15">
        <v>16.62</v>
      </c>
      <c r="G128" s="15">
        <v>15.55</v>
      </c>
      <c r="H128" s="15">
        <v>10.64</v>
      </c>
      <c r="I128" s="15">
        <v>9.62</v>
      </c>
      <c r="J128" s="15">
        <v>9.62</v>
      </c>
      <c r="K128" s="15">
        <v>9.62</v>
      </c>
      <c r="L128" s="15">
        <v>9.62</v>
      </c>
      <c r="M128" s="15">
        <v>8.72</v>
      </c>
      <c r="N128" s="15">
        <v>8.67</v>
      </c>
      <c r="O128" s="15">
        <v>8.54</v>
      </c>
      <c r="P128" s="15">
        <v>7.68</v>
      </c>
      <c r="Q128" s="15">
        <v>7.68</v>
      </c>
      <c r="R128" s="15">
        <v>7.68</v>
      </c>
      <c r="S128" s="15">
        <v>7.68</v>
      </c>
      <c r="T128" s="15">
        <v>7.68</v>
      </c>
      <c r="U128" s="15">
        <v>6.08</v>
      </c>
      <c r="V128" s="15">
        <v>5.68</v>
      </c>
      <c r="W128" s="15">
        <v>3.71</v>
      </c>
    </row>
    <row r="129" ht="15.0" customHeight="1">
      <c r="A129" s="13" t="s">
        <v>291</v>
      </c>
      <c r="B129" s="21">
        <v>0.0</v>
      </c>
      <c r="C129" s="21">
        <v>0.0</v>
      </c>
      <c r="D129" s="21">
        <v>0.0</v>
      </c>
      <c r="E129" s="21">
        <v>0.0</v>
      </c>
      <c r="F129" s="21">
        <v>0.0</v>
      </c>
      <c r="G129" s="21">
        <v>0.0</v>
      </c>
      <c r="H129" s="15">
        <v>1.45</v>
      </c>
      <c r="I129" s="15">
        <v>1.44</v>
      </c>
      <c r="J129" s="15">
        <v>1.44</v>
      </c>
      <c r="K129" s="15">
        <v>1.44</v>
      </c>
      <c r="L129" s="21">
        <v>0.0</v>
      </c>
      <c r="M129" s="21">
        <v>0.0</v>
      </c>
      <c r="N129" s="21">
        <v>0.0</v>
      </c>
      <c r="O129" s="21">
        <v>0.0</v>
      </c>
      <c r="P129" s="21">
        <v>0.0</v>
      </c>
      <c r="Q129" s="21">
        <v>0.0</v>
      </c>
      <c r="R129" s="21">
        <v>0.0</v>
      </c>
      <c r="S129" s="21">
        <v>0.0</v>
      </c>
      <c r="T129" s="21">
        <v>0.0</v>
      </c>
      <c r="U129" s="21">
        <v>0.0</v>
      </c>
      <c r="V129" s="15">
        <v>0.07</v>
      </c>
      <c r="W129" s="21">
        <v>0.0</v>
      </c>
    </row>
    <row r="130" ht="15.0" customHeight="1">
      <c r="A130" s="13" t="s">
        <v>292</v>
      </c>
      <c r="B130" s="15">
        <v>23.98</v>
      </c>
      <c r="C130" s="15">
        <v>17.96</v>
      </c>
      <c r="D130" s="15">
        <v>17.65</v>
      </c>
      <c r="E130" s="15">
        <v>17.52</v>
      </c>
      <c r="F130" s="15">
        <v>16.62</v>
      </c>
      <c r="G130" s="15">
        <v>15.55</v>
      </c>
      <c r="H130" s="15">
        <v>12.09</v>
      </c>
      <c r="I130" s="15">
        <v>11.07</v>
      </c>
      <c r="J130" s="15">
        <v>11.07</v>
      </c>
      <c r="K130" s="15">
        <v>11.07</v>
      </c>
      <c r="L130" s="15">
        <v>9.62</v>
      </c>
      <c r="M130" s="15">
        <v>8.72</v>
      </c>
      <c r="N130" s="15">
        <v>8.67</v>
      </c>
      <c r="O130" s="15">
        <v>8.54</v>
      </c>
      <c r="P130" s="15">
        <v>7.68</v>
      </c>
      <c r="Q130" s="15">
        <v>7.68</v>
      </c>
      <c r="R130" s="15">
        <v>7.68</v>
      </c>
      <c r="S130" s="15">
        <v>7.68</v>
      </c>
      <c r="T130" s="15">
        <v>7.68</v>
      </c>
      <c r="U130" s="15">
        <v>6.08</v>
      </c>
      <c r="V130" s="15">
        <v>5.75</v>
      </c>
      <c r="W130" s="15">
        <v>3.71</v>
      </c>
    </row>
    <row r="131" ht="15.0" customHeight="1">
      <c r="A131" s="13" t="s">
        <v>293</v>
      </c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4">
        <v>-5.98</v>
      </c>
      <c r="U131" s="21"/>
      <c r="V131" s="21"/>
      <c r="W131" s="21"/>
    </row>
    <row r="132" ht="15.0" customHeight="1">
      <c r="A132" s="13" t="s">
        <v>294</v>
      </c>
      <c r="B132" s="21"/>
      <c r="C132" s="14">
        <v>114.01</v>
      </c>
      <c r="D132" s="14">
        <v>146.55</v>
      </c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>
        <v>0.0</v>
      </c>
      <c r="S132" s="15">
        <v>16.0</v>
      </c>
      <c r="T132" s="21"/>
      <c r="U132" s="21"/>
      <c r="V132" s="21"/>
      <c r="W132" s="21"/>
    </row>
    <row r="133" ht="15.0" customHeight="1">
      <c r="A133" s="13" t="s">
        <v>295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>
        <v>0.0</v>
      </c>
      <c r="S133" s="15">
        <v>8.0</v>
      </c>
      <c r="T133" s="21"/>
      <c r="U133" s="21"/>
      <c r="V133" s="21"/>
      <c r="W133" s="21"/>
    </row>
    <row r="134" ht="15.0" customHeight="1">
      <c r="A134" s="13" t="s">
        <v>296</v>
      </c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>
        <v>0.0</v>
      </c>
      <c r="S134" s="15">
        <v>8.0</v>
      </c>
      <c r="T134" s="21"/>
      <c r="U134" s="21"/>
      <c r="V134" s="21"/>
      <c r="W134" s="21"/>
    </row>
    <row r="135" ht="15.0" customHeight="1">
      <c r="A135" s="13" t="s">
        <v>297</v>
      </c>
      <c r="B135" s="21"/>
      <c r="C135" s="15">
        <v>35.44</v>
      </c>
      <c r="D135" s="15">
        <v>51.07</v>
      </c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</row>
    <row r="136" ht="15.0" customHeight="1">
      <c r="A136" s="13" t="s">
        <v>298</v>
      </c>
      <c r="B136" s="21"/>
      <c r="C136" s="15">
        <v>15.71</v>
      </c>
      <c r="D136" s="15">
        <v>16.91</v>
      </c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</row>
    <row r="137" ht="15.0" customHeight="1">
      <c r="A137" s="13" t="s">
        <v>299</v>
      </c>
      <c r="B137" s="21"/>
      <c r="C137" s="15">
        <v>15.71</v>
      </c>
      <c r="D137" s="15">
        <v>15.71</v>
      </c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</row>
    <row r="138" ht="15.0" customHeight="1">
      <c r="A138" s="13" t="s">
        <v>300</v>
      </c>
      <c r="B138" s="21"/>
      <c r="C138" s="15">
        <v>47.14</v>
      </c>
      <c r="D138" s="15">
        <v>62.86</v>
      </c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</row>
    <row r="139" ht="15.0" customHeight="1">
      <c r="A139" s="13" t="s">
        <v>301</v>
      </c>
      <c r="B139" s="21"/>
      <c r="C139" s="21">
        <v>0.0</v>
      </c>
      <c r="D139" s="15">
        <v>6.69</v>
      </c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</row>
    <row r="140" ht="15.0" customHeight="1">
      <c r="A140" s="13" t="s">
        <v>302</v>
      </c>
      <c r="B140" s="21"/>
      <c r="C140" s="15">
        <v>17.13</v>
      </c>
      <c r="D140" s="15">
        <v>2.67</v>
      </c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</row>
    <row r="141" ht="15.0" customHeight="1">
      <c r="A141" s="13" t="s">
        <v>303</v>
      </c>
      <c r="B141" s="21"/>
      <c r="C141" s="15">
        <v>4.75</v>
      </c>
      <c r="D141" s="15">
        <v>2.68</v>
      </c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</row>
    <row r="142" ht="15.0" customHeight="1">
      <c r="A142" s="13" t="s">
        <v>304</v>
      </c>
      <c r="B142" s="21"/>
      <c r="C142" s="21">
        <v>0.0</v>
      </c>
      <c r="D142" s="15">
        <v>1.34</v>
      </c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</row>
    <row r="143" ht="15.0" customHeight="1">
      <c r="A143" s="13" t="s">
        <v>305</v>
      </c>
      <c r="B143" s="15">
        <v>23.98</v>
      </c>
      <c r="C143" s="15">
        <v>17.96</v>
      </c>
      <c r="D143" s="15">
        <v>17.65</v>
      </c>
      <c r="E143" s="15">
        <v>17.52</v>
      </c>
      <c r="F143" s="15">
        <v>16.62</v>
      </c>
      <c r="G143" s="15">
        <v>15.55</v>
      </c>
      <c r="H143" s="15">
        <v>12.09</v>
      </c>
      <c r="I143" s="15">
        <v>11.07</v>
      </c>
      <c r="J143" s="15">
        <v>11.07</v>
      </c>
      <c r="K143" s="15">
        <v>11.07</v>
      </c>
      <c r="L143" s="15">
        <v>9.62</v>
      </c>
      <c r="M143" s="15">
        <v>8.72</v>
      </c>
      <c r="N143" s="15">
        <v>8.67</v>
      </c>
      <c r="O143" s="15">
        <v>8.54</v>
      </c>
      <c r="P143" s="15">
        <v>7.68</v>
      </c>
      <c r="Q143" s="15">
        <v>7.68</v>
      </c>
      <c r="R143" s="15">
        <v>7.68</v>
      </c>
      <c r="S143" s="15">
        <v>7.68</v>
      </c>
      <c r="T143" s="15">
        <v>7.68</v>
      </c>
      <c r="U143" s="15">
        <v>6.08</v>
      </c>
      <c r="V143" s="15">
        <v>5.75</v>
      </c>
      <c r="W143" s="15">
        <v>3.71</v>
      </c>
    </row>
    <row r="144" ht="15.0" customHeight="1">
      <c r="A144" s="13" t="s">
        <v>306</v>
      </c>
      <c r="B144" s="15">
        <v>23.98</v>
      </c>
      <c r="C144" s="15">
        <v>17.96</v>
      </c>
      <c r="D144" s="15">
        <v>17.65</v>
      </c>
      <c r="E144" s="15">
        <v>17.52</v>
      </c>
      <c r="F144" s="15">
        <v>16.62</v>
      </c>
      <c r="G144" s="15">
        <v>15.55</v>
      </c>
      <c r="H144" s="15">
        <v>10.64</v>
      </c>
      <c r="I144" s="15">
        <v>9.62</v>
      </c>
      <c r="J144" s="15">
        <v>9.62</v>
      </c>
      <c r="K144" s="15">
        <v>9.62</v>
      </c>
      <c r="L144" s="15">
        <v>9.62</v>
      </c>
      <c r="M144" s="15">
        <v>8.72</v>
      </c>
      <c r="N144" s="15">
        <v>8.67</v>
      </c>
      <c r="O144" s="15">
        <v>8.54</v>
      </c>
      <c r="P144" s="15">
        <v>7.68</v>
      </c>
      <c r="Q144" s="15">
        <v>7.68</v>
      </c>
      <c r="R144" s="15">
        <v>7.68</v>
      </c>
      <c r="S144" s="15">
        <v>7.68</v>
      </c>
      <c r="T144" s="15">
        <v>7.68</v>
      </c>
      <c r="U144" s="15">
        <v>6.08</v>
      </c>
      <c r="V144" s="15">
        <v>5.68</v>
      </c>
      <c r="W144" s="15">
        <v>3.71</v>
      </c>
    </row>
    <row r="145" ht="15.0" customHeight="1">
      <c r="A145" s="13" t="s">
        <v>307</v>
      </c>
      <c r="B145" s="21">
        <v>0.0</v>
      </c>
      <c r="C145" s="21">
        <v>0.0</v>
      </c>
      <c r="D145" s="21">
        <v>0.0</v>
      </c>
      <c r="E145" s="21">
        <v>0.0</v>
      </c>
      <c r="F145" s="21">
        <v>0.0</v>
      </c>
      <c r="G145" s="21">
        <v>0.0</v>
      </c>
      <c r="H145" s="15">
        <v>1.45</v>
      </c>
      <c r="I145" s="15">
        <v>1.44</v>
      </c>
      <c r="J145" s="15">
        <v>1.44</v>
      </c>
      <c r="K145" s="15">
        <v>1.44</v>
      </c>
      <c r="L145" s="21">
        <v>0.0</v>
      </c>
      <c r="M145" s="21">
        <v>0.0</v>
      </c>
      <c r="N145" s="21">
        <v>0.0</v>
      </c>
      <c r="O145" s="21">
        <v>0.0</v>
      </c>
      <c r="P145" s="21">
        <v>0.0</v>
      </c>
      <c r="Q145" s="21">
        <v>0.0</v>
      </c>
      <c r="R145" s="21">
        <v>0.0</v>
      </c>
      <c r="S145" s="21">
        <v>0.0</v>
      </c>
      <c r="T145" s="21">
        <v>0.0</v>
      </c>
      <c r="U145" s="21">
        <v>0.0</v>
      </c>
      <c r="V145" s="15">
        <v>0.07</v>
      </c>
      <c r="W145" s="21">
        <v>0.0</v>
      </c>
    </row>
    <row r="146" ht="15.0" customHeight="1">
      <c r="A146" s="13" t="s">
        <v>308</v>
      </c>
      <c r="B146" s="15">
        <v>1.0</v>
      </c>
      <c r="C146" s="15">
        <v>1.0</v>
      </c>
      <c r="D146" s="15">
        <v>1.0</v>
      </c>
      <c r="E146" s="15">
        <v>1.0</v>
      </c>
      <c r="F146" s="15">
        <v>1.0</v>
      </c>
      <c r="G146" s="15">
        <v>1.0</v>
      </c>
      <c r="H146" s="15">
        <v>1.0</v>
      </c>
      <c r="I146" s="15">
        <v>1.0</v>
      </c>
      <c r="J146" s="15">
        <v>1.0</v>
      </c>
      <c r="K146" s="15">
        <v>1.0</v>
      </c>
      <c r="L146" s="15">
        <v>1.0</v>
      </c>
      <c r="M146" s="15">
        <v>1.0</v>
      </c>
      <c r="N146" s="15">
        <v>1.0</v>
      </c>
      <c r="O146" s="15">
        <v>1.0</v>
      </c>
      <c r="P146" s="15">
        <v>1.0</v>
      </c>
      <c r="Q146" s="15">
        <v>1.0</v>
      </c>
      <c r="R146" s="15">
        <v>1.0</v>
      </c>
      <c r="S146" s="15">
        <v>1.0</v>
      </c>
      <c r="T146" s="15">
        <v>1.0</v>
      </c>
      <c r="U146" s="15">
        <v>1.0</v>
      </c>
      <c r="V146" s="15">
        <v>1.0</v>
      </c>
      <c r="W146" s="15">
        <v>1.0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46091.3851016435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40268.0</v>
      </c>
      <c r="S13" s="9">
        <v>40086.0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310</v>
      </c>
      <c r="C15" s="10" t="s">
        <v>310</v>
      </c>
      <c r="D15" s="10" t="s">
        <v>310</v>
      </c>
      <c r="E15" s="10" t="s">
        <v>310</v>
      </c>
      <c r="F15" s="10" t="s">
        <v>310</v>
      </c>
      <c r="G15" s="10" t="s">
        <v>310</v>
      </c>
      <c r="H15" s="10" t="s">
        <v>310</v>
      </c>
      <c r="I15" s="10" t="s">
        <v>310</v>
      </c>
      <c r="J15" s="10" t="s">
        <v>310</v>
      </c>
      <c r="K15" s="10" t="s">
        <v>310</v>
      </c>
      <c r="L15" s="10" t="s">
        <v>310</v>
      </c>
      <c r="M15" s="10" t="s">
        <v>310</v>
      </c>
      <c r="N15" s="10" t="s">
        <v>310</v>
      </c>
      <c r="O15" s="10" t="s">
        <v>310</v>
      </c>
      <c r="P15" s="10" t="s">
        <v>310</v>
      </c>
      <c r="Q15" s="10" t="s">
        <v>310</v>
      </c>
      <c r="R15" s="10" t="s">
        <v>310</v>
      </c>
      <c r="S15" s="10" t="s">
        <v>310</v>
      </c>
      <c r="T15" s="10" t="s">
        <v>310</v>
      </c>
      <c r="U15" s="10" t="s">
        <v>310</v>
      </c>
      <c r="V15" s="10" t="s">
        <v>310</v>
      </c>
      <c r="W15" s="10" t="s">
        <v>310</v>
      </c>
    </row>
    <row r="17">
      <c r="A17" s="11" t="s">
        <v>311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70</v>
      </c>
    </row>
    <row r="19" ht="15.0" customHeight="1">
      <c r="A19" s="13" t="s">
        <v>312</v>
      </c>
      <c r="B19" s="21"/>
      <c r="C19" s="24">
        <v>-1.62</v>
      </c>
      <c r="D19" s="15">
        <v>10.83</v>
      </c>
      <c r="E19" s="15">
        <v>42.51</v>
      </c>
      <c r="F19" s="15">
        <v>2.36</v>
      </c>
      <c r="G19" s="24">
        <v>-16.6</v>
      </c>
      <c r="H19" s="24">
        <v>-15.48</v>
      </c>
      <c r="I19" s="15">
        <v>3.48</v>
      </c>
      <c r="J19" s="24">
        <v>-17.13</v>
      </c>
      <c r="K19" s="24">
        <v>-10.47</v>
      </c>
      <c r="L19" s="24">
        <v>-10.3</v>
      </c>
      <c r="M19" s="15">
        <v>2.7</v>
      </c>
      <c r="N19" s="24">
        <v>-1.67</v>
      </c>
      <c r="O19" s="24">
        <v>-5.0</v>
      </c>
      <c r="P19" s="24">
        <v>-9.92</v>
      </c>
      <c r="Q19" s="24">
        <v>-11.19</v>
      </c>
      <c r="R19" s="24">
        <v>-11.92</v>
      </c>
      <c r="S19" s="24">
        <v>-3.2</v>
      </c>
      <c r="T19" s="24">
        <v>-1.21</v>
      </c>
      <c r="U19" s="24">
        <v>-7.57</v>
      </c>
      <c r="V19" s="24">
        <v>-3.11</v>
      </c>
      <c r="W19" s="24">
        <v>-4.45</v>
      </c>
    </row>
    <row r="20" ht="15.0" customHeight="1">
      <c r="A20" s="13" t="s">
        <v>313</v>
      </c>
      <c r="B20" s="21"/>
      <c r="C20" s="24">
        <v>-3.12</v>
      </c>
      <c r="D20" s="24">
        <v>-5.13</v>
      </c>
      <c r="E20" s="24">
        <v>-10.97</v>
      </c>
      <c r="F20" s="24">
        <v>-2.7</v>
      </c>
      <c r="G20" s="24">
        <v>-0.29</v>
      </c>
      <c r="H20" s="15">
        <v>0.33</v>
      </c>
      <c r="I20" s="24">
        <v>-5.34</v>
      </c>
      <c r="J20" s="15">
        <v>2.63</v>
      </c>
      <c r="K20" s="24">
        <v>-1.0</v>
      </c>
      <c r="L20" s="24">
        <v>-2.46</v>
      </c>
      <c r="M20" s="24">
        <v>-2.94</v>
      </c>
      <c r="N20" s="24">
        <v>-2.91</v>
      </c>
      <c r="O20" s="24">
        <v>-0.79</v>
      </c>
      <c r="P20" s="15">
        <v>0.26</v>
      </c>
      <c r="Q20" s="24">
        <v>-1.06</v>
      </c>
      <c r="R20" s="24">
        <v>-1.23</v>
      </c>
      <c r="S20" s="24">
        <v>-1.77</v>
      </c>
      <c r="T20" s="21">
        <v>0.0</v>
      </c>
      <c r="U20" s="21">
        <v>0.0</v>
      </c>
      <c r="V20" s="21">
        <v>0.0</v>
      </c>
      <c r="W20" s="21">
        <v>0.0</v>
      </c>
    </row>
    <row r="21" ht="15.0" customHeight="1">
      <c r="A21" s="13" t="s">
        <v>314</v>
      </c>
      <c r="B21" s="21"/>
      <c r="C21" s="21"/>
      <c r="D21" s="21"/>
      <c r="E21" s="21"/>
      <c r="F21" s="21"/>
      <c r="G21" s="15">
        <v>3.66</v>
      </c>
      <c r="H21" s="15">
        <v>3.63</v>
      </c>
      <c r="I21" s="15">
        <v>2.31</v>
      </c>
      <c r="J21" s="15">
        <v>17.58</v>
      </c>
      <c r="K21" s="15">
        <v>22.6</v>
      </c>
      <c r="L21" s="15">
        <v>12.65</v>
      </c>
      <c r="M21" s="15">
        <v>8.56</v>
      </c>
      <c r="N21" s="15">
        <v>6.49</v>
      </c>
      <c r="O21" s="15">
        <v>6.23</v>
      </c>
      <c r="P21" s="15">
        <v>6.72</v>
      </c>
      <c r="Q21" s="15">
        <v>6.67</v>
      </c>
      <c r="R21" s="15">
        <v>7.49</v>
      </c>
      <c r="S21" s="15">
        <v>7.61</v>
      </c>
      <c r="T21" s="15">
        <v>1.44</v>
      </c>
      <c r="U21" s="15">
        <v>0.84</v>
      </c>
      <c r="V21" s="21"/>
      <c r="W21" s="21"/>
    </row>
    <row r="22" ht="15.0" customHeight="1">
      <c r="A22" s="13" t="s">
        <v>315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15">
        <v>0.02</v>
      </c>
      <c r="Q22" s="21"/>
      <c r="R22" s="21"/>
      <c r="S22" s="21"/>
      <c r="T22" s="21"/>
      <c r="U22" s="21"/>
      <c r="V22" s="21"/>
      <c r="W22" s="21"/>
    </row>
    <row r="23" ht="15.0" customHeight="1">
      <c r="A23" s="13" t="s">
        <v>316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5">
        <v>6.7</v>
      </c>
      <c r="Q23" s="21"/>
      <c r="R23" s="21"/>
      <c r="S23" s="21"/>
      <c r="T23" s="21"/>
      <c r="U23" s="21"/>
      <c r="V23" s="21"/>
      <c r="W23" s="21"/>
    </row>
    <row r="24" ht="15.0" customHeight="1">
      <c r="A24" s="13" t="s">
        <v>317</v>
      </c>
      <c r="B24" s="21"/>
      <c r="C24" s="15">
        <v>40.34</v>
      </c>
      <c r="D24" s="15">
        <v>11.93</v>
      </c>
      <c r="E24" s="15">
        <v>7.24</v>
      </c>
      <c r="F24" s="15">
        <v>6.72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</row>
    <row r="25" ht="15.0" customHeight="1">
      <c r="A25" s="13" t="s">
        <v>318</v>
      </c>
      <c r="B25" s="21"/>
      <c r="C25" s="21"/>
      <c r="D25" s="21"/>
      <c r="E25" s="21"/>
      <c r="F25" s="21"/>
      <c r="G25" s="15">
        <v>1.38</v>
      </c>
      <c r="H25" s="15">
        <v>2.05</v>
      </c>
      <c r="I25" s="21"/>
      <c r="J25" s="21"/>
      <c r="K25" s="21"/>
      <c r="L25" s="21"/>
      <c r="M25" s="21"/>
      <c r="N25" s="21"/>
      <c r="O25" s="21"/>
      <c r="P25" s="21"/>
      <c r="Q25" s="15">
        <v>0.3</v>
      </c>
      <c r="R25" s="24">
        <v>-1.08</v>
      </c>
      <c r="S25" s="15">
        <v>1.9</v>
      </c>
      <c r="T25" s="21"/>
      <c r="U25" s="21"/>
      <c r="V25" s="21"/>
      <c r="W25" s="21"/>
    </row>
    <row r="26" ht="15.0" customHeight="1">
      <c r="A26" s="13" t="s">
        <v>319</v>
      </c>
      <c r="B26" s="21"/>
      <c r="C26" s="21"/>
      <c r="D26" s="24">
        <v>-0.12</v>
      </c>
      <c r="E26" s="24">
        <v>-0.11</v>
      </c>
      <c r="F26" s="24">
        <v>-0.11</v>
      </c>
      <c r="G26" s="24">
        <v>-0.12</v>
      </c>
      <c r="H26" s="21">
        <v>0.0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15.0" customHeight="1">
      <c r="A27" s="13" t="s">
        <v>320</v>
      </c>
      <c r="B27" s="21"/>
      <c r="C27" s="21"/>
      <c r="D27" s="21"/>
      <c r="E27" s="24">
        <v>-8.41</v>
      </c>
      <c r="F27" s="15">
        <v>3.19</v>
      </c>
      <c r="G27" s="15">
        <v>4.53</v>
      </c>
      <c r="H27" s="15">
        <v>0.7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</row>
    <row r="28" ht="15.0" customHeight="1">
      <c r="A28" s="13" t="s">
        <v>321</v>
      </c>
      <c r="B28" s="21"/>
      <c r="C28" s="15">
        <v>0.64</v>
      </c>
      <c r="D28" s="15">
        <v>6.18</v>
      </c>
      <c r="E28" s="15">
        <v>6.88</v>
      </c>
      <c r="F28" s="15">
        <v>1.35</v>
      </c>
      <c r="G28" s="21"/>
      <c r="H28" s="21"/>
      <c r="I28" s="15">
        <v>0.53</v>
      </c>
      <c r="J28" s="15">
        <v>3.79</v>
      </c>
      <c r="K28" s="24">
        <v>-4.29</v>
      </c>
      <c r="L28" s="15">
        <v>3.56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</row>
    <row r="29" ht="15.0" customHeight="1">
      <c r="A29" s="13" t="s">
        <v>322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5">
        <v>0.23</v>
      </c>
      <c r="Q29" s="15">
        <v>0.1</v>
      </c>
      <c r="R29" s="15">
        <v>0.13</v>
      </c>
      <c r="S29" s="24">
        <v>-0.08</v>
      </c>
      <c r="T29" s="15">
        <v>0.52</v>
      </c>
      <c r="U29" s="21"/>
      <c r="V29" s="21"/>
      <c r="W29" s="21"/>
    </row>
    <row r="30" ht="15.0" customHeight="1">
      <c r="A30" s="13" t="s">
        <v>323</v>
      </c>
      <c r="B30" s="21"/>
      <c r="C30" s="15">
        <v>3.35</v>
      </c>
      <c r="D30" s="15">
        <v>6.6</v>
      </c>
      <c r="E30" s="15">
        <v>0.84</v>
      </c>
      <c r="F30" s="15">
        <v>1.78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ht="15.0" customHeight="1">
      <c r="A31" s="13" t="s">
        <v>324</v>
      </c>
      <c r="B31" s="21"/>
      <c r="C31" s="15">
        <v>17.48</v>
      </c>
      <c r="D31" s="24">
        <v>-23.75</v>
      </c>
      <c r="E31" s="24">
        <v>-17.76</v>
      </c>
      <c r="F31" s="24">
        <v>-19.94</v>
      </c>
      <c r="G31" s="24">
        <v>-9.96</v>
      </c>
      <c r="H31" s="15">
        <v>3.6</v>
      </c>
      <c r="I31" s="15">
        <v>7.52</v>
      </c>
      <c r="J31" s="15">
        <v>16.64</v>
      </c>
      <c r="K31" s="24">
        <v>-16.7</v>
      </c>
      <c r="L31" s="15">
        <v>22.75</v>
      </c>
      <c r="M31" s="24">
        <v>-27.09</v>
      </c>
      <c r="N31" s="24">
        <v>-26.82</v>
      </c>
      <c r="O31" s="15">
        <v>3.94</v>
      </c>
      <c r="P31" s="24">
        <v>-9.18</v>
      </c>
      <c r="Q31" s="24">
        <v>-2.23</v>
      </c>
      <c r="R31" s="21"/>
      <c r="S31" s="21"/>
      <c r="T31" s="24">
        <v>-6.31</v>
      </c>
      <c r="U31" s="24">
        <v>-1.71</v>
      </c>
      <c r="V31" s="21"/>
      <c r="W31" s="21"/>
    </row>
    <row r="32" ht="15.0" customHeight="1">
      <c r="A32" s="13" t="s">
        <v>325</v>
      </c>
      <c r="B32" s="21"/>
      <c r="C32" s="24">
        <v>-5.28</v>
      </c>
      <c r="D32" s="24">
        <v>-4.99</v>
      </c>
      <c r="E32" s="24">
        <v>-5.25</v>
      </c>
      <c r="F32" s="24">
        <v>-9.08</v>
      </c>
      <c r="G32" s="24">
        <v>-8.67</v>
      </c>
      <c r="H32" s="15">
        <v>16.72</v>
      </c>
      <c r="I32" s="15">
        <v>2.55</v>
      </c>
      <c r="J32" s="15">
        <v>19.31</v>
      </c>
      <c r="K32" s="24">
        <v>-10.26</v>
      </c>
      <c r="L32" s="24">
        <v>-3.39</v>
      </c>
      <c r="M32" s="24">
        <v>-10.06</v>
      </c>
      <c r="N32" s="24">
        <v>-14.48</v>
      </c>
      <c r="O32" s="24">
        <v>-13.1</v>
      </c>
      <c r="P32" s="24">
        <v>-1.29</v>
      </c>
      <c r="Q32" s="24">
        <v>-2.83</v>
      </c>
      <c r="R32" s="21"/>
      <c r="S32" s="21"/>
      <c r="T32" s="24">
        <v>-5.04</v>
      </c>
      <c r="U32" s="24">
        <v>-0.26</v>
      </c>
      <c r="V32" s="21"/>
      <c r="W32" s="21"/>
    </row>
    <row r="33" ht="15.0" customHeight="1">
      <c r="A33" s="13" t="s">
        <v>326</v>
      </c>
      <c r="B33" s="21"/>
      <c r="C33" s="24">
        <v>-18.03</v>
      </c>
      <c r="D33" s="15">
        <v>0.77</v>
      </c>
      <c r="E33" s="24">
        <v>-4.96</v>
      </c>
      <c r="F33" s="15">
        <v>3.58</v>
      </c>
      <c r="G33" s="15">
        <v>24.82</v>
      </c>
      <c r="H33" s="15">
        <v>1.62</v>
      </c>
      <c r="I33" s="24">
        <v>-40.66</v>
      </c>
      <c r="J33" s="15">
        <v>16.26</v>
      </c>
      <c r="K33" s="15">
        <v>5.6</v>
      </c>
      <c r="L33" s="24">
        <v>-0.19</v>
      </c>
      <c r="M33" s="15">
        <v>18.07</v>
      </c>
      <c r="N33" s="15">
        <v>23.74</v>
      </c>
      <c r="O33" s="15">
        <v>2.25</v>
      </c>
      <c r="P33" s="15">
        <v>12.34</v>
      </c>
      <c r="Q33" s="24">
        <v>-1.13</v>
      </c>
      <c r="R33" s="21"/>
      <c r="S33" s="21"/>
      <c r="T33" s="15">
        <v>5.5</v>
      </c>
      <c r="U33" s="15">
        <v>0.88</v>
      </c>
      <c r="V33" s="21"/>
      <c r="W33" s="21"/>
    </row>
    <row r="34" ht="15.0" customHeight="1">
      <c r="A34" s="13" t="s">
        <v>327</v>
      </c>
      <c r="B34" s="21"/>
      <c r="C34" s="15">
        <v>5.59</v>
      </c>
      <c r="D34" s="24">
        <v>-0.14</v>
      </c>
      <c r="E34" s="15">
        <v>7.94</v>
      </c>
      <c r="F34" s="15">
        <v>11.56</v>
      </c>
      <c r="G34" s="24">
        <v>-1.93</v>
      </c>
      <c r="H34" s="15">
        <v>10.02</v>
      </c>
      <c r="I34" s="24">
        <v>-8.36</v>
      </c>
      <c r="J34" s="21"/>
      <c r="K34" s="21"/>
      <c r="L34" s="21"/>
      <c r="M34" s="21"/>
      <c r="N34" s="21"/>
      <c r="O34" s="21"/>
      <c r="P34" s="21"/>
      <c r="Q34" s="22">
        <v>0.0</v>
      </c>
      <c r="R34" s="21"/>
      <c r="S34" s="21"/>
      <c r="T34" s="21"/>
      <c r="U34" s="21"/>
      <c r="V34" s="21"/>
      <c r="W34" s="21"/>
    </row>
    <row r="35" ht="15.0" customHeight="1">
      <c r="A35" s="13" t="s">
        <v>328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4">
        <v>-4.24</v>
      </c>
      <c r="R35" s="21"/>
      <c r="S35" s="21"/>
      <c r="T35" s="24">
        <v>-0.43</v>
      </c>
      <c r="U35" s="21"/>
      <c r="V35" s="21"/>
      <c r="W35" s="21"/>
    </row>
    <row r="36" ht="15.0" customHeight="1">
      <c r="A36" s="13" t="s">
        <v>329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15">
        <v>1.96</v>
      </c>
      <c r="R36" s="15">
        <v>9.5</v>
      </c>
      <c r="S36" s="21"/>
      <c r="T36" s="21"/>
      <c r="U36" s="21"/>
      <c r="V36" s="21"/>
      <c r="W36" s="21"/>
    </row>
    <row r="37" ht="15.0" customHeight="1">
      <c r="A37" s="13" t="s">
        <v>330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15">
        <v>0.77</v>
      </c>
      <c r="R37" s="21"/>
      <c r="S37" s="21"/>
      <c r="T37" s="21"/>
      <c r="U37" s="21"/>
      <c r="V37" s="21"/>
      <c r="W37" s="21"/>
    </row>
    <row r="38" ht="15.0" customHeight="1">
      <c r="A38" s="13" t="s">
        <v>331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>
        <v>0.0</v>
      </c>
      <c r="R38" s="15">
        <v>0.72</v>
      </c>
      <c r="S38" s="24">
        <v>-17.2</v>
      </c>
      <c r="T38" s="21"/>
      <c r="U38" s="21"/>
      <c r="V38" s="21"/>
      <c r="W38" s="21"/>
    </row>
    <row r="39" ht="15.0" customHeight="1">
      <c r="A39" s="13" t="s">
        <v>332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15">
        <v>0.29</v>
      </c>
      <c r="R39" s="15">
        <v>1.92</v>
      </c>
      <c r="S39" s="24">
        <v>-1.9</v>
      </c>
      <c r="T39" s="21"/>
      <c r="U39" s="21"/>
      <c r="V39" s="21"/>
      <c r="W39" s="21"/>
    </row>
    <row r="40" ht="15.0" customHeight="1">
      <c r="A40" s="13" t="s">
        <v>333</v>
      </c>
      <c r="B40" s="21"/>
      <c r="C40" s="21"/>
      <c r="D40" s="21"/>
      <c r="E40" s="21"/>
      <c r="F40" s="21"/>
      <c r="G40" s="21">
        <v>0.0</v>
      </c>
      <c r="H40" s="24">
        <v>-10.48</v>
      </c>
      <c r="I40" s="21"/>
      <c r="J40" s="21"/>
      <c r="K40" s="21"/>
      <c r="L40" s="21"/>
      <c r="M40" s="21"/>
      <c r="N40" s="21"/>
      <c r="O40" s="21"/>
      <c r="P40" s="21"/>
      <c r="Q40" s="21"/>
      <c r="R40" s="15">
        <v>22.71</v>
      </c>
      <c r="S40" s="15">
        <v>0.74</v>
      </c>
      <c r="T40" s="24">
        <v>-2.0</v>
      </c>
      <c r="U40" s="21"/>
      <c r="V40" s="21"/>
      <c r="W40" s="21"/>
    </row>
    <row r="41" ht="15.0" customHeight="1">
      <c r="A41" s="13" t="s">
        <v>334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4">
        <v>-0.72</v>
      </c>
      <c r="U41" s="21"/>
      <c r="V41" s="21"/>
      <c r="W41" s="21"/>
    </row>
    <row r="42" ht="15.0" customHeight="1">
      <c r="A42" s="13" t="s">
        <v>335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4">
        <v>-1.15</v>
      </c>
      <c r="U42" s="21"/>
      <c r="V42" s="21"/>
      <c r="W42" s="21"/>
    </row>
    <row r="43" ht="15.0" customHeight="1">
      <c r="A43" s="13" t="s">
        <v>336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4">
        <v>-0.23</v>
      </c>
      <c r="U43" s="21"/>
      <c r="V43" s="21"/>
      <c r="W43" s="21"/>
    </row>
    <row r="44" ht="15.0" customHeight="1">
      <c r="A44" s="13" t="s">
        <v>337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15">
        <v>4.44</v>
      </c>
      <c r="T44" s="15">
        <v>4.98</v>
      </c>
      <c r="U44" s="21"/>
      <c r="V44" s="21"/>
      <c r="W44" s="21"/>
    </row>
    <row r="45" ht="15.0" customHeight="1">
      <c r="A45" s="13" t="s">
        <v>338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15">
        <v>10.21</v>
      </c>
      <c r="U45" s="21"/>
      <c r="V45" s="21"/>
      <c r="W45" s="21"/>
    </row>
    <row r="46" ht="15.0" customHeight="1">
      <c r="A46" s="13" t="s">
        <v>339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15">
        <v>0.61</v>
      </c>
      <c r="U46" s="21"/>
      <c r="V46" s="21"/>
      <c r="W46" s="21"/>
    </row>
    <row r="47" ht="15.0" customHeight="1">
      <c r="A47" s="13" t="s">
        <v>340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4">
        <v>-0.61</v>
      </c>
      <c r="U47" s="24">
        <v>-4.84</v>
      </c>
      <c r="V47" s="21">
        <v>0.0</v>
      </c>
      <c r="W47" s="22">
        <v>0.0</v>
      </c>
    </row>
    <row r="48" ht="15.0" customHeight="1">
      <c r="A48" s="13" t="s">
        <v>341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4">
        <v>-29.88</v>
      </c>
      <c r="S48" s="21"/>
      <c r="T48" s="21">
        <v>0.0</v>
      </c>
      <c r="U48" s="21"/>
      <c r="V48" s="21"/>
      <c r="W48" s="21"/>
    </row>
    <row r="49" ht="15.0" customHeight="1">
      <c r="A49" s="13" t="s">
        <v>342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15">
        <v>1.94</v>
      </c>
      <c r="V49" s="21"/>
      <c r="W49" s="21"/>
    </row>
    <row r="50" ht="15.0" customHeight="1">
      <c r="A50" s="13" t="s">
        <v>343</v>
      </c>
      <c r="B50" s="15">
        <v>24.19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ht="15.0" customHeight="1">
      <c r="A51" s="13" t="s">
        <v>344</v>
      </c>
      <c r="B51" s="21"/>
      <c r="C51" s="21">
        <v>0.0</v>
      </c>
      <c r="D51" s="21"/>
      <c r="E51" s="22">
        <v>0.0</v>
      </c>
      <c r="F51" s="21">
        <v>0.0</v>
      </c>
      <c r="G51" s="21"/>
      <c r="H51" s="21"/>
      <c r="I51" s="22">
        <v>0.0</v>
      </c>
      <c r="J51" s="21">
        <v>0.0</v>
      </c>
      <c r="K51" s="22">
        <v>0.0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</row>
    <row r="52" ht="15.0" customHeight="1">
      <c r="A52" s="16" t="s">
        <v>343</v>
      </c>
      <c r="B52" s="18">
        <v>24.19</v>
      </c>
      <c r="C52" s="18">
        <v>39.35</v>
      </c>
      <c r="D52" s="18">
        <v>2.18</v>
      </c>
      <c r="E52" s="18">
        <v>17.94</v>
      </c>
      <c r="F52" s="26">
        <v>-1.3</v>
      </c>
      <c r="G52" s="26">
        <v>-3.18</v>
      </c>
      <c r="H52" s="18">
        <v>12.71</v>
      </c>
      <c r="I52" s="26">
        <v>-37.97</v>
      </c>
      <c r="J52" s="18">
        <v>59.07</v>
      </c>
      <c r="K52" s="26">
        <v>-14.51</v>
      </c>
      <c r="L52" s="18">
        <v>22.63</v>
      </c>
      <c r="M52" s="26">
        <v>-10.75</v>
      </c>
      <c r="N52" s="26">
        <v>-15.65</v>
      </c>
      <c r="O52" s="26">
        <v>-6.47</v>
      </c>
      <c r="P52" s="26">
        <v>-0.83</v>
      </c>
      <c r="Q52" s="26">
        <v>-12.58</v>
      </c>
      <c r="R52" s="26">
        <v>-1.65</v>
      </c>
      <c r="S52" s="26">
        <v>-9.48</v>
      </c>
      <c r="T52" s="18">
        <v>5.56</v>
      </c>
      <c r="U52" s="26">
        <v>-10.74</v>
      </c>
      <c r="V52" s="26">
        <v>-3.11</v>
      </c>
      <c r="W52" s="26">
        <v>-4.45</v>
      </c>
    </row>
    <row r="53" ht="15.0" customHeight="1">
      <c r="A53" s="13" t="s">
        <v>345</v>
      </c>
      <c r="B53" s="21"/>
      <c r="C53" s="21"/>
      <c r="D53" s="21"/>
      <c r="E53" s="21"/>
      <c r="F53" s="21"/>
      <c r="G53" s="21"/>
      <c r="H53" s="21"/>
      <c r="I53" s="24">
        <v>-0.06</v>
      </c>
      <c r="J53" s="21"/>
      <c r="K53" s="24">
        <v>-0.78</v>
      </c>
      <c r="L53" s="21"/>
      <c r="M53" s="24">
        <v>-0.05</v>
      </c>
      <c r="N53" s="24">
        <v>-0.01</v>
      </c>
      <c r="O53" s="21">
        <v>0.0</v>
      </c>
      <c r="P53" s="21">
        <v>0.0</v>
      </c>
      <c r="Q53" s="24">
        <v>-0.07</v>
      </c>
      <c r="R53" s="24">
        <v>-0.02</v>
      </c>
      <c r="S53" s="24">
        <v>-0.24</v>
      </c>
      <c r="T53" s="24">
        <v>-1.43</v>
      </c>
      <c r="U53" s="24">
        <v>-4.76</v>
      </c>
      <c r="V53" s="22">
        <v>0.0</v>
      </c>
      <c r="W53" s="24">
        <v>-0.37</v>
      </c>
    </row>
    <row r="54" ht="15.0" customHeight="1">
      <c r="A54" s="13" t="s">
        <v>346</v>
      </c>
      <c r="B54" s="21"/>
      <c r="C54" s="21"/>
      <c r="D54" s="21"/>
      <c r="E54" s="21"/>
      <c r="F54" s="21"/>
      <c r="G54" s="21"/>
      <c r="H54" s="21"/>
      <c r="I54" s="21"/>
      <c r="J54" s="15">
        <v>0.07</v>
      </c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</row>
    <row r="55" ht="15.0" customHeight="1">
      <c r="A55" s="13" t="s">
        <v>347</v>
      </c>
      <c r="B55" s="21"/>
      <c r="C55" s="24">
        <v>-3.32</v>
      </c>
      <c r="D55" s="24">
        <v>-2.2</v>
      </c>
      <c r="E55" s="24">
        <v>-2.25</v>
      </c>
      <c r="F55" s="24">
        <v>-0.73</v>
      </c>
      <c r="G55" s="24">
        <v>-4.99</v>
      </c>
      <c r="H55" s="24">
        <v>-0.72</v>
      </c>
      <c r="I55" s="24">
        <v>-0.15</v>
      </c>
      <c r="J55" s="24">
        <v>-7.06</v>
      </c>
      <c r="K55" s="24">
        <v>-0.9</v>
      </c>
      <c r="L55" s="24">
        <v>-0.78</v>
      </c>
      <c r="M55" s="24">
        <v>-0.84</v>
      </c>
      <c r="N55" s="24">
        <v>-2.24</v>
      </c>
      <c r="O55" s="15">
        <v>2.14</v>
      </c>
      <c r="P55" s="24">
        <v>-13.91</v>
      </c>
      <c r="Q55" s="24">
        <v>-1.65</v>
      </c>
      <c r="R55" s="21"/>
      <c r="S55" s="24">
        <v>-0.63</v>
      </c>
      <c r="T55" s="24">
        <v>-2.39</v>
      </c>
      <c r="U55" s="24">
        <v>-1.01</v>
      </c>
      <c r="V55" s="24">
        <v>-5.15</v>
      </c>
      <c r="W55" s="24">
        <v>-2.98</v>
      </c>
    </row>
    <row r="56" ht="15.0" customHeight="1">
      <c r="A56" s="13" t="s">
        <v>348</v>
      </c>
      <c r="B56" s="21"/>
      <c r="C56" s="21">
        <v>0.0</v>
      </c>
      <c r="D56" s="24">
        <v>-98.0</v>
      </c>
      <c r="E56" s="24">
        <v>-23.26</v>
      </c>
      <c r="F56" s="21">
        <v>0.0</v>
      </c>
      <c r="G56" s="24">
        <v>-11.25</v>
      </c>
      <c r="H56" s="21">
        <v>0.0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</row>
    <row r="57" ht="15.0" customHeight="1">
      <c r="A57" s="13" t="s">
        <v>349</v>
      </c>
      <c r="B57" s="21"/>
      <c r="C57" s="21">
        <v>0.0</v>
      </c>
      <c r="D57" s="24">
        <v>-5.0</v>
      </c>
      <c r="E57" s="21"/>
      <c r="F57" s="21">
        <v>0.0</v>
      </c>
      <c r="G57" s="24">
        <v>-9.9</v>
      </c>
      <c r="H57" s="21">
        <v>0.0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</row>
    <row r="58" ht="15.0" customHeight="1">
      <c r="A58" s="13" t="s">
        <v>350</v>
      </c>
      <c r="B58" s="21"/>
      <c r="C58" s="21"/>
      <c r="D58" s="21"/>
      <c r="E58" s="21"/>
      <c r="F58" s="21">
        <v>0.0</v>
      </c>
      <c r="G58" s="15">
        <v>3.0</v>
      </c>
      <c r="H58" s="21">
        <v>0.0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ht="15.0" customHeight="1">
      <c r="A59" s="13" t="s">
        <v>351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4">
        <v>-0.59</v>
      </c>
      <c r="R59" s="21"/>
      <c r="S59" s="21"/>
      <c r="T59" s="21"/>
      <c r="U59" s="21"/>
      <c r="V59" s="21"/>
      <c r="W59" s="21"/>
    </row>
    <row r="60" ht="15.0" customHeight="1">
      <c r="A60" s="13" t="s">
        <v>352</v>
      </c>
      <c r="B60" s="21"/>
      <c r="C60" s="21"/>
      <c r="D60" s="21"/>
      <c r="E60" s="21"/>
      <c r="F60" s="21"/>
      <c r="G60" s="21">
        <v>0.0</v>
      </c>
      <c r="H60" s="24">
        <v>-1.15</v>
      </c>
      <c r="I60" s="21">
        <v>0.0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</row>
    <row r="61" ht="15.0" customHeight="1">
      <c r="A61" s="13" t="s">
        <v>353</v>
      </c>
      <c r="B61" s="21"/>
      <c r="C61" s="21"/>
      <c r="D61" s="21"/>
      <c r="E61" s="21"/>
      <c r="F61" s="21"/>
      <c r="G61" s="21"/>
      <c r="H61" s="21"/>
      <c r="I61" s="21"/>
      <c r="J61" s="21"/>
      <c r="K61" s="21">
        <v>0.0</v>
      </c>
      <c r="L61" s="24">
        <v>-23.54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</row>
    <row r="62" ht="15.0" customHeight="1">
      <c r="A62" s="13" t="s">
        <v>354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4">
        <v>-8.5</v>
      </c>
      <c r="T62" s="21"/>
      <c r="U62" s="21"/>
      <c r="V62" s="21"/>
      <c r="W62" s="21"/>
    </row>
    <row r="63" ht="15.0" customHeight="1">
      <c r="A63" s="13" t="s">
        <v>355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15">
        <v>38.39</v>
      </c>
      <c r="S63" s="21"/>
      <c r="T63" s="15">
        <v>3.47</v>
      </c>
      <c r="U63" s="21"/>
      <c r="V63" s="21"/>
      <c r="W63" s="21"/>
    </row>
    <row r="64" ht="15.0" customHeight="1">
      <c r="A64" s="13" t="s">
        <v>356</v>
      </c>
      <c r="B64" s="21"/>
      <c r="C64" s="15">
        <v>0.55</v>
      </c>
      <c r="D64" s="15">
        <v>0.61</v>
      </c>
      <c r="E64" s="15">
        <v>0.07</v>
      </c>
      <c r="F64" s="21">
        <v>0.0</v>
      </c>
      <c r="G64" s="15">
        <v>0.01</v>
      </c>
      <c r="H64" s="15">
        <v>0.02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</row>
    <row r="65" ht="15.0" customHeight="1">
      <c r="A65" s="13" t="s">
        <v>357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15">
        <v>0.09</v>
      </c>
      <c r="S65" s="21"/>
      <c r="T65" s="21"/>
      <c r="U65" s="21"/>
      <c r="V65" s="21"/>
      <c r="W65" s="21"/>
    </row>
    <row r="66" ht="15.0" customHeight="1">
      <c r="A66" s="13" t="s">
        <v>358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15">
        <v>1.15</v>
      </c>
      <c r="U66" s="15">
        <v>0.62</v>
      </c>
      <c r="V66" s="15">
        <v>0.15</v>
      </c>
      <c r="W66" s="21">
        <v>0.0</v>
      </c>
    </row>
    <row r="67" ht="15.0" customHeight="1">
      <c r="A67" s="13" t="s">
        <v>359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4">
        <v>-50.83</v>
      </c>
      <c r="U67" s="21"/>
      <c r="V67" s="21"/>
      <c r="W67" s="21"/>
    </row>
    <row r="68" ht="15.0" customHeight="1">
      <c r="A68" s="13" t="s">
        <v>360</v>
      </c>
      <c r="B68" s="29">
        <v>-186.65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</row>
    <row r="69" ht="15.0" customHeight="1">
      <c r="A69" s="13" t="s">
        <v>361</v>
      </c>
      <c r="B69" s="21"/>
      <c r="C69" s="21"/>
      <c r="D69" s="21"/>
      <c r="E69" s="21">
        <v>0.0</v>
      </c>
      <c r="F69" s="22">
        <v>0.0</v>
      </c>
      <c r="G69" s="21"/>
      <c r="H69" s="22">
        <v>0.0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</row>
    <row r="70" ht="15.0" customHeight="1">
      <c r="A70" s="16" t="s">
        <v>360</v>
      </c>
      <c r="B70" s="30">
        <v>-186.65</v>
      </c>
      <c r="C70" s="26">
        <v>-2.78</v>
      </c>
      <c r="D70" s="30">
        <v>-104.58</v>
      </c>
      <c r="E70" s="26">
        <v>-25.44</v>
      </c>
      <c r="F70" s="26">
        <v>-0.73</v>
      </c>
      <c r="G70" s="26">
        <v>-23.14</v>
      </c>
      <c r="H70" s="26">
        <v>-1.85</v>
      </c>
      <c r="I70" s="26">
        <v>-0.21</v>
      </c>
      <c r="J70" s="26">
        <v>-7.0</v>
      </c>
      <c r="K70" s="26">
        <v>-1.68</v>
      </c>
      <c r="L70" s="26">
        <v>-24.32</v>
      </c>
      <c r="M70" s="26">
        <v>-0.89</v>
      </c>
      <c r="N70" s="26">
        <v>-2.25</v>
      </c>
      <c r="O70" s="18">
        <v>2.14</v>
      </c>
      <c r="P70" s="26">
        <v>-13.91</v>
      </c>
      <c r="Q70" s="26">
        <v>-2.31</v>
      </c>
      <c r="R70" s="18">
        <v>38.46</v>
      </c>
      <c r="S70" s="26">
        <v>-9.38</v>
      </c>
      <c r="T70" s="26">
        <v>-50.03</v>
      </c>
      <c r="U70" s="26">
        <v>-5.15</v>
      </c>
      <c r="V70" s="26">
        <v>-5.0</v>
      </c>
      <c r="W70" s="26">
        <v>-3.35</v>
      </c>
    </row>
    <row r="71" ht="15.0" customHeight="1">
      <c r="A71" s="13" t="s">
        <v>362</v>
      </c>
      <c r="B71" s="21"/>
      <c r="C71" s="21"/>
      <c r="D71" s="21"/>
      <c r="E71" s="21"/>
      <c r="F71" s="21"/>
      <c r="G71" s="21"/>
      <c r="H71" s="21"/>
      <c r="I71" s="21"/>
      <c r="J71" s="21">
        <v>0.0</v>
      </c>
      <c r="K71" s="24">
        <v>-2.4</v>
      </c>
      <c r="L71" s="24">
        <v>-0.16</v>
      </c>
      <c r="M71" s="15">
        <v>0.51</v>
      </c>
      <c r="N71" s="15">
        <v>0.89</v>
      </c>
      <c r="O71" s="15">
        <v>9.1</v>
      </c>
      <c r="P71" s="21">
        <v>0.0</v>
      </c>
      <c r="Q71" s="21"/>
      <c r="R71" s="21"/>
      <c r="S71" s="21"/>
      <c r="T71" s="15">
        <v>36.43</v>
      </c>
      <c r="U71" s="15">
        <v>8.99</v>
      </c>
      <c r="V71" s="15">
        <v>32.68</v>
      </c>
      <c r="W71" s="15">
        <v>10.62</v>
      </c>
    </row>
    <row r="72" ht="15.0" customHeight="1">
      <c r="A72" s="13" t="s">
        <v>363</v>
      </c>
      <c r="B72" s="21"/>
      <c r="C72" s="21"/>
      <c r="D72" s="21"/>
      <c r="E72" s="21"/>
      <c r="F72" s="21"/>
      <c r="G72" s="21"/>
      <c r="H72" s="21"/>
      <c r="I72" s="15">
        <v>25.22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</row>
    <row r="73" ht="15.0" customHeight="1">
      <c r="A73" s="13" t="s">
        <v>364</v>
      </c>
      <c r="B73" s="21"/>
      <c r="C73" s="15">
        <v>5.89</v>
      </c>
      <c r="D73" s="15">
        <v>2.26</v>
      </c>
      <c r="E73" s="21"/>
      <c r="F73" s="21"/>
      <c r="G73" s="21"/>
      <c r="H73" s="21"/>
      <c r="I73" s="21"/>
      <c r="J73" s="21">
        <v>0.0</v>
      </c>
      <c r="K73" s="15">
        <v>11.34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</row>
    <row r="74" ht="15.0" customHeight="1">
      <c r="A74" s="13" t="s">
        <v>365</v>
      </c>
      <c r="B74" s="21"/>
      <c r="C74" s="21"/>
      <c r="D74" s="21"/>
      <c r="E74" s="15">
        <v>1.2</v>
      </c>
      <c r="F74" s="21">
        <v>0.0</v>
      </c>
      <c r="G74" s="15">
        <v>60.45</v>
      </c>
      <c r="H74" s="24">
        <v>-0.36</v>
      </c>
      <c r="I74" s="21">
        <v>0.0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</row>
    <row r="75" ht="15.0" customHeight="1">
      <c r="A75" s="13" t="s">
        <v>366</v>
      </c>
      <c r="B75" s="21"/>
      <c r="C75" s="24">
        <v>-32.53</v>
      </c>
      <c r="D75" s="24">
        <v>-54.27</v>
      </c>
      <c r="E75" s="24">
        <v>-9.51</v>
      </c>
      <c r="F75" s="21">
        <v>0.0</v>
      </c>
      <c r="G75" s="24">
        <v>-5.25</v>
      </c>
      <c r="H75" s="24">
        <v>-8.39</v>
      </c>
      <c r="I75" s="21">
        <v>0.0</v>
      </c>
      <c r="J75" s="24">
        <v>-48.62</v>
      </c>
      <c r="K75" s="15">
        <v>36.3</v>
      </c>
      <c r="L75" s="24">
        <v>-4.82</v>
      </c>
      <c r="M75" s="15">
        <v>14.9</v>
      </c>
      <c r="N75" s="15">
        <v>12.48</v>
      </c>
      <c r="O75" s="21">
        <v>0.0</v>
      </c>
      <c r="P75" s="21"/>
      <c r="Q75" s="21"/>
      <c r="R75" s="21"/>
      <c r="S75" s="21"/>
      <c r="T75" s="21"/>
      <c r="U75" s="21"/>
      <c r="V75" s="21"/>
      <c r="W75" s="21"/>
    </row>
    <row r="76" ht="15.0" customHeight="1">
      <c r="A76" s="13" t="s">
        <v>367</v>
      </c>
      <c r="B76" s="21"/>
      <c r="C76" s="21">
        <v>0.0</v>
      </c>
      <c r="D76" s="14">
        <v>145.11</v>
      </c>
      <c r="E76" s="15">
        <v>24.03</v>
      </c>
      <c r="F76" s="15">
        <v>19.5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</row>
    <row r="77" ht="15.0" customHeight="1">
      <c r="A77" s="13" t="s">
        <v>368</v>
      </c>
      <c r="B77" s="21"/>
      <c r="C77" s="21"/>
      <c r="D77" s="21"/>
      <c r="E77" s="21"/>
      <c r="F77" s="21"/>
      <c r="G77" s="21"/>
      <c r="H77" s="21"/>
      <c r="I77" s="24">
        <v>-4.85</v>
      </c>
      <c r="J77" s="21">
        <v>0.0</v>
      </c>
      <c r="K77" s="24">
        <v>-13.33</v>
      </c>
      <c r="L77" s="15">
        <v>13.33</v>
      </c>
      <c r="M77" s="21"/>
      <c r="N77" s="21"/>
      <c r="O77" s="21"/>
      <c r="P77" s="21"/>
      <c r="Q77" s="21"/>
      <c r="R77" s="24">
        <v>-16.0</v>
      </c>
      <c r="S77" s="24">
        <v>-4.0</v>
      </c>
      <c r="T77" s="21"/>
      <c r="U77" s="21"/>
      <c r="V77" s="21"/>
      <c r="W77" s="21"/>
    </row>
    <row r="78" ht="15.0" customHeight="1">
      <c r="A78" s="13" t="s">
        <v>369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4">
        <v>-7.54</v>
      </c>
      <c r="R78" s="21"/>
      <c r="S78" s="21"/>
      <c r="T78" s="21"/>
      <c r="U78" s="21"/>
      <c r="V78" s="21"/>
      <c r="W78" s="21"/>
    </row>
    <row r="79" ht="15.0" customHeight="1">
      <c r="A79" s="13" t="s">
        <v>370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15">
        <v>0.86</v>
      </c>
      <c r="T79" s="21"/>
      <c r="U79" s="21"/>
      <c r="V79" s="21"/>
      <c r="W79" s="21"/>
    </row>
    <row r="80" ht="15.0" customHeight="1">
      <c r="A80" s="13" t="s">
        <v>371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>
        <v>0.0</v>
      </c>
      <c r="U80" s="15">
        <v>1.32</v>
      </c>
      <c r="V80" s="21">
        <v>0.0</v>
      </c>
      <c r="W80" s="21">
        <v>0.0</v>
      </c>
    </row>
    <row r="81" ht="15.0" customHeight="1">
      <c r="A81" s="13" t="s">
        <v>372</v>
      </c>
      <c r="B81" s="21"/>
      <c r="C81" s="24">
        <v>-3.31</v>
      </c>
      <c r="D81" s="24">
        <v>-2.64</v>
      </c>
      <c r="E81" s="24">
        <v>-2.37</v>
      </c>
      <c r="F81" s="24">
        <v>-2.1</v>
      </c>
      <c r="G81" s="24">
        <v>-1.59</v>
      </c>
      <c r="H81" s="24">
        <v>-1.57</v>
      </c>
      <c r="I81" s="21">
        <v>0.0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ht="15.0" customHeight="1">
      <c r="A82" s="13" t="s">
        <v>373</v>
      </c>
      <c r="B82" s="21"/>
      <c r="C82" s="24">
        <v>-7.78</v>
      </c>
      <c r="D82" s="24">
        <v>-7.23</v>
      </c>
      <c r="E82" s="24">
        <v>-3.27</v>
      </c>
      <c r="F82" s="24">
        <v>-1.47</v>
      </c>
      <c r="G82" s="24">
        <v>-1.84</v>
      </c>
      <c r="H82" s="24">
        <v>-0.58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ht="15.0" customHeight="1">
      <c r="A83" s="13" t="s">
        <v>374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4">
        <v>-1.52</v>
      </c>
      <c r="S83" s="21"/>
      <c r="T83" s="21"/>
      <c r="U83" s="24">
        <v>-0.01</v>
      </c>
      <c r="V83" s="15">
        <v>0.01</v>
      </c>
      <c r="W83" s="15">
        <v>0.04</v>
      </c>
    </row>
    <row r="84" ht="15.0" customHeight="1">
      <c r="A84" s="13" t="s">
        <v>375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15">
        <v>22.0</v>
      </c>
      <c r="U84" s="21"/>
      <c r="V84" s="21"/>
      <c r="W84" s="21"/>
    </row>
    <row r="85" ht="15.0" customHeight="1">
      <c r="A85" s="13" t="s">
        <v>376</v>
      </c>
      <c r="B85" s="14">
        <v>193.19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ht="15.0" customHeight="1">
      <c r="A86" s="13" t="s">
        <v>377</v>
      </c>
      <c r="B86" s="21"/>
      <c r="C86" s="21"/>
      <c r="D86" s="21"/>
      <c r="E86" s="22">
        <v>0.0</v>
      </c>
      <c r="F86" s="21"/>
      <c r="G86" s="21">
        <v>0.0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 ht="15.0" customHeight="1">
      <c r="A87" s="16" t="s">
        <v>376</v>
      </c>
      <c r="B87" s="17">
        <v>193.19</v>
      </c>
      <c r="C87" s="26">
        <v>-37.74</v>
      </c>
      <c r="D87" s="18">
        <v>83.24</v>
      </c>
      <c r="E87" s="18">
        <v>10.07</v>
      </c>
      <c r="F87" s="18">
        <v>15.93</v>
      </c>
      <c r="G87" s="18">
        <v>51.76</v>
      </c>
      <c r="H87" s="26">
        <v>-10.9</v>
      </c>
      <c r="I87" s="18">
        <v>20.37</v>
      </c>
      <c r="J87" s="26">
        <v>-48.62</v>
      </c>
      <c r="K87" s="18">
        <v>31.91</v>
      </c>
      <c r="L87" s="18">
        <v>8.35</v>
      </c>
      <c r="M87" s="18">
        <v>15.4</v>
      </c>
      <c r="N87" s="18">
        <v>13.37</v>
      </c>
      <c r="O87" s="18">
        <v>9.1</v>
      </c>
      <c r="P87" s="20">
        <v>0.0</v>
      </c>
      <c r="Q87" s="26">
        <v>-7.54</v>
      </c>
      <c r="R87" s="26">
        <v>-17.52</v>
      </c>
      <c r="S87" s="26">
        <v>-3.14</v>
      </c>
      <c r="T87" s="18">
        <v>58.43</v>
      </c>
      <c r="U87" s="18">
        <v>10.29</v>
      </c>
      <c r="V87" s="18">
        <v>32.69</v>
      </c>
      <c r="W87" s="18">
        <v>10.66</v>
      </c>
    </row>
    <row r="88" ht="15.0" customHeight="1">
      <c r="A88" s="13" t="s">
        <v>378</v>
      </c>
      <c r="B88" s="15">
        <v>6.14</v>
      </c>
      <c r="C88" s="15">
        <v>0.41</v>
      </c>
      <c r="D88" s="15">
        <v>1.91</v>
      </c>
      <c r="E88" s="15">
        <v>0.11</v>
      </c>
      <c r="F88" s="24">
        <v>-0.87</v>
      </c>
      <c r="G88" s="15">
        <v>2.7</v>
      </c>
      <c r="H88" s="15">
        <v>0.44</v>
      </c>
      <c r="I88" s="24">
        <v>-1.38</v>
      </c>
      <c r="J88" s="24">
        <v>-0.01</v>
      </c>
      <c r="K88" s="24">
        <v>-1.22</v>
      </c>
      <c r="L88" s="24">
        <v>-0.53</v>
      </c>
      <c r="M88" s="15">
        <v>0.17</v>
      </c>
      <c r="N88" s="15">
        <v>3.15</v>
      </c>
      <c r="O88" s="24">
        <v>-0.54</v>
      </c>
      <c r="P88" s="24">
        <v>-0.01</v>
      </c>
      <c r="Q88" s="15">
        <v>0.9</v>
      </c>
      <c r="R88" s="21"/>
      <c r="S88" s="21"/>
      <c r="T88" s="21">
        <v>0.0</v>
      </c>
      <c r="U88" s="21"/>
      <c r="V88" s="21"/>
      <c r="W88" s="21"/>
    </row>
    <row r="89" ht="15.0" customHeight="1">
      <c r="A89" s="13" t="s">
        <v>379</v>
      </c>
      <c r="B89" s="15">
        <v>37.28</v>
      </c>
      <c r="C89" s="15">
        <v>38.04</v>
      </c>
      <c r="D89" s="15">
        <v>55.3</v>
      </c>
      <c r="E89" s="21"/>
      <c r="F89" s="15">
        <v>39.58</v>
      </c>
      <c r="G89" s="15">
        <v>11.44</v>
      </c>
      <c r="H89" s="15">
        <v>11.05</v>
      </c>
      <c r="I89" s="15">
        <v>30.25</v>
      </c>
      <c r="J89" s="15">
        <v>26.8</v>
      </c>
      <c r="K89" s="15">
        <v>12.3</v>
      </c>
      <c r="L89" s="15">
        <v>6.18</v>
      </c>
      <c r="M89" s="15">
        <v>2.24</v>
      </c>
      <c r="N89" s="15">
        <v>3.62</v>
      </c>
      <c r="O89" s="24">
        <v>-0.61</v>
      </c>
      <c r="P89" s="15">
        <v>14.14</v>
      </c>
      <c r="Q89" s="15">
        <v>35.67</v>
      </c>
      <c r="R89" s="15">
        <v>16.37</v>
      </c>
      <c r="S89" s="15">
        <v>38.37</v>
      </c>
      <c r="T89" s="15">
        <v>24.41</v>
      </c>
      <c r="U89" s="15">
        <v>30.01</v>
      </c>
      <c r="V89" s="15">
        <v>5.44</v>
      </c>
      <c r="W89" s="15">
        <v>2.59</v>
      </c>
    </row>
    <row r="90" ht="15.0" customHeight="1">
      <c r="A90" s="13" t="s">
        <v>380</v>
      </c>
      <c r="B90" s="15">
        <v>74.16</v>
      </c>
      <c r="C90" s="15">
        <v>37.28</v>
      </c>
      <c r="D90" s="15">
        <v>38.04</v>
      </c>
      <c r="E90" s="21"/>
      <c r="F90" s="15">
        <v>52.62</v>
      </c>
      <c r="G90" s="15">
        <v>39.58</v>
      </c>
      <c r="H90" s="15">
        <v>11.44</v>
      </c>
      <c r="I90" s="15">
        <v>11.05</v>
      </c>
      <c r="J90" s="15">
        <v>30.25</v>
      </c>
      <c r="K90" s="15">
        <v>26.8</v>
      </c>
      <c r="L90" s="15">
        <v>12.3</v>
      </c>
      <c r="M90" s="15">
        <v>6.18</v>
      </c>
      <c r="N90" s="15">
        <v>2.24</v>
      </c>
      <c r="O90" s="15">
        <v>3.62</v>
      </c>
      <c r="P90" s="24">
        <v>-0.61</v>
      </c>
      <c r="Q90" s="15">
        <v>14.14</v>
      </c>
      <c r="R90" s="15">
        <v>35.67</v>
      </c>
      <c r="S90" s="15">
        <v>16.37</v>
      </c>
      <c r="T90" s="15">
        <v>38.36</v>
      </c>
      <c r="U90" s="15">
        <v>24.41</v>
      </c>
      <c r="V90" s="15">
        <v>30.01</v>
      </c>
      <c r="W90" s="15">
        <v>5.44</v>
      </c>
    </row>
    <row r="91" ht="15.0" customHeight="1">
      <c r="A91" s="13" t="s">
        <v>381</v>
      </c>
      <c r="B91" s="21"/>
      <c r="C91" s="21"/>
      <c r="D91" s="21"/>
      <c r="E91" s="21"/>
      <c r="F91" s="15">
        <v>13.04</v>
      </c>
      <c r="G91" s="15">
        <v>28.15</v>
      </c>
      <c r="H91" s="15">
        <v>0.39</v>
      </c>
      <c r="I91" s="24">
        <v>-17.82</v>
      </c>
      <c r="J91" s="15">
        <v>3.45</v>
      </c>
      <c r="K91" s="15">
        <v>15.72</v>
      </c>
      <c r="L91" s="15">
        <v>6.65</v>
      </c>
      <c r="M91" s="15">
        <v>3.77</v>
      </c>
      <c r="N91" s="24">
        <v>-4.53</v>
      </c>
      <c r="O91" s="15">
        <v>4.77</v>
      </c>
      <c r="P91" s="21"/>
      <c r="Q91" s="21"/>
      <c r="R91" s="21"/>
      <c r="S91" s="21"/>
      <c r="T91" s="21"/>
      <c r="U91" s="21"/>
      <c r="V91" s="21"/>
      <c r="W91" s="21"/>
    </row>
    <row r="92" ht="15.0" customHeight="1">
      <c r="A92" s="13" t="s">
        <v>382</v>
      </c>
      <c r="B92" s="21"/>
      <c r="C92" s="22">
        <v>0.0</v>
      </c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ht="15.0" customHeight="1">
      <c r="A93" s="16" t="s">
        <v>383</v>
      </c>
      <c r="B93" s="18">
        <v>36.87</v>
      </c>
      <c r="C93" s="26">
        <v>-0.75</v>
      </c>
      <c r="D93" s="26">
        <v>-17.26</v>
      </c>
      <c r="E93" s="18">
        <v>2.68</v>
      </c>
      <c r="F93" s="18">
        <v>13.04</v>
      </c>
      <c r="G93" s="18">
        <v>28.15</v>
      </c>
      <c r="H93" s="18">
        <v>0.39</v>
      </c>
      <c r="I93" s="26">
        <v>-19.2</v>
      </c>
      <c r="J93" s="18">
        <v>3.45</v>
      </c>
      <c r="K93" s="18">
        <v>14.5</v>
      </c>
      <c r="L93" s="18">
        <v>6.12</v>
      </c>
      <c r="M93" s="18">
        <v>3.93</v>
      </c>
      <c r="N93" s="26">
        <v>-1.38</v>
      </c>
      <c r="O93" s="18">
        <v>4.23</v>
      </c>
      <c r="P93" s="26">
        <v>-14.75</v>
      </c>
      <c r="Q93" s="26">
        <v>-21.53</v>
      </c>
      <c r="R93" s="18">
        <v>19.29</v>
      </c>
      <c r="S93" s="26">
        <v>-21.99</v>
      </c>
      <c r="T93" s="18">
        <v>13.95</v>
      </c>
      <c r="U93" s="26">
        <v>-5.59</v>
      </c>
      <c r="V93" s="18">
        <v>24.57</v>
      </c>
      <c r="W93" s="18">
        <v>2.85</v>
      </c>
    </row>
    <row r="94" ht="15.0" customHeight="1">
      <c r="A94" s="13" t="s">
        <v>384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4">
        <v>-1.06</v>
      </c>
      <c r="R94" s="24">
        <v>-1.23</v>
      </c>
      <c r="S94" s="24">
        <v>-1.77</v>
      </c>
      <c r="T94" s="21">
        <v>0.0</v>
      </c>
      <c r="U94" s="21">
        <v>0.0</v>
      </c>
      <c r="V94" s="21">
        <v>0.0</v>
      </c>
      <c r="W94" s="21">
        <v>0.0</v>
      </c>
    </row>
    <row r="95" ht="15.0" customHeight="1">
      <c r="A95" s="13" t="s">
        <v>385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2">
        <v>0.0</v>
      </c>
      <c r="V95" s="21">
        <v>0.0</v>
      </c>
      <c r="W95" s="24">
        <v>-3.53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386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46091.3851018866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387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</row>
    <row r="13" ht="15.0" customHeight="1" outlineLevel="1">
      <c r="A13" s="8" t="s">
        <v>41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40908.0</v>
      </c>
      <c r="P13" s="9">
        <v>40724.0</v>
      </c>
      <c r="Q13" s="9">
        <v>40451.0</v>
      </c>
      <c r="R13" s="9">
        <v>40086.0</v>
      </c>
      <c r="S13" s="9">
        <v>39813.0</v>
      </c>
      <c r="T13" s="9">
        <v>39082.0</v>
      </c>
      <c r="U13" s="9">
        <v>38807.0</v>
      </c>
      <c r="V13" s="9">
        <v>38717.0</v>
      </c>
      <c r="W13" s="9">
        <v>38352.0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45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45</v>
      </c>
      <c r="N15" s="10" t="s">
        <v>46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388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48</v>
      </c>
      <c r="B18" s="12" t="s">
        <v>50</v>
      </c>
      <c r="C18" s="12" t="s">
        <v>51</v>
      </c>
      <c r="D18" s="12" t="s">
        <v>52</v>
      </c>
      <c r="E18" s="12" t="s">
        <v>53</v>
      </c>
      <c r="F18" s="12" t="s">
        <v>54</v>
      </c>
      <c r="G18" s="12" t="s">
        <v>55</v>
      </c>
      <c r="H18" s="12" t="s">
        <v>56</v>
      </c>
      <c r="I18" s="12" t="s">
        <v>57</v>
      </c>
      <c r="J18" s="12" t="s">
        <v>58</v>
      </c>
      <c r="K18" s="12" t="s">
        <v>59</v>
      </c>
      <c r="L18" s="12" t="s">
        <v>60</v>
      </c>
      <c r="M18" s="12" t="s">
        <v>61</v>
      </c>
      <c r="N18" s="12" t="s">
        <v>62</v>
      </c>
      <c r="O18" s="12" t="s">
        <v>63</v>
      </c>
      <c r="P18" s="12" t="s">
        <v>64</v>
      </c>
      <c r="Q18" s="12" t="s">
        <v>65</v>
      </c>
      <c r="R18" s="12" t="s">
        <v>66</v>
      </c>
      <c r="S18" s="12" t="s">
        <v>67</v>
      </c>
      <c r="T18" s="12" t="s">
        <v>68</v>
      </c>
      <c r="U18" s="12" t="s">
        <v>69</v>
      </c>
      <c r="V18" s="12" t="s">
        <v>70</v>
      </c>
      <c r="W18" s="12" t="s">
        <v>389</v>
      </c>
    </row>
    <row r="19" ht="15.0" customHeight="1">
      <c r="A19" s="31" t="s">
        <v>390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0" ht="15.0" customHeight="1">
      <c r="A20" s="33" t="s">
        <v>390</v>
      </c>
      <c r="B20" s="34">
        <v>520.23</v>
      </c>
      <c r="C20" s="34">
        <v>751.44</v>
      </c>
      <c r="D20" s="34">
        <v>594.58</v>
      </c>
      <c r="E20" s="34">
        <v>549.78</v>
      </c>
      <c r="F20" s="34">
        <v>275.28</v>
      </c>
      <c r="G20" s="34">
        <v>233.65</v>
      </c>
      <c r="H20" s="34">
        <v>140.52</v>
      </c>
      <c r="I20" s="35">
        <v>83.54</v>
      </c>
      <c r="J20" s="34">
        <v>158.78</v>
      </c>
      <c r="K20" s="34">
        <v>114.02</v>
      </c>
      <c r="L20" s="34">
        <v>112.66</v>
      </c>
      <c r="M20" s="34">
        <v>106.09</v>
      </c>
      <c r="N20" s="35">
        <v>79.99</v>
      </c>
      <c r="O20" s="35">
        <v>74.41</v>
      </c>
      <c r="P20" s="35">
        <v>31.78</v>
      </c>
      <c r="Q20" s="35">
        <v>16.2</v>
      </c>
      <c r="R20" s="35">
        <v>35.12</v>
      </c>
      <c r="S20" s="34">
        <v>235.23</v>
      </c>
      <c r="T20" s="34">
        <v>118.1</v>
      </c>
      <c r="U20" s="36"/>
      <c r="V20" s="36"/>
      <c r="W20" s="36"/>
    </row>
    <row r="21" ht="15.0" customHeight="1">
      <c r="A21" s="33" t="s">
        <v>391</v>
      </c>
      <c r="B21" s="34">
        <v>538.26</v>
      </c>
      <c r="C21" s="34">
        <v>480.95</v>
      </c>
      <c r="D21" s="34">
        <v>358.76</v>
      </c>
      <c r="E21" s="34">
        <v>256.55</v>
      </c>
      <c r="F21" s="34">
        <v>178.35</v>
      </c>
      <c r="G21" s="34">
        <v>146.1</v>
      </c>
      <c r="H21" s="34">
        <v>121.9</v>
      </c>
      <c r="I21" s="34">
        <v>115.02</v>
      </c>
      <c r="J21" s="34">
        <v>114.31</v>
      </c>
      <c r="K21" s="35">
        <v>97.43</v>
      </c>
      <c r="L21" s="35">
        <v>80.99</v>
      </c>
      <c r="M21" s="35">
        <v>61.69</v>
      </c>
      <c r="N21" s="35">
        <v>47.5</v>
      </c>
      <c r="O21" s="35">
        <v>78.55</v>
      </c>
      <c r="P21" s="35">
        <v>87.29</v>
      </c>
      <c r="Q21" s="36"/>
      <c r="R21" s="36"/>
      <c r="S21" s="36"/>
      <c r="T21" s="36"/>
      <c r="U21" s="36"/>
      <c r="V21" s="36"/>
      <c r="W21" s="36"/>
    </row>
    <row r="22" ht="15.0" customHeight="1">
      <c r="A22" s="31" t="s">
        <v>392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</row>
    <row r="23" ht="15.0" customHeight="1">
      <c r="A23" s="33" t="s">
        <v>392</v>
      </c>
      <c r="B23" s="34">
        <v>453.93</v>
      </c>
      <c r="C23" s="34">
        <v>636.85</v>
      </c>
      <c r="D23" s="34">
        <v>601.25</v>
      </c>
      <c r="E23" s="34">
        <v>555.75</v>
      </c>
      <c r="F23" s="34">
        <v>292.08</v>
      </c>
      <c r="G23" s="34">
        <v>219.55</v>
      </c>
      <c r="H23" s="34">
        <v>118.99</v>
      </c>
      <c r="I23" s="34">
        <v>101.58</v>
      </c>
      <c r="J23" s="34">
        <v>126.73</v>
      </c>
      <c r="K23" s="35">
        <v>90.43</v>
      </c>
      <c r="L23" s="35">
        <v>91.46</v>
      </c>
      <c r="M23" s="35">
        <v>95.85</v>
      </c>
      <c r="N23" s="35">
        <v>83.62</v>
      </c>
      <c r="O23" s="35">
        <v>73.8</v>
      </c>
      <c r="P23" s="35">
        <v>44.35</v>
      </c>
      <c r="Q23" s="35">
        <v>50.25</v>
      </c>
      <c r="R23" s="35">
        <v>33.41</v>
      </c>
      <c r="S23" s="34">
        <v>251.59</v>
      </c>
      <c r="T23" s="34">
        <v>142.52</v>
      </c>
      <c r="U23" s="36"/>
      <c r="V23" s="36"/>
      <c r="W23" s="36"/>
    </row>
    <row r="24" ht="15.0" customHeight="1">
      <c r="A24" s="33" t="s">
        <v>393</v>
      </c>
      <c r="B24" s="34">
        <v>507.97</v>
      </c>
      <c r="C24" s="34">
        <v>461.1</v>
      </c>
      <c r="D24" s="34">
        <v>357.52</v>
      </c>
      <c r="E24" s="34">
        <v>257.59</v>
      </c>
      <c r="F24" s="34">
        <v>171.78</v>
      </c>
      <c r="G24" s="34">
        <v>131.45</v>
      </c>
      <c r="H24" s="34">
        <v>105.84</v>
      </c>
      <c r="I24" s="34">
        <v>101.21</v>
      </c>
      <c r="J24" s="35">
        <v>97.62</v>
      </c>
      <c r="K24" s="35">
        <v>87.03</v>
      </c>
      <c r="L24" s="35">
        <v>77.81</v>
      </c>
      <c r="M24" s="35">
        <v>69.57</v>
      </c>
      <c r="N24" s="35">
        <v>57.09</v>
      </c>
      <c r="O24" s="35">
        <v>90.68</v>
      </c>
      <c r="P24" s="34">
        <v>104.42</v>
      </c>
      <c r="Q24" s="36"/>
      <c r="R24" s="36"/>
      <c r="S24" s="36"/>
      <c r="T24" s="36"/>
      <c r="U24" s="36"/>
      <c r="V24" s="36"/>
      <c r="W24" s="36"/>
    </row>
    <row r="25" ht="15.0" customHeight="1">
      <c r="A25" s="31" t="s">
        <v>394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</row>
    <row r="26" ht="15.0" customHeight="1">
      <c r="A26" s="33" t="s">
        <v>395</v>
      </c>
      <c r="B26" s="35">
        <v>25.27</v>
      </c>
      <c r="C26" s="35">
        <v>36.09</v>
      </c>
      <c r="D26" s="35">
        <v>34.32</v>
      </c>
      <c r="E26" s="35">
        <v>33.43</v>
      </c>
      <c r="F26" s="35">
        <v>18.78</v>
      </c>
      <c r="G26" s="35">
        <v>18.16</v>
      </c>
      <c r="H26" s="35">
        <v>10.75</v>
      </c>
      <c r="I26" s="35">
        <v>9.18</v>
      </c>
      <c r="J26" s="35">
        <v>11.45</v>
      </c>
      <c r="K26" s="35">
        <v>9.4</v>
      </c>
      <c r="L26" s="35">
        <v>10.49</v>
      </c>
      <c r="M26" s="35">
        <v>11.06</v>
      </c>
      <c r="N26" s="35">
        <v>9.79</v>
      </c>
      <c r="O26" s="35">
        <v>9.61</v>
      </c>
      <c r="P26" s="35">
        <v>5.78</v>
      </c>
      <c r="Q26" s="35">
        <v>6.55</v>
      </c>
      <c r="R26" s="35">
        <v>4.35</v>
      </c>
      <c r="S26" s="35">
        <v>32.78</v>
      </c>
      <c r="T26" s="35">
        <v>23.42</v>
      </c>
      <c r="U26" s="36"/>
      <c r="V26" s="36"/>
      <c r="W26" s="36"/>
    </row>
    <row r="27" ht="15.0" customHeight="1">
      <c r="A27" s="33" t="s">
        <v>396</v>
      </c>
      <c r="B27" s="35">
        <v>29.58</v>
      </c>
      <c r="C27" s="35">
        <v>28.16</v>
      </c>
      <c r="D27" s="35">
        <v>23.09</v>
      </c>
      <c r="E27" s="35">
        <v>18.06</v>
      </c>
      <c r="F27" s="35">
        <v>13.66</v>
      </c>
      <c r="G27" s="35">
        <v>11.79</v>
      </c>
      <c r="H27" s="35">
        <v>10.25</v>
      </c>
      <c r="I27" s="35">
        <v>10.31</v>
      </c>
      <c r="J27" s="35">
        <v>10.44</v>
      </c>
      <c r="K27" s="35">
        <v>10.07</v>
      </c>
      <c r="L27" s="35">
        <v>9.35</v>
      </c>
      <c r="M27" s="35">
        <v>8.56</v>
      </c>
      <c r="N27" s="35">
        <v>7.22</v>
      </c>
      <c r="O27" s="35">
        <v>11.81</v>
      </c>
      <c r="P27" s="35">
        <v>14.58</v>
      </c>
      <c r="Q27" s="36"/>
      <c r="R27" s="36"/>
      <c r="S27" s="36"/>
      <c r="T27" s="36"/>
      <c r="U27" s="36"/>
      <c r="V27" s="36"/>
      <c r="W27" s="36"/>
    </row>
    <row r="28" ht="15.0" customHeight="1">
      <c r="A28" s="31" t="s">
        <v>397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</row>
    <row r="29" ht="15.0" customHeight="1">
      <c r="A29" s="33" t="s">
        <v>398</v>
      </c>
      <c r="B29" s="37">
        <v>6.41</v>
      </c>
      <c r="C29" s="38">
        <v>-1.05</v>
      </c>
      <c r="D29" s="37">
        <v>2.08</v>
      </c>
      <c r="E29" s="38">
        <v>-0.63</v>
      </c>
      <c r="F29" s="38">
        <v>-3.62</v>
      </c>
      <c r="G29" s="37">
        <v>5.28</v>
      </c>
      <c r="H29" s="38">
        <v>-32.09</v>
      </c>
      <c r="I29" s="37">
        <v>51.2</v>
      </c>
      <c r="J29" s="38">
        <v>-13.5</v>
      </c>
      <c r="K29" s="37">
        <v>26.01</v>
      </c>
      <c r="L29" s="38">
        <v>-12.74</v>
      </c>
      <c r="M29" s="38">
        <v>-18.68</v>
      </c>
      <c r="N29" s="38">
        <v>-7.95</v>
      </c>
      <c r="O29" s="38">
        <v>-19.97</v>
      </c>
      <c r="P29" s="38">
        <v>-32.24</v>
      </c>
      <c r="Q29" s="38">
        <v>-3.13</v>
      </c>
      <c r="R29" s="38">
        <v>-30.99</v>
      </c>
      <c r="S29" s="37">
        <v>1.36</v>
      </c>
      <c r="T29" s="38">
        <v>-11.72</v>
      </c>
      <c r="U29" s="37"/>
      <c r="V29" s="37"/>
      <c r="W29" s="37"/>
    </row>
    <row r="30" ht="15.0" customHeight="1">
      <c r="A30" s="33" t="s">
        <v>399</v>
      </c>
      <c r="B30" s="37">
        <v>0.72</v>
      </c>
      <c r="C30" s="37">
        <v>0.29</v>
      </c>
      <c r="D30" s="38">
        <v>-2.31</v>
      </c>
      <c r="E30" s="37">
        <v>1.46</v>
      </c>
      <c r="F30" s="38">
        <v>-0.03</v>
      </c>
      <c r="G30" s="37">
        <v>5.27</v>
      </c>
      <c r="H30" s="37">
        <v>1.58</v>
      </c>
      <c r="I30" s="37">
        <v>4.26</v>
      </c>
      <c r="J30" s="38">
        <v>-6.29</v>
      </c>
      <c r="K30" s="38">
        <v>-7.26</v>
      </c>
      <c r="L30" s="38">
        <v>-17.04</v>
      </c>
      <c r="M30" s="38">
        <v>-15.97</v>
      </c>
      <c r="N30" s="38">
        <v>-16.95</v>
      </c>
      <c r="O30" s="38">
        <v>-8.28</v>
      </c>
      <c r="P30" s="38">
        <v>-7.84</v>
      </c>
      <c r="Q30" s="37"/>
      <c r="R30" s="37"/>
      <c r="S30" s="37"/>
      <c r="T30" s="37"/>
      <c r="U30" s="37"/>
      <c r="V30" s="37"/>
      <c r="W30" s="37"/>
    </row>
    <row r="31" ht="15.0" customHeight="1">
      <c r="A31" s="31" t="s">
        <v>400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</row>
    <row r="32" ht="15.0" customHeight="1">
      <c r="A32" s="33" t="s">
        <v>401</v>
      </c>
      <c r="B32" s="37">
        <v>0.0</v>
      </c>
      <c r="C32" s="37">
        <v>0.0</v>
      </c>
      <c r="D32" s="37">
        <v>0.0</v>
      </c>
      <c r="E32" s="37">
        <v>0.0</v>
      </c>
      <c r="F32" s="37">
        <v>0.0</v>
      </c>
      <c r="G32" s="37">
        <v>0.0</v>
      </c>
      <c r="H32" s="37">
        <v>0.0</v>
      </c>
      <c r="I32" s="37">
        <v>0.0</v>
      </c>
      <c r="J32" s="37">
        <v>0.0</v>
      </c>
      <c r="K32" s="37">
        <v>0.0</v>
      </c>
      <c r="L32" s="37">
        <v>0.0</v>
      </c>
      <c r="M32" s="37">
        <v>0.0</v>
      </c>
      <c r="N32" s="37">
        <v>0.0</v>
      </c>
      <c r="O32" s="37">
        <v>0.0</v>
      </c>
      <c r="P32" s="37">
        <v>12.24</v>
      </c>
      <c r="Q32" s="37">
        <v>0.0</v>
      </c>
      <c r="R32" s="37">
        <v>0.0</v>
      </c>
      <c r="S32" s="37">
        <v>0.0</v>
      </c>
      <c r="T32" s="37">
        <v>0.0</v>
      </c>
      <c r="U32" s="37"/>
      <c r="V32" s="37"/>
      <c r="W32" s="37"/>
    </row>
    <row r="33" ht="15.0" customHeight="1">
      <c r="A33" s="33" t="s">
        <v>402</v>
      </c>
      <c r="B33" s="37">
        <v>0.0</v>
      </c>
      <c r="C33" s="37">
        <v>0.0</v>
      </c>
      <c r="D33" s="37">
        <v>0.0</v>
      </c>
      <c r="E33" s="37">
        <v>0.0</v>
      </c>
      <c r="F33" s="37">
        <v>0.0</v>
      </c>
      <c r="G33" s="37">
        <v>0.0</v>
      </c>
      <c r="H33" s="37">
        <v>0.0</v>
      </c>
      <c r="I33" s="37">
        <v>0.0</v>
      </c>
      <c r="J33" s="37">
        <v>0.0</v>
      </c>
      <c r="K33" s="37">
        <v>0.0</v>
      </c>
      <c r="L33" s="37">
        <v>1.51</v>
      </c>
      <c r="M33" s="37">
        <v>1.65</v>
      </c>
      <c r="N33" s="37">
        <v>1.96</v>
      </c>
      <c r="O33" s="37">
        <v>1.2</v>
      </c>
      <c r="P33" s="37">
        <v>0.97</v>
      </c>
      <c r="Q33" s="37"/>
      <c r="R33" s="37"/>
      <c r="S33" s="37"/>
      <c r="T33" s="37"/>
      <c r="U33" s="37"/>
      <c r="V33" s="37"/>
      <c r="W33" s="37"/>
    </row>
    <row r="34" ht="15.0" customHeight="1">
      <c r="A34" s="33" t="s">
        <v>403</v>
      </c>
      <c r="B34" s="37">
        <v>0.0</v>
      </c>
      <c r="C34" s="37">
        <v>0.0</v>
      </c>
      <c r="D34" s="37">
        <v>0.0</v>
      </c>
      <c r="E34" s="37">
        <v>0.0</v>
      </c>
      <c r="F34" s="37">
        <v>0.0</v>
      </c>
      <c r="G34" s="37">
        <v>0.0</v>
      </c>
      <c r="H34" s="37">
        <v>0.0</v>
      </c>
      <c r="I34" s="37">
        <v>0.0</v>
      </c>
      <c r="J34" s="37">
        <v>0.0</v>
      </c>
      <c r="K34" s="37">
        <v>0.0</v>
      </c>
      <c r="L34" s="37">
        <v>0.0</v>
      </c>
      <c r="M34" s="37">
        <v>0.0</v>
      </c>
      <c r="N34" s="37">
        <v>0.0</v>
      </c>
      <c r="O34" s="37">
        <v>0.0</v>
      </c>
      <c r="P34" s="37">
        <v>17.0</v>
      </c>
      <c r="Q34" s="37">
        <v>0.0</v>
      </c>
      <c r="R34" s="37">
        <v>0.0</v>
      </c>
      <c r="S34" s="37">
        <v>0.0</v>
      </c>
      <c r="T34" s="37">
        <v>0.0</v>
      </c>
      <c r="U34" s="37"/>
      <c r="V34" s="37"/>
      <c r="W34" s="37"/>
    </row>
    <row r="35" ht="15.0" customHeight="1">
      <c r="A35" s="33" t="s">
        <v>404</v>
      </c>
      <c r="B35" s="37">
        <v>0.0</v>
      </c>
      <c r="C35" s="37">
        <v>0.0</v>
      </c>
      <c r="D35" s="37">
        <v>0.0</v>
      </c>
      <c r="E35" s="37">
        <v>0.0</v>
      </c>
      <c r="F35" s="37">
        <v>0.0</v>
      </c>
      <c r="G35" s="37">
        <v>0.0</v>
      </c>
      <c r="H35" s="37">
        <v>0.0</v>
      </c>
      <c r="I35" s="37">
        <v>0.0</v>
      </c>
      <c r="J35" s="37">
        <v>0.0</v>
      </c>
      <c r="K35" s="37">
        <v>0.0</v>
      </c>
      <c r="L35" s="37">
        <v>2.1</v>
      </c>
      <c r="M35" s="37">
        <v>2.3</v>
      </c>
      <c r="N35" s="37">
        <v>2.72</v>
      </c>
      <c r="O35" s="37">
        <v>1.66</v>
      </c>
      <c r="P35" s="37">
        <v>1.35</v>
      </c>
      <c r="Q35" s="37"/>
      <c r="R35" s="37"/>
      <c r="S35" s="37"/>
      <c r="T35" s="37"/>
      <c r="U35" s="37"/>
      <c r="V35" s="37"/>
      <c r="W35" s="37"/>
    </row>
    <row r="36" ht="15.0" customHeight="1">
      <c r="A36" s="31" t="s">
        <v>405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</row>
    <row r="37" ht="15.0" customHeight="1">
      <c r="A37" s="33" t="s">
        <v>406</v>
      </c>
      <c r="B37" s="35">
        <v>2.1</v>
      </c>
      <c r="C37" s="35">
        <v>3.1</v>
      </c>
      <c r="D37" s="35">
        <v>2.87</v>
      </c>
      <c r="E37" s="35">
        <v>3.67</v>
      </c>
      <c r="F37" s="35">
        <v>2.26</v>
      </c>
      <c r="G37" s="35">
        <v>2.44</v>
      </c>
      <c r="H37" s="35">
        <v>1.04</v>
      </c>
      <c r="I37" s="35">
        <v>0.91</v>
      </c>
      <c r="J37" s="35">
        <v>1.04</v>
      </c>
      <c r="K37" s="35">
        <v>0.76</v>
      </c>
      <c r="L37" s="35">
        <v>0.86</v>
      </c>
      <c r="M37" s="35">
        <v>0.92</v>
      </c>
      <c r="N37" s="35">
        <v>0.86</v>
      </c>
      <c r="O37" s="35">
        <v>0.79</v>
      </c>
      <c r="P37" s="35">
        <v>0.44</v>
      </c>
      <c r="Q37" s="35">
        <v>0.45</v>
      </c>
      <c r="R37" s="35">
        <v>0.3</v>
      </c>
      <c r="S37" s="35">
        <v>2.28</v>
      </c>
      <c r="T37" s="35">
        <v>3.1</v>
      </c>
      <c r="U37" s="36"/>
      <c r="V37" s="36"/>
      <c r="W37" s="36"/>
    </row>
    <row r="38" ht="15.0" customHeight="1">
      <c r="A38" s="33" t="s">
        <v>407</v>
      </c>
      <c r="B38" s="35">
        <v>2.79</v>
      </c>
      <c r="C38" s="35">
        <v>2.9</v>
      </c>
      <c r="D38" s="35">
        <v>2.45</v>
      </c>
      <c r="E38" s="35">
        <v>2.0</v>
      </c>
      <c r="F38" s="35">
        <v>1.45</v>
      </c>
      <c r="G38" s="35">
        <v>1.15</v>
      </c>
      <c r="H38" s="35">
        <v>0.92</v>
      </c>
      <c r="I38" s="35">
        <v>0.89</v>
      </c>
      <c r="J38" s="35">
        <v>0.88</v>
      </c>
      <c r="K38" s="35">
        <v>0.84</v>
      </c>
      <c r="L38" s="35">
        <v>0.77</v>
      </c>
      <c r="M38" s="35">
        <v>0.68</v>
      </c>
      <c r="N38" s="35">
        <v>0.55</v>
      </c>
      <c r="O38" s="35">
        <v>0.86</v>
      </c>
      <c r="P38" s="35">
        <v>1.14</v>
      </c>
      <c r="Q38" s="36"/>
      <c r="R38" s="36"/>
      <c r="S38" s="36"/>
      <c r="T38" s="36"/>
      <c r="U38" s="36"/>
      <c r="V38" s="36"/>
      <c r="W38" s="36"/>
    </row>
    <row r="39" ht="15.0" customHeight="1">
      <c r="A39" s="31" t="s">
        <v>408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</row>
    <row r="40" ht="15.0" customHeight="1">
      <c r="A40" s="33" t="s">
        <v>409</v>
      </c>
      <c r="B40" s="36"/>
      <c r="C40" s="36"/>
      <c r="D40" s="35">
        <v>7.67</v>
      </c>
      <c r="E40" s="35">
        <v>8.84</v>
      </c>
      <c r="F40" s="35">
        <v>5.28</v>
      </c>
      <c r="G40" s="35">
        <v>14.78</v>
      </c>
      <c r="H40" s="36"/>
      <c r="I40" s="36"/>
      <c r="J40" s="36"/>
      <c r="K40" s="36"/>
      <c r="L40" s="35">
        <v>6.16</v>
      </c>
      <c r="M40" s="35">
        <v>15.21</v>
      </c>
      <c r="N40" s="35">
        <v>5.25</v>
      </c>
      <c r="O40" s="35">
        <v>38.83</v>
      </c>
      <c r="P40" s="35">
        <v>2.77</v>
      </c>
      <c r="Q40" s="35">
        <v>1.68</v>
      </c>
      <c r="R40" s="35">
        <v>3.43</v>
      </c>
      <c r="S40" s="34">
        <v>264.56</v>
      </c>
      <c r="T40" s="35">
        <v>3.1</v>
      </c>
      <c r="U40" s="36"/>
      <c r="V40" s="36"/>
      <c r="W40" s="36"/>
    </row>
    <row r="41" ht="15.0" customHeight="1">
      <c r="A41" s="33" t="s">
        <v>410</v>
      </c>
      <c r="B41" s="35">
        <v>20.84</v>
      </c>
      <c r="C41" s="35">
        <v>13.71</v>
      </c>
      <c r="D41" s="35">
        <v>9.64</v>
      </c>
      <c r="E41" s="35">
        <v>16.62</v>
      </c>
      <c r="F41" s="36">
        <v>85611.43</v>
      </c>
      <c r="G41" s="36"/>
      <c r="H41" s="36"/>
      <c r="I41" s="36"/>
      <c r="J41" s="36"/>
      <c r="K41" s="35">
        <v>45.23</v>
      </c>
      <c r="L41" s="35">
        <v>7.05</v>
      </c>
      <c r="M41" s="35">
        <v>4.85</v>
      </c>
      <c r="N41" s="35">
        <v>3.86</v>
      </c>
      <c r="O41" s="35">
        <v>7.75</v>
      </c>
      <c r="P41" s="35">
        <v>4.89</v>
      </c>
      <c r="Q41" s="36"/>
      <c r="R41" s="36"/>
      <c r="S41" s="36"/>
      <c r="T41" s="36"/>
      <c r="U41" s="36"/>
      <c r="V41" s="36"/>
      <c r="W41" s="36"/>
    </row>
    <row r="42" ht="15.0" customHeight="1">
      <c r="A42" s="31" t="s">
        <v>411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</row>
    <row r="43" ht="15.0" customHeight="1">
      <c r="A43" s="33" t="s">
        <v>412</v>
      </c>
      <c r="B43" s="35">
        <v>0.85</v>
      </c>
      <c r="C43" s="35">
        <v>1.24</v>
      </c>
      <c r="D43" s="35">
        <v>1.57</v>
      </c>
      <c r="E43" s="35">
        <v>1.99</v>
      </c>
      <c r="F43" s="35">
        <v>1.32</v>
      </c>
      <c r="G43" s="35">
        <v>1.15</v>
      </c>
      <c r="H43" s="35">
        <v>0.65</v>
      </c>
      <c r="I43" s="35">
        <v>0.39</v>
      </c>
      <c r="J43" s="35">
        <v>0.44</v>
      </c>
      <c r="K43" s="35">
        <v>0.34</v>
      </c>
      <c r="L43" s="35">
        <v>0.41</v>
      </c>
      <c r="M43" s="35">
        <v>0.63</v>
      </c>
      <c r="N43" s="35">
        <v>0.92</v>
      </c>
      <c r="O43" s="35">
        <v>1.04</v>
      </c>
      <c r="P43" s="35">
        <v>0.8</v>
      </c>
      <c r="Q43" s="35">
        <v>0.96</v>
      </c>
      <c r="R43" s="35">
        <v>0.72</v>
      </c>
      <c r="S43" s="35">
        <v>18.24</v>
      </c>
      <c r="T43" s="34">
        <v>351.11</v>
      </c>
      <c r="U43" s="36"/>
      <c r="V43" s="36"/>
      <c r="W43" s="36"/>
    </row>
    <row r="44" ht="15.0" customHeight="1">
      <c r="A44" s="33" t="s">
        <v>413</v>
      </c>
      <c r="B44" s="35">
        <v>1.32</v>
      </c>
      <c r="C44" s="35">
        <v>1.44</v>
      </c>
      <c r="D44" s="35">
        <v>1.35</v>
      </c>
      <c r="E44" s="35">
        <v>1.04</v>
      </c>
      <c r="F44" s="35">
        <v>0.71</v>
      </c>
      <c r="G44" s="35">
        <v>0.54</v>
      </c>
      <c r="H44" s="35">
        <v>0.43</v>
      </c>
      <c r="I44" s="35">
        <v>0.43</v>
      </c>
      <c r="J44" s="35">
        <v>0.48</v>
      </c>
      <c r="K44" s="35">
        <v>0.55</v>
      </c>
      <c r="L44" s="35">
        <v>0.67</v>
      </c>
      <c r="M44" s="35">
        <v>0.83</v>
      </c>
      <c r="N44" s="35">
        <v>0.9</v>
      </c>
      <c r="O44" s="35">
        <v>1.9</v>
      </c>
      <c r="P44" s="35">
        <v>3.33</v>
      </c>
      <c r="Q44" s="36"/>
      <c r="R44" s="36"/>
      <c r="S44" s="36"/>
      <c r="T44" s="36"/>
      <c r="U44" s="36"/>
      <c r="V44" s="36"/>
      <c r="W44" s="36"/>
    </row>
    <row r="45" ht="15.0" customHeight="1">
      <c r="A45" s="31" t="s">
        <v>414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</row>
    <row r="46" ht="15.0" customHeight="1">
      <c r="A46" s="33" t="s">
        <v>415</v>
      </c>
      <c r="B46" s="35">
        <v>15.61</v>
      </c>
      <c r="C46" s="36"/>
      <c r="D46" s="35">
        <v>48.15</v>
      </c>
      <c r="E46" s="36"/>
      <c r="F46" s="36"/>
      <c r="G46" s="35">
        <v>18.96</v>
      </c>
      <c r="H46" s="36"/>
      <c r="I46" s="35">
        <v>1.95</v>
      </c>
      <c r="J46" s="36"/>
      <c r="K46" s="35">
        <v>3.84</v>
      </c>
      <c r="L46" s="36"/>
      <c r="M46" s="36"/>
      <c r="N46" s="36"/>
      <c r="O46" s="36"/>
      <c r="P46" s="36"/>
      <c r="Q46" s="36"/>
      <c r="R46" s="36"/>
      <c r="S46" s="35">
        <v>73.32</v>
      </c>
      <c r="T46" s="36"/>
      <c r="U46" s="36"/>
      <c r="V46" s="36"/>
      <c r="W46" s="36"/>
    </row>
    <row r="47" ht="15.0" customHeight="1">
      <c r="A47" s="33" t="s">
        <v>416</v>
      </c>
      <c r="B47" s="34">
        <v>139.15</v>
      </c>
      <c r="C47" s="34">
        <v>350.26</v>
      </c>
      <c r="D47" s="36"/>
      <c r="E47" s="35">
        <v>68.63</v>
      </c>
      <c r="F47" s="34">
        <v>1081.33</v>
      </c>
      <c r="G47" s="35">
        <v>18.98</v>
      </c>
      <c r="H47" s="35">
        <v>63.23</v>
      </c>
      <c r="I47" s="35">
        <v>23.48</v>
      </c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</row>
    <row r="48" ht="15.0" customHeight="1">
      <c r="A48" s="31" t="s">
        <v>417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</row>
    <row r="49" ht="15.0" customHeight="1">
      <c r="A49" s="33" t="s">
        <v>418</v>
      </c>
      <c r="B49" s="35">
        <v>48.49</v>
      </c>
      <c r="C49" s="36"/>
      <c r="D49" s="35">
        <v>16.39</v>
      </c>
      <c r="E49" s="35">
        <v>75.55</v>
      </c>
      <c r="F49" s="36"/>
      <c r="G49" s="36"/>
      <c r="H49" s="35">
        <v>19.61</v>
      </c>
      <c r="I49" s="36"/>
      <c r="J49" s="35">
        <v>35.15</v>
      </c>
      <c r="K49" s="35">
        <v>48.76</v>
      </c>
      <c r="L49" s="35">
        <v>10.16</v>
      </c>
      <c r="M49" s="35">
        <v>18.35</v>
      </c>
      <c r="N49" s="35">
        <v>27.35</v>
      </c>
      <c r="O49" s="36"/>
      <c r="P49" s="36"/>
      <c r="Q49" s="35">
        <v>12.71</v>
      </c>
      <c r="R49" s="35">
        <v>5.99</v>
      </c>
      <c r="S49" s="35">
        <v>45.64</v>
      </c>
      <c r="T49" s="36"/>
      <c r="U49" s="36"/>
      <c r="V49" s="36"/>
      <c r="W49" s="36"/>
    </row>
    <row r="50" ht="15.0" customHeight="1">
      <c r="A50" s="33" t="s">
        <v>419</v>
      </c>
      <c r="B50" s="35">
        <v>70.88</v>
      </c>
      <c r="C50" s="34">
        <v>280.07</v>
      </c>
      <c r="D50" s="34">
        <v>100.3</v>
      </c>
      <c r="E50" s="36"/>
      <c r="F50" s="36"/>
      <c r="G50" s="36"/>
      <c r="H50" s="35">
        <v>29.18</v>
      </c>
      <c r="I50" s="35">
        <v>28.47</v>
      </c>
      <c r="J50" s="35">
        <v>20.78</v>
      </c>
      <c r="K50" s="35">
        <v>23.66</v>
      </c>
      <c r="L50" s="35">
        <v>34.7</v>
      </c>
      <c r="M50" s="35">
        <v>51.57</v>
      </c>
      <c r="N50" s="35">
        <v>37.85</v>
      </c>
      <c r="O50" s="35">
        <v>44.97</v>
      </c>
      <c r="P50" s="35">
        <v>96.28</v>
      </c>
      <c r="Q50" s="36"/>
      <c r="R50" s="36"/>
      <c r="S50" s="36"/>
      <c r="T50" s="36"/>
      <c r="U50" s="36"/>
      <c r="V50" s="36"/>
      <c r="W50" s="36"/>
    </row>
    <row r="51" ht="15.0" customHeight="1">
      <c r="A51" s="31" t="s">
        <v>420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</row>
    <row r="52" ht="15.0" customHeight="1">
      <c r="A52" s="33" t="s">
        <v>421</v>
      </c>
      <c r="B52" s="36"/>
      <c r="C52" s="36"/>
      <c r="D52" s="35">
        <v>20.17</v>
      </c>
      <c r="E52" s="34">
        <v>896.61</v>
      </c>
      <c r="F52" s="36"/>
      <c r="G52" s="36"/>
      <c r="H52" s="35">
        <v>31.69</v>
      </c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</row>
    <row r="53" ht="15.0" customHeight="1">
      <c r="A53" s="31" t="s">
        <v>422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</row>
    <row r="54" ht="15.0" customHeight="1">
      <c r="A54" s="33" t="s">
        <v>423</v>
      </c>
      <c r="B54" s="35">
        <v>56.76</v>
      </c>
      <c r="C54" s="35">
        <v>22.26</v>
      </c>
      <c r="D54" s="35">
        <v>16.22</v>
      </c>
      <c r="E54" s="34">
        <v>896.61</v>
      </c>
      <c r="F54" s="36"/>
      <c r="G54" s="35">
        <v>3.0</v>
      </c>
      <c r="H54" s="35">
        <v>31.69</v>
      </c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4">
        <v>230.33</v>
      </c>
      <c r="T54" s="36"/>
      <c r="U54" s="36"/>
      <c r="V54" s="36"/>
      <c r="W54" s="36"/>
    </row>
    <row r="55" ht="15.0" customHeight="1">
      <c r="A55" s="33" t="s">
        <v>424</v>
      </c>
      <c r="B55" s="35">
        <v>2.79</v>
      </c>
      <c r="C55" s="35">
        <v>2.9</v>
      </c>
      <c r="D55" s="35">
        <v>2.45</v>
      </c>
      <c r="E55" s="35">
        <v>2.0</v>
      </c>
      <c r="F55" s="35">
        <v>1.45</v>
      </c>
      <c r="G55" s="35">
        <v>1.15</v>
      </c>
      <c r="H55" s="35">
        <v>0.92</v>
      </c>
      <c r="I55" s="35">
        <v>0.89</v>
      </c>
      <c r="J55" s="35">
        <v>0.88</v>
      </c>
      <c r="K55" s="35">
        <v>0.84</v>
      </c>
      <c r="L55" s="35">
        <v>0.77</v>
      </c>
      <c r="M55" s="35">
        <v>0.68</v>
      </c>
      <c r="N55" s="35">
        <v>0.55</v>
      </c>
      <c r="O55" s="35">
        <v>0.86</v>
      </c>
      <c r="P55" s="35">
        <v>1.14</v>
      </c>
      <c r="Q55" s="36"/>
      <c r="R55" s="36"/>
      <c r="S55" s="36"/>
      <c r="T55" s="36"/>
      <c r="U55" s="36"/>
      <c r="V55" s="36"/>
      <c r="W55" s="36"/>
    </row>
    <row r="56" ht="15.0" customHeight="1">
      <c r="A56" s="31" t="s">
        <v>425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</row>
    <row r="57" ht="15.0" customHeight="1">
      <c r="A57" s="33" t="s">
        <v>426</v>
      </c>
      <c r="B57" s="36"/>
      <c r="C57" s="36"/>
      <c r="D57" s="36">
        <v>0.0</v>
      </c>
      <c r="E57" s="35">
        <v>8.68</v>
      </c>
      <c r="F57" s="36"/>
      <c r="G57" s="36"/>
      <c r="H57" s="35">
        <v>0.26</v>
      </c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</row>
    <row r="58" ht="15.0" customHeight="1">
      <c r="A58" s="31" t="s">
        <v>427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</row>
    <row r="59" ht="15.0" customHeight="1">
      <c r="A59" s="33" t="s">
        <v>428</v>
      </c>
      <c r="B59" s="35">
        <v>0.98</v>
      </c>
      <c r="C59" s="35">
        <v>1.47</v>
      </c>
      <c r="D59" s="35">
        <v>1.56</v>
      </c>
      <c r="E59" s="35">
        <v>1.97</v>
      </c>
      <c r="F59" s="35">
        <v>1.31</v>
      </c>
      <c r="G59" s="35">
        <v>1.24</v>
      </c>
      <c r="H59" s="35">
        <v>0.76</v>
      </c>
      <c r="I59" s="35">
        <v>0.32</v>
      </c>
      <c r="J59" s="35">
        <v>0.58</v>
      </c>
      <c r="K59" s="35">
        <v>0.46</v>
      </c>
      <c r="L59" s="35">
        <v>0.51</v>
      </c>
      <c r="M59" s="35">
        <v>0.7</v>
      </c>
      <c r="N59" s="35">
        <v>0.9</v>
      </c>
      <c r="O59" s="35">
        <v>1.04</v>
      </c>
      <c r="P59" s="35">
        <v>0.58</v>
      </c>
      <c r="Q59" s="35">
        <v>0.31</v>
      </c>
      <c r="R59" s="35">
        <v>0.76</v>
      </c>
      <c r="S59" s="35">
        <v>20.29</v>
      </c>
      <c r="T59" s="34">
        <v>305.97</v>
      </c>
      <c r="U59" s="36"/>
      <c r="V59" s="36"/>
      <c r="W59" s="36"/>
    </row>
    <row r="60" ht="15.0" customHeight="1">
      <c r="A60" s="33" t="s">
        <v>429</v>
      </c>
      <c r="B60" s="35">
        <v>1.41</v>
      </c>
      <c r="C60" s="35">
        <v>1.53</v>
      </c>
      <c r="D60" s="35">
        <v>1.44</v>
      </c>
      <c r="E60" s="35">
        <v>1.15</v>
      </c>
      <c r="F60" s="35">
        <v>0.8</v>
      </c>
      <c r="G60" s="35">
        <v>0.63</v>
      </c>
      <c r="H60" s="35">
        <v>0.51</v>
      </c>
      <c r="I60" s="35">
        <v>0.5</v>
      </c>
      <c r="J60" s="35">
        <v>0.58</v>
      </c>
      <c r="K60" s="35">
        <v>0.62</v>
      </c>
      <c r="L60" s="35">
        <v>0.69</v>
      </c>
      <c r="M60" s="35">
        <v>0.74</v>
      </c>
      <c r="N60" s="35">
        <v>0.76</v>
      </c>
      <c r="O60" s="35">
        <v>1.66</v>
      </c>
      <c r="P60" s="35">
        <v>2.63</v>
      </c>
      <c r="Q60" s="36"/>
      <c r="R60" s="36"/>
      <c r="S60" s="36"/>
      <c r="T60" s="36"/>
      <c r="U60" s="36"/>
      <c r="V60" s="36"/>
      <c r="W60" s="36"/>
    </row>
    <row r="61" ht="15.0" customHeight="1">
      <c r="A61" s="31" t="s">
        <v>430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</row>
    <row r="62" ht="15.0" customHeight="1">
      <c r="A62" s="33" t="s">
        <v>431</v>
      </c>
      <c r="B62" s="35">
        <v>11.18</v>
      </c>
      <c r="C62" s="35">
        <v>14.57</v>
      </c>
      <c r="D62" s="35">
        <v>11.5</v>
      </c>
      <c r="E62" s="35">
        <v>30.26</v>
      </c>
      <c r="F62" s="36"/>
      <c r="G62" s="36"/>
      <c r="H62" s="35">
        <v>16.47</v>
      </c>
      <c r="I62" s="35">
        <v>11.92</v>
      </c>
      <c r="J62" s="35">
        <v>19.77</v>
      </c>
      <c r="K62" s="35">
        <v>12.91</v>
      </c>
      <c r="L62" s="35">
        <v>7.16</v>
      </c>
      <c r="M62" s="35">
        <v>12.27</v>
      </c>
      <c r="N62" s="35">
        <v>39.89</v>
      </c>
      <c r="O62" s="36"/>
      <c r="P62" s="36"/>
      <c r="Q62" s="36"/>
      <c r="R62" s="35">
        <v>4.88</v>
      </c>
      <c r="S62" s="34">
        <v>164.38</v>
      </c>
      <c r="T62" s="36"/>
      <c r="U62" s="36"/>
      <c r="V62" s="36"/>
      <c r="W62" s="36"/>
    </row>
    <row r="63" ht="15.0" customHeight="1">
      <c r="A63" s="33" t="s">
        <v>432</v>
      </c>
      <c r="B63" s="35">
        <v>16.14</v>
      </c>
      <c r="C63" s="35">
        <v>21.15</v>
      </c>
      <c r="D63" s="35">
        <v>25.39</v>
      </c>
      <c r="E63" s="35">
        <v>49.36</v>
      </c>
      <c r="F63" s="35">
        <v>56.28</v>
      </c>
      <c r="G63" s="35">
        <v>28.16</v>
      </c>
      <c r="H63" s="35">
        <v>12.67</v>
      </c>
      <c r="I63" s="35">
        <v>11.92</v>
      </c>
      <c r="J63" s="35">
        <v>13.22</v>
      </c>
      <c r="K63" s="35">
        <v>14.96</v>
      </c>
      <c r="L63" s="35">
        <v>23.48</v>
      </c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</row>
    <row r="64" ht="15.0" customHeight="1">
      <c r="A64" s="31" t="s">
        <v>433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</row>
    <row r="65" ht="15.0" customHeight="1">
      <c r="A65" s="33" t="s">
        <v>434</v>
      </c>
      <c r="B65" s="35">
        <v>16.2</v>
      </c>
      <c r="C65" s="36"/>
      <c r="D65" s="35">
        <v>40.34</v>
      </c>
      <c r="E65" s="36"/>
      <c r="F65" s="36"/>
      <c r="G65" s="35">
        <v>19.24</v>
      </c>
      <c r="H65" s="36"/>
      <c r="I65" s="35">
        <v>1.41</v>
      </c>
      <c r="J65" s="36"/>
      <c r="K65" s="35">
        <v>5.04</v>
      </c>
      <c r="L65" s="36"/>
      <c r="M65" s="36"/>
      <c r="N65" s="36"/>
      <c r="O65" s="36"/>
      <c r="P65" s="36"/>
      <c r="Q65" s="36"/>
      <c r="R65" s="36"/>
      <c r="S65" s="35">
        <v>35.09</v>
      </c>
      <c r="T65" s="36"/>
      <c r="U65" s="36"/>
      <c r="V65" s="36"/>
      <c r="W65" s="36"/>
    </row>
    <row r="66" ht="15.0" customHeight="1">
      <c r="A66" s="33" t="s">
        <v>435</v>
      </c>
      <c r="B66" s="35">
        <v>77.69</v>
      </c>
      <c r="C66" s="34">
        <v>163.96</v>
      </c>
      <c r="D66" s="36"/>
      <c r="E66" s="35">
        <v>50.38</v>
      </c>
      <c r="F66" s="35">
        <v>64.99</v>
      </c>
      <c r="G66" s="35">
        <v>17.66</v>
      </c>
      <c r="H66" s="35">
        <v>33.0</v>
      </c>
      <c r="I66" s="35">
        <v>14.1</v>
      </c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</row>
    <row r="67" ht="15.0" customHeight="1">
      <c r="A67" s="31" t="s">
        <v>436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</row>
    <row r="68" ht="15.0" customHeight="1">
      <c r="A68" s="33" t="s">
        <v>437</v>
      </c>
      <c r="B68" s="35">
        <v>18.07</v>
      </c>
      <c r="C68" s="36"/>
      <c r="D68" s="35">
        <v>47.61</v>
      </c>
      <c r="E68" s="36"/>
      <c r="F68" s="36"/>
      <c r="G68" s="35">
        <v>20.45</v>
      </c>
      <c r="H68" s="36"/>
      <c r="I68" s="35">
        <v>1.61</v>
      </c>
      <c r="J68" s="36"/>
      <c r="K68" s="35">
        <v>5.22</v>
      </c>
      <c r="L68" s="36"/>
      <c r="M68" s="36"/>
      <c r="N68" s="36"/>
      <c r="O68" s="36"/>
      <c r="P68" s="36"/>
      <c r="Q68" s="36"/>
      <c r="R68" s="36"/>
      <c r="S68" s="35">
        <v>81.56</v>
      </c>
      <c r="T68" s="36"/>
      <c r="U68" s="36"/>
      <c r="V68" s="36"/>
      <c r="W68" s="36"/>
    </row>
    <row r="69" ht="15.0" customHeight="1">
      <c r="A69" s="33" t="s">
        <v>438</v>
      </c>
      <c r="B69" s="34">
        <v>127.27</v>
      </c>
      <c r="C69" s="34">
        <v>637.01</v>
      </c>
      <c r="D69" s="36"/>
      <c r="E69" s="34">
        <v>109.23</v>
      </c>
      <c r="F69" s="36"/>
      <c r="G69" s="35">
        <v>23.63</v>
      </c>
      <c r="H69" s="35">
        <v>77.65</v>
      </c>
      <c r="I69" s="35">
        <v>20.44</v>
      </c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