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dqUz4QZ+YiCOn/fRTFxwpd9mYSakt3EipTmUvN4mS8Q="/>
    </ext>
  </extLst>
</workbook>
</file>

<file path=xl/sharedStrings.xml><?xml version="1.0" encoding="utf-8"?>
<sst xmlns="http://schemas.openxmlformats.org/spreadsheetml/2006/main" count="985" uniqueCount="567">
  <si>
    <t>Company Fundamentals - Income Statement</t>
  </si>
  <si>
    <t>Company Name</t>
  </si>
  <si>
    <t>Norsk Hydro ASA (NHY.OL)</t>
  </si>
  <si>
    <t>Country of Exchange</t>
  </si>
  <si>
    <t>Norway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</si>
  <si>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</si>
  <si>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</si>
  <si>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</si>
  <si>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</si>
  <si>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</si>
  <si>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</si>
  <si>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</si>
  <si>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</si>
  <si>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</si>
  <si>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</si>
  <si>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</si>
  <si>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</si>
  <si>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</si>
  <si>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</si>
  <si>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</si>
  <si>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</si>
  <si>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</si>
  <si>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</si>
  <si>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</si>
  <si>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</si>
  <si>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</si>
  <si>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</si>
  <si>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</si>
  <si>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</si>
  <si>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</si>
  <si>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</si>
  <si>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</si>
  <si>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</si>
  <si>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</si>
  <si>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</si>
  <si>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</si>
  <si>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</si>
  <si>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</si>
  <si>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1998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</si>
  <si>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</si>
  <si>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</si>
  <si>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</si>
  <si>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</si>
  <si>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</si>
  <si>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</si>
  <si>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</si>
  <si>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</si>
  <si>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</si>
  <si>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</si>
  <si>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</si>
  <si>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</si>
  <si>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</si>
  <si>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</si>
  <si>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</si>
  <si>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</si>
  <si>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</si>
  <si>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</si>
  <si>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</si>
  <si>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</si>
  <si>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</si>
  <si>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</si>
  <si>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</si>
  <si>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</si>
  <si>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</si>
  <si>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</si>
  <si>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</si>
  <si>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</si>
  <si>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31-12-1998</t>
  </si>
  <si>
    <t>Revenue</t>
  </si>
  <si>
    <t>Sale of Assets</t>
  </si>
  <si>
    <t>Share of the profit (loss) in equity acc</t>
  </si>
  <si>
    <t>Other Income, Net</t>
  </si>
  <si>
    <t>Total Revenue</t>
  </si>
  <si>
    <t>Share of the profit (loss) in equity accounted investments</t>
  </si>
  <si>
    <t>Gains/Losses on Sale of Tangible and Intangible Fixed Assets</t>
  </si>
  <si>
    <t>Gain/Loss on Sale of Group Companies</t>
  </si>
  <si>
    <t>Rental Income</t>
  </si>
  <si>
    <t>Acquisition Cost of Group Companies</t>
  </si>
  <si>
    <t>Other Operating Income</t>
  </si>
  <si>
    <t>Other Operating Income - Total (Non-revenue)</t>
  </si>
  <si>
    <t>Raw material and energy expense</t>
  </si>
  <si>
    <t>Materials Purchased</t>
  </si>
  <si>
    <t>Inventories</t>
  </si>
  <si>
    <t>Valuation of Inventory - Gain/Loss</t>
  </si>
  <si>
    <t>Raw material and energy expense - others</t>
  </si>
  <si>
    <t>Write-Downs of Inventories</t>
  </si>
  <si>
    <t>Employee benefit expense</t>
  </si>
  <si>
    <t>Depreciation and amortization expense</t>
  </si>
  <si>
    <t>Amortization of Intangibles excluding Goodwill</t>
  </si>
  <si>
    <t>Depreciation</t>
  </si>
  <si>
    <t>Depreciation and amortization expense - Balancing value</t>
  </si>
  <si>
    <t>Depreciation &amp; Amortization without impairment</t>
  </si>
  <si>
    <t>Amortization of Intangibles</t>
  </si>
  <si>
    <t>Impairment of non-current assets</t>
  </si>
  <si>
    <t>Impairment - Goodwill</t>
  </si>
  <si>
    <t>Impairment of PPE</t>
  </si>
  <si>
    <t>Impairment of Intangible assets/Reversal of impairment loss</t>
  </si>
  <si>
    <t>Gain/Loss on Sale of Subsidiaries</t>
  </si>
  <si>
    <t>Deprec./Amort. Disc. Operations</t>
  </si>
  <si>
    <t>Depreciation, Amortization and Impairm.</t>
  </si>
  <si>
    <t>Reversal of Write-Downs of Inventories</t>
  </si>
  <si>
    <t>Other expenses</t>
  </si>
  <si>
    <t>Research &amp; Development</t>
  </si>
  <si>
    <t>Other Operating Income/Expense</t>
  </si>
  <si>
    <t>Rental Expense</t>
  </si>
  <si>
    <t>Other Adjustment</t>
  </si>
  <si>
    <t>Balancing Item - Operating Expenses</t>
  </si>
  <si>
    <t>Total expenses</t>
  </si>
  <si>
    <t>Balancing Item - Income from Operations, net</t>
  </si>
  <si>
    <t>Earnings before financial items and tax (EBIT)</t>
  </si>
  <si>
    <t>Net loss /Gain on Securities</t>
  </si>
  <si>
    <t>Interest and other finance expense</t>
  </si>
  <si>
    <t>Foreign currency exchange gain (loss)</t>
  </si>
  <si>
    <t>Balancing Item - Non Operating Income/(Expense), net</t>
  </si>
  <si>
    <t>Non-operating Income/(Expense), Net</t>
  </si>
  <si>
    <t>Ordinary Profit</t>
  </si>
  <si>
    <t>Balancing Item - Pretax Income</t>
  </si>
  <si>
    <t>Income (loss) before tax</t>
  </si>
  <si>
    <t>Income taxes</t>
  </si>
  <si>
    <t>Reported Current Tax - Total</t>
  </si>
  <si>
    <t>Current Tax - Norway</t>
  </si>
  <si>
    <t>Current Tax - Foreign</t>
  </si>
  <si>
    <t>Reported Current Tax - Total - Balancing value</t>
  </si>
  <si>
    <t>Reported Deferred Tax - Total</t>
  </si>
  <si>
    <t>Deferred Tax - Norway</t>
  </si>
  <si>
    <t>Deferred Tax - Foreign</t>
  </si>
  <si>
    <t>Reported Deferred Tax - Total - Balancing value</t>
  </si>
  <si>
    <t>Income Taxes - Other - Balancing</t>
  </si>
  <si>
    <t>Provision for Income Taxes - Balancing value</t>
  </si>
  <si>
    <t>Adjustment to N GAAP</t>
  </si>
  <si>
    <t>Income Taxes - Total</t>
  </si>
  <si>
    <t>Balancing Item - Net Income After Tax</t>
  </si>
  <si>
    <t>Net income (loss)</t>
  </si>
  <si>
    <t>Income (loss) from discontinued operations</t>
  </si>
  <si>
    <t>Extraordinary Items (After Tax)</t>
  </si>
  <si>
    <t>Balancing Item - Net Income After Extraordinary Items</t>
  </si>
  <si>
    <t>Net income (loss) attributable to non-controlling interests</t>
  </si>
  <si>
    <t>Minority Interests</t>
  </si>
  <si>
    <t>Balancing Item - Net Income available to Controlling Interest</t>
  </si>
  <si>
    <t>Net income (loss) attributable to Hydro shareholders</t>
  </si>
  <si>
    <t>Rounding Adjustment</t>
  </si>
  <si>
    <t>Preferred Dividends and Similar</t>
  </si>
  <si>
    <t>Balancing Item - Net income before extraordinary items applicable to Common</t>
  </si>
  <si>
    <t>As Rep. Net Inc. Attrib. to Common S/H.</t>
  </si>
  <si>
    <t>Balancing Item - Net Income After Extraordinary Items applicable to Common</t>
  </si>
  <si>
    <t>OCI - Remeasurement postemployment benefits, net of tax</t>
  </si>
  <si>
    <t>OCI - Unrealized gain (loss) on securities, net of tax</t>
  </si>
  <si>
    <t>OCI - Share of remeasurement postemployement benefits of equity accounted investments, net of tax</t>
  </si>
  <si>
    <t>OCI - Currency translation differences, net of tax</t>
  </si>
  <si>
    <t>OCI - Currency translation differences, net of tax, subsidiaries sold</t>
  </si>
  <si>
    <t>OCI - Cash flow hedges, net of tax</t>
  </si>
  <si>
    <t>OCI - Share of items that will be reclassified to income statement of equity accounted investments, net of tax</t>
  </si>
  <si>
    <t>Balancing Item - Other Comprehensive Income</t>
  </si>
  <si>
    <t>Other comprehensive income</t>
  </si>
  <si>
    <t>Total comprehensive income attributable to non-controlling interests</t>
  </si>
  <si>
    <t>Total comprehensive income attributable to Hydro shareholders</t>
  </si>
  <si>
    <t>Balancing Item - Total Comprehensive Income</t>
  </si>
  <si>
    <t>Total comprehensive income</t>
  </si>
  <si>
    <t>As Reported Basic Weighted Avg. Shares</t>
  </si>
  <si>
    <t>Weighted average number of outstanding shares</t>
  </si>
  <si>
    <t>Basic and diluted earnings (loss) per share from discontinued operations</t>
  </si>
  <si>
    <t>Basic and diluted earnings (loss) per share attributable to Hydro shareholders</t>
  </si>
  <si>
    <t>Diluted EPS Excluding ExtraOrd Items</t>
  </si>
  <si>
    <t>diluted</t>
  </si>
  <si>
    <t>Dilution Adjustment.</t>
  </si>
  <si>
    <t>As Reported Net Income-Fully Diluted</t>
  </si>
  <si>
    <t>Diluted Net Income excluding Extra Items applicable to Common - (Company Level)</t>
  </si>
  <si>
    <t>Financial income</t>
  </si>
  <si>
    <t>Interest and other finance income</t>
  </si>
  <si>
    <t>Interest Income</t>
  </si>
  <si>
    <t>Dividends received and net gain (loss) on securities</t>
  </si>
  <si>
    <t>Dividends Received</t>
  </si>
  <si>
    <t>Financial income - Balancing value</t>
  </si>
  <si>
    <t>Financial expense</t>
  </si>
  <si>
    <t>Exchange Gain/Loss</t>
  </si>
  <si>
    <t>Interest Expense</t>
  </si>
  <si>
    <t>Interest Expense on Financial Lease Liabilities</t>
  </si>
  <si>
    <t>Interest Expense - non Lease</t>
  </si>
  <si>
    <t>Interest Expense - Net of Capitalized Interest</t>
  </si>
  <si>
    <t>Capitalized Interest</t>
  </si>
  <si>
    <t>Net interest on pension liability</t>
  </si>
  <si>
    <t>Other Income/Expense</t>
  </si>
  <si>
    <t>Financial expense - Balancing value</t>
  </si>
  <si>
    <t>Equity in Affiliate</t>
  </si>
  <si>
    <t>Financial Income Net</t>
  </si>
  <si>
    <t>Net financing income/expense</t>
  </si>
  <si>
    <t>Equity in Affiliates</t>
  </si>
  <si>
    <t>Interest Capitalized</t>
  </si>
  <si>
    <t>Research &amp; Development Expenditure, Capitalized</t>
  </si>
  <si>
    <t>Research and Development</t>
  </si>
  <si>
    <t>Research &amp; Development Expenditure - Total</t>
  </si>
  <si>
    <t>Auditor Fees - Total</t>
  </si>
  <si>
    <t>Audit Fees</t>
  </si>
  <si>
    <t>Audit-Related Fees</t>
  </si>
  <si>
    <t>Other Fees</t>
  </si>
  <si>
    <t>Tax Fees</t>
  </si>
  <si>
    <t>Auditor Fees - Total - Balancing value</t>
  </si>
  <si>
    <t>Other operating income/expenses</t>
  </si>
  <si>
    <t>Current Tax - Total</t>
  </si>
  <si>
    <t>Deferred Tax - Total</t>
  </si>
  <si>
    <t>Depreciation of Financial Lease Right-of-Use Assets - Supplemental</t>
  </si>
  <si>
    <t>Amortization of Computer Software - Supplemental</t>
  </si>
  <si>
    <t>Amortization of Licenses, Copyrights, Property Rights &amp; Designs - Supplemental</t>
  </si>
  <si>
    <t>Amort of Intangibles</t>
  </si>
  <si>
    <t>Total Amortization of Intangible Assets (incl Goodwill)</t>
  </si>
  <si>
    <t>Total Amortization of Intangible Assets (excl Goodwill)</t>
  </si>
  <si>
    <t>Total Depreciation of Fixed Assets</t>
  </si>
  <si>
    <t>Total Depreciation &amp; Amortization (Combined)</t>
  </si>
  <si>
    <t>Interest Expense on Financial Lease Liabilities - Supplemental</t>
  </si>
  <si>
    <t>Impairment Charges</t>
  </si>
  <si>
    <t>Gain/loss of Divestments</t>
  </si>
  <si>
    <t>Non-Recurring Income/Expense - Other</t>
  </si>
  <si>
    <t>Community contributions Brazil</t>
  </si>
  <si>
    <t>Impairment charges (PP&amp;E and equity accounted invest)</t>
  </si>
  <si>
    <t>Rationalization Charges</t>
  </si>
  <si>
    <t>Unrealized derivative effects on LME related contracts</t>
  </si>
  <si>
    <t>Unrealized derivative effects on power and raw material contracts</t>
  </si>
  <si>
    <t>Realized currency gains and losses from risk management contracts and embedded currency derivative</t>
  </si>
  <si>
    <t>Restructuring Charges &amp; Provisions</t>
  </si>
  <si>
    <t>Non-GAAP Adjusted Net Earnings</t>
  </si>
  <si>
    <t>Non-GAAP EPS Basic</t>
  </si>
  <si>
    <t>Non-GAAP Adjusted EBITDA</t>
  </si>
  <si>
    <t>Adjustments to EBITDA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</si>
  <si>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</si>
  <si>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</si>
  <si>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</si>
  <si>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</si>
  <si>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</si>
  <si>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</si>
  <si>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</si>
  <si>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</si>
  <si>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</si>
  <si>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</si>
  <si>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</si>
  <si>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</si>
  <si>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EPS - Diluted - excluding Extraordinary Items Applicable to Common - Issue Specific - DR</t>
  </si>
  <si>
    <t>Shares used to calculate Diluted EPS - Issue Specific - DR</t>
  </si>
  <si>
    <t>EPS - Diluted - including Extraordinary Items Applicable to Common - Issue Specific - DR</t>
  </si>
  <si>
    <t>EPS - Basic - excluding Extraordinary Items Applicable to Common - Issue Specific - DR</t>
  </si>
  <si>
    <t>Shares used to calculate Basic EPS - Issue Specific - DR</t>
  </si>
  <si>
    <t>EPS - Basic - including Extraordinary Items Applicable to Common - Issue Specific - DR</t>
  </si>
  <si>
    <t>Company Fundamentals - Balance Sheet</t>
  </si>
  <si>
    <t>Industrial - Differentiated</t>
  </si>
  <si>
    <t>Balance Sheet - Company Specific (Currency: Norwegian Krone)</t>
  </si>
  <si>
    <t>Finished Goods</t>
  </si>
  <si>
    <t>Work in Progress</t>
  </si>
  <si>
    <t>Raw Materials</t>
  </si>
  <si>
    <t>Inventories - Balancing value</t>
  </si>
  <si>
    <t>Acc Rcvbl/Gross</t>
  </si>
  <si>
    <t>Trade and other receivables</t>
  </si>
  <si>
    <t>Trade Receivables</t>
  </si>
  <si>
    <t>Income Tax - Receivables - Short-Term</t>
  </si>
  <si>
    <t>Other Receivables</t>
  </si>
  <si>
    <t>Doubtful Account</t>
  </si>
  <si>
    <t>Accounts receivable - Balancing value</t>
  </si>
  <si>
    <t>Other current financial assets</t>
  </si>
  <si>
    <t>Short-term investments</t>
  </si>
  <si>
    <t>Cash and cash equivalents</t>
  </si>
  <si>
    <t>Assets Held for Sale</t>
  </si>
  <si>
    <t>Net Assets Discontinued Operations</t>
  </si>
  <si>
    <t>Receivables and Other Current Assets</t>
  </si>
  <si>
    <t>Prepaid Expenses</t>
  </si>
  <si>
    <t>Balancing Item - Current Assets</t>
  </si>
  <si>
    <t>Total current assets</t>
  </si>
  <si>
    <t>Other non-current assets</t>
  </si>
  <si>
    <t>Non-current Derivative Financial Instruments - Hedging</t>
  </si>
  <si>
    <t>LT Investments (Held for Sale/ Held to Maturity)</t>
  </si>
  <si>
    <t>Income Tax - Receivables</t>
  </si>
  <si>
    <t>Prepaid Expenses - Long-Term</t>
  </si>
  <si>
    <t>Loans/Notes Receivables - Net - Long-Term</t>
  </si>
  <si>
    <t>Deferred tax assets</t>
  </si>
  <si>
    <t>Total Intangible Assets excluding Goodwill, Gross</t>
  </si>
  <si>
    <t>Acc Amort/Imp Total Intangibles excluding Goodwill</t>
  </si>
  <si>
    <t>Intangible Assets - Balancing value</t>
  </si>
  <si>
    <t>Intangible Assets</t>
  </si>
  <si>
    <t>Goodwill</t>
  </si>
  <si>
    <t>Intangible Assets under Development</t>
  </si>
  <si>
    <t>Mineral Rights and Waterfall</t>
  </si>
  <si>
    <t>Accumulated Amortization Mineral Rights and Waterfall</t>
  </si>
  <si>
    <t>Mineral Rights and Waterfall - Balancing value</t>
  </si>
  <si>
    <t>WaterFall rights</t>
  </si>
  <si>
    <t>Accumulated Amortization WaterFall rights</t>
  </si>
  <si>
    <t>Software</t>
  </si>
  <si>
    <t>Accumulated Amortization Software (Intangibles)</t>
  </si>
  <si>
    <t>Software, Net (Intangibles) - Balancing value</t>
  </si>
  <si>
    <t>Acquired Sourcing contract</t>
  </si>
  <si>
    <t>Accumulated Amortization Acquired Sourcing contract</t>
  </si>
  <si>
    <t>Acquired Sourcing contract, Net - Balancing value</t>
  </si>
  <si>
    <t>Other Intangible Assets</t>
  </si>
  <si>
    <t>Accumulated Amortization Other Intangibles</t>
  </si>
  <si>
    <t>Other Intangibles, Net - Balancing value</t>
  </si>
  <si>
    <t>Technology - Gross</t>
  </si>
  <si>
    <t>Technology - Accumulated Amortization &amp; Impairment</t>
  </si>
  <si>
    <t>Technology - Net - Balancing value</t>
  </si>
  <si>
    <t>Total Intangibles excluding Goodwill, Net - Balancing value</t>
  </si>
  <si>
    <t>Acc Intangible Amortization</t>
  </si>
  <si>
    <t>Total Property/Plant/Equipment, Gross</t>
  </si>
  <si>
    <t>Depreciation.</t>
  </si>
  <si>
    <t>Property, Plant and Equipment</t>
  </si>
  <si>
    <t>Land</t>
  </si>
  <si>
    <t>Acc Depr/Imp Land/Land Improvements</t>
  </si>
  <si>
    <t>Land/Improvements, Gross</t>
  </si>
  <si>
    <t>Buildings</t>
  </si>
  <si>
    <t>Acc Depr/Imp Buildings</t>
  </si>
  <si>
    <t>Machinery and Equipment</t>
  </si>
  <si>
    <t>Acc Depr/Imp Plant/Machinery/Equipment</t>
  </si>
  <si>
    <t>Plant/Machinery/Equipment, Net - Balancing value</t>
  </si>
  <si>
    <t>Plant/Construct</t>
  </si>
  <si>
    <t>Acc Depr/Imp Construction in Progress</t>
  </si>
  <si>
    <t>Construction in Progress, Net - Balancing value</t>
  </si>
  <si>
    <t>Property, plant and equipment - Balancing value</t>
  </si>
  <si>
    <t>Investments accounted for using the equity method</t>
  </si>
  <si>
    <t>Prepaid Pension</t>
  </si>
  <si>
    <t>Prepaid pension</t>
  </si>
  <si>
    <t>Other</t>
  </si>
  <si>
    <t>Explor./Product.</t>
  </si>
  <si>
    <t>Adjustment</t>
  </si>
  <si>
    <t>Balancing Item - Noncurrent Assets</t>
  </si>
  <si>
    <t>Total Non-current Assets</t>
  </si>
  <si>
    <t>Assets held for sale</t>
  </si>
  <si>
    <t>Balancing Item - Assets</t>
  </si>
  <si>
    <t>Total Assets</t>
  </si>
  <si>
    <t>Bank loans and other interest-bearing short-term debt</t>
  </si>
  <si>
    <t>Bank loans and overdraft facilities</t>
  </si>
  <si>
    <t>Other interest-bearing short-term debt</t>
  </si>
  <si>
    <t>Current portion of long-term debt</t>
  </si>
  <si>
    <t>Bank loans and other interest-bearing short-term debt - Balancing value</t>
  </si>
  <si>
    <t>Trade and other payables</t>
  </si>
  <si>
    <t>Accounts Payable</t>
  </si>
  <si>
    <t>Payroll &amp; VAT</t>
  </si>
  <si>
    <t>Accrued Liabs</t>
  </si>
  <si>
    <t>Trade and other payables - Balancing value</t>
  </si>
  <si>
    <t>Taxes payable</t>
  </si>
  <si>
    <t>Other current liabilities</t>
  </si>
  <si>
    <t>Provisions</t>
  </si>
  <si>
    <t>Accrued Payroll</t>
  </si>
  <si>
    <t>Provisions - Others</t>
  </si>
  <si>
    <t>Liabilities included in disposal groups</t>
  </si>
  <si>
    <t>Divs. Payables</t>
  </si>
  <si>
    <t>Balancing Item - Current Liabilities</t>
  </si>
  <si>
    <t>Total Current Liabilities</t>
  </si>
  <si>
    <t>Long-term debt</t>
  </si>
  <si>
    <t>Finance Lease</t>
  </si>
  <si>
    <t>Long-term debt - Balancing value</t>
  </si>
  <si>
    <t>Provision for Environment Obligations - Non-current</t>
  </si>
  <si>
    <t>Non-current Postemployment Benefits - Pensions and Other</t>
  </si>
  <si>
    <t>Pension liabilities</t>
  </si>
  <si>
    <t>Deferred tax liabilities</t>
  </si>
  <si>
    <t>Deferred Tax - Credit - Liability</t>
  </si>
  <si>
    <t>Other non-current liabilities</t>
  </si>
  <si>
    <t>Other Non-Current Financial Liabilities</t>
  </si>
  <si>
    <t>Balancing Item - Noncurrent Liabilities</t>
  </si>
  <si>
    <t>Total non-current liabilities</t>
  </si>
  <si>
    <t>Liabilities in disposal group</t>
  </si>
  <si>
    <t>Balancing Item - Liabilities</t>
  </si>
  <si>
    <t>Total Liabilities</t>
  </si>
  <si>
    <t>Share Capital</t>
  </si>
  <si>
    <t>Additional paid-in capital</t>
  </si>
  <si>
    <t>Treasury shares</t>
  </si>
  <si>
    <t>Retained earnings</t>
  </si>
  <si>
    <t>Other Reserves</t>
  </si>
  <si>
    <t>Other components of equity</t>
  </si>
  <si>
    <t>Balancing Item - Shareholders Equity</t>
  </si>
  <si>
    <t>Equity attributable to Hydro shareholders</t>
  </si>
  <si>
    <t>Non-controlling interests</t>
  </si>
  <si>
    <t>Balancing Item - Total Equity</t>
  </si>
  <si>
    <t>Minority Interest</t>
  </si>
  <si>
    <t>Total equity</t>
  </si>
  <si>
    <t>Balancing Item - Total Liability and Equity</t>
  </si>
  <si>
    <t>Total liabilities and equity</t>
  </si>
  <si>
    <t>Total number of outstanding shares</t>
  </si>
  <si>
    <t>Common Shares Issued - (Company Level)</t>
  </si>
  <si>
    <t>Common Shares Treasury - (Company Level)</t>
  </si>
  <si>
    <t>Acc. Amortization of Intangibles.</t>
  </si>
  <si>
    <t>Reported Total LT Debt, Supplemental</t>
  </si>
  <si>
    <t>Reported Total Capital Leases, Sup</t>
  </si>
  <si>
    <t>Capital Lease Maturing within 1 Year</t>
  </si>
  <si>
    <t>Capital Lease Maturing within 2 Years</t>
  </si>
  <si>
    <t>Capital Lease Maturing within 3 Years</t>
  </si>
  <si>
    <t>Capital Lease Maturing within 4 Years</t>
  </si>
  <si>
    <t>Capital Lease Maturing within 5 Years</t>
  </si>
  <si>
    <t>Capital Lease Maturing after 5 Years</t>
  </si>
  <si>
    <t>Intangible Assets Under Dev. , Net</t>
  </si>
  <si>
    <t>Intangible Assets Under Dev. , Net - Balancing value</t>
  </si>
  <si>
    <t>Other Intangibles, Net</t>
  </si>
  <si>
    <t>Other Intangibles, Gross</t>
  </si>
  <si>
    <t>Acc Amort. Other Intangibles</t>
  </si>
  <si>
    <t>Constr w-i-p NBV c/f</t>
  </si>
  <si>
    <t>Constr w-i-p NBV c/f - Balancing value</t>
  </si>
  <si>
    <t>Constr w-i-p written off</t>
  </si>
  <si>
    <t>Land-NBV</t>
  </si>
  <si>
    <t>Land-NBV - Balancing value</t>
  </si>
  <si>
    <t>Land-acc depreciation</t>
  </si>
  <si>
    <t>Buildings-NBV</t>
  </si>
  <si>
    <t>Buildings - acc depn</t>
  </si>
  <si>
    <t>Buildings-NBV - Balancing value</t>
  </si>
  <si>
    <t>Plant/machinery-NBV</t>
  </si>
  <si>
    <t>Plant/mach - acc depn</t>
  </si>
  <si>
    <t>Plant/machinery-NBV - Balancing value</t>
  </si>
  <si>
    <t>Computer Software, net</t>
  </si>
  <si>
    <t>Computer Software, gross</t>
  </si>
  <si>
    <t>Computer Software, amort</t>
  </si>
  <si>
    <t>Computer Software, net - Balancing value</t>
  </si>
  <si>
    <t>Asset retirement obligation - non curr</t>
  </si>
  <si>
    <t>Prov for environmt obligation-non curr</t>
  </si>
  <si>
    <t>ST Derivative Liabilities - Hedging</t>
  </si>
  <si>
    <t>Misc other L/T liabs</t>
  </si>
  <si>
    <t>Goodwill, net</t>
  </si>
  <si>
    <t>Accrued expenses</t>
  </si>
  <si>
    <t>AssetsSaleDiscOp NonCurr</t>
  </si>
  <si>
    <t>Total Long Term Debt, Supplemental</t>
  </si>
  <si>
    <t>Total Capital Leases, Supplemental</t>
  </si>
  <si>
    <t>MISC ASSETS</t>
  </si>
  <si>
    <t>Reported Total LT Debt, Supplemental - Balancing value</t>
  </si>
  <si>
    <t>Long Term Debt Maturing within 1 Year</t>
  </si>
  <si>
    <t>Long Term Debt Maturing within 2 Years</t>
  </si>
  <si>
    <t>Long Term Debt Maturing within 3 Years</t>
  </si>
  <si>
    <t>Long Term Debt Maturing within 4 Years</t>
  </si>
  <si>
    <t>Long Term Debt Maturing within 5 Years</t>
  </si>
  <si>
    <t>Long Term Debt Maturing after 5 Years</t>
  </si>
  <si>
    <t>Debt - Long-Term - Maturities - Total</t>
  </si>
  <si>
    <t>Capitalized Lease Obligations - Long-Term &amp; Short-Term</t>
  </si>
  <si>
    <t>Asset Allocation Factor - (Instrument Level)</t>
  </si>
  <si>
    <t>Total number of outstanding shares (million)</t>
  </si>
  <si>
    <t>T/S-Ordinary Shares</t>
  </si>
  <si>
    <t>Common Shares Issued - (Instrument Level)</t>
  </si>
  <si>
    <t>Common Shares - Outstanding - Issue Specific - DR</t>
  </si>
  <si>
    <t>Common Shares - Treasury - Issue Specific - DR</t>
  </si>
  <si>
    <t>Common Shares - Issued - Issue Specific - DR</t>
  </si>
  <si>
    <t>Company Fundamentals - Cash Flow</t>
  </si>
  <si>
    <t>Industrial - Indirect</t>
  </si>
  <si>
    <t>Cash Flow - Company Specific (Currency: Norwegian Krone)</t>
  </si>
  <si>
    <t>Net income</t>
  </si>
  <si>
    <t>Depreciation/Amortization/Impairment</t>
  </si>
  <si>
    <t>Loss (income) from discontinued operations</t>
  </si>
  <si>
    <t>Share of profit in equity accounted investments</t>
  </si>
  <si>
    <t>Dividends received from equity accounted investments</t>
  </si>
  <si>
    <t>Deferred Taxes</t>
  </si>
  <si>
    <t>Gain on sale of non-current assets</t>
  </si>
  <si>
    <t>Net foreign exchange (gain) loss</t>
  </si>
  <si>
    <t>Other Adjustments</t>
  </si>
  <si>
    <t>Net sales of trading securities</t>
  </si>
  <si>
    <t>Accounts receivable</t>
  </si>
  <si>
    <t>Commodity derivatives</t>
  </si>
  <si>
    <t>Other items</t>
  </si>
  <si>
    <t>Collateral for derivatives</t>
  </si>
  <si>
    <t>Discontinued Operations</t>
  </si>
  <si>
    <t>Other Current Assets</t>
  </si>
  <si>
    <t>Other Curr. Liabs.</t>
  </si>
  <si>
    <t>Exploration Costs</t>
  </si>
  <si>
    <t>Balancing Item - Operating (Indirect)</t>
  </si>
  <si>
    <t>Net cash provided by operating activities</t>
  </si>
  <si>
    <t>Purchase of Tangible Assets</t>
  </si>
  <si>
    <t>Purchases of other long-term investments</t>
  </si>
  <si>
    <t>Purchases of short-term investments</t>
  </si>
  <si>
    <t>Sale of Tangibles</t>
  </si>
  <si>
    <t>Proceeds from sales of other long-term investments</t>
  </si>
  <si>
    <t>Proceeds from long-term investing activities</t>
  </si>
  <si>
    <t>Proceeds from sales of short-term investments</t>
  </si>
  <si>
    <t>Investment grants received</t>
  </si>
  <si>
    <t>Other Proceeds</t>
  </si>
  <si>
    <t>Net cash provided by (used in) investing activities</t>
  </si>
  <si>
    <t>Loan Proceeds</t>
  </si>
  <si>
    <t>Loan repayments</t>
  </si>
  <si>
    <t>Net decrease in other short-term debt</t>
  </si>
  <si>
    <t>Repurchases of shares</t>
  </si>
  <si>
    <t>Proceeds from shares issued</t>
  </si>
  <si>
    <t>Dividends Paid</t>
  </si>
  <si>
    <t>Other cash transfers to non-controlling interests</t>
  </si>
  <si>
    <t>Cash and Equiv Reclassified</t>
  </si>
  <si>
    <t>Net cash used in financing activities</t>
  </si>
  <si>
    <t>Net cash used in discontinued operations</t>
  </si>
  <si>
    <t>Cash and cash equivalents reclassified as Assets held for sale</t>
  </si>
  <si>
    <t>Discontinued Operations Section</t>
  </si>
  <si>
    <t>Foreign currency effects on cash</t>
  </si>
  <si>
    <t>Cash and cash equivalents at beginning of period</t>
  </si>
  <si>
    <t>Cash and cash equivalents at end of period</t>
  </si>
  <si>
    <t>Net increase (decrease) in cash and cash equivalents</t>
  </si>
  <si>
    <t>Balancing Item - Change in Cash</t>
  </si>
  <si>
    <t>Net decrease in cash and cash equivalents</t>
  </si>
  <si>
    <t>Changes in working capital</t>
  </si>
  <si>
    <t>CF Op Act. before change in Working Cap</t>
  </si>
  <si>
    <t>Cash Interest Paid</t>
  </si>
  <si>
    <t>Cash Taxes Paid</t>
  </si>
  <si>
    <t>Net Cash from Discontinued Operations</t>
  </si>
  <si>
    <t>DISC OPS-OPTG</t>
  </si>
  <si>
    <t>DISC OPS-INVESTING</t>
  </si>
  <si>
    <t>DISC OPS-FINANCING</t>
  </si>
  <si>
    <t>Company Fundamentals - Valuation</t>
  </si>
  <si>
    <t>2005</t>
  </si>
  <si>
    <t>2004</t>
  </si>
  <si>
    <t>2003</t>
  </si>
  <si>
    <t>2002</t>
  </si>
  <si>
    <t>2001</t>
  </si>
  <si>
    <t>2000</t>
  </si>
  <si>
    <t>1999</t>
  </si>
  <si>
    <t>1997</t>
  </si>
  <si>
    <t>1996</t>
  </si>
  <si>
    <t>1995</t>
  </si>
  <si>
    <t>1994</t>
  </si>
  <si>
    <t>1993</t>
  </si>
  <si>
    <t>1992</t>
  </si>
  <si>
    <t>Valuation - Standardized (Currency: Norwegian Krone)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</si>
  <si>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</si>
  <si>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</si>
  <si>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</si>
  <si>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</si>
  <si>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</si>
  <si>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</si>
  <si>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</si>
  <si>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31-12-1997</t>
  </si>
  <si>
    <t>31-12-1996</t>
  </si>
  <si>
    <t>31-12-1995</t>
  </si>
  <si>
    <t>31-12-1994</t>
  </si>
  <si>
    <t>31-12-1993</t>
  </si>
  <si>
    <t>31-12-1992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</si>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</sst>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46075.791912581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36160.0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44286.0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36160.0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207971.0</v>
      </c>
      <c r="C19" s="14">
        <v>203636.0</v>
      </c>
      <c r="D19" s="14">
        <v>193619.0</v>
      </c>
      <c r="E19" s="14">
        <v>207929.0</v>
      </c>
      <c r="F19" s="14">
        <v>149654.0</v>
      </c>
      <c r="G19" s="14">
        <v>114291.0</v>
      </c>
      <c r="H19" s="14">
        <v>149766.0</v>
      </c>
      <c r="I19" s="14">
        <v>159377.0</v>
      </c>
      <c r="J19" s="14">
        <v>109220.0</v>
      </c>
      <c r="K19" s="14">
        <v>81953.0</v>
      </c>
      <c r="L19" s="14">
        <v>87694.0</v>
      </c>
      <c r="M19" s="14">
        <v>77907.0</v>
      </c>
      <c r="N19" s="14">
        <v>64877.0</v>
      </c>
      <c r="O19" s="14">
        <v>64181.0</v>
      </c>
      <c r="P19" s="14">
        <v>71500.0</v>
      </c>
      <c r="Q19" s="14">
        <v>75754.0</v>
      </c>
      <c r="R19" s="14">
        <v>67409.0</v>
      </c>
      <c r="S19" s="14">
        <v>88643.0</v>
      </c>
      <c r="T19" s="14">
        <v>94316.0</v>
      </c>
      <c r="U19" s="14">
        <v>98752.0</v>
      </c>
      <c r="V19" s="14">
        <v>97468.0</v>
      </c>
    </row>
    <row r="20" ht="15.0" customHeight="1">
      <c r="A20" s="13" t="s">
        <v>69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5">
        <v>5422.0</v>
      </c>
      <c r="Q20" s="16">
        <v>40.0</v>
      </c>
      <c r="R20" s="14"/>
      <c r="S20" s="14"/>
      <c r="T20" s="16">
        <v>77.0</v>
      </c>
      <c r="U20" s="14"/>
      <c r="V20" s="14"/>
    </row>
    <row r="21" ht="15.0" customHeight="1">
      <c r="A21" s="13" t="s">
        <v>70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7">
        <v>-276.0</v>
      </c>
      <c r="Q21" s="17">
        <v>-606.0</v>
      </c>
      <c r="R21" s="17">
        <v>-809.0</v>
      </c>
      <c r="S21" s="17">
        <v>-915.0</v>
      </c>
      <c r="T21" s="15">
        <v>1000.0</v>
      </c>
      <c r="U21" s="15">
        <v>736.0</v>
      </c>
      <c r="V21" s="14"/>
    </row>
    <row r="22" ht="15.0" customHeight="1">
      <c r="A22" s="13" t="s">
        <v>71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>
        <v>725.0</v>
      </c>
      <c r="Q22" s="15">
        <v>528.0</v>
      </c>
      <c r="R22" s="15">
        <v>767.0</v>
      </c>
      <c r="S22" s="15">
        <v>337.0</v>
      </c>
      <c r="T22" s="15">
        <v>1016.0</v>
      </c>
      <c r="U22" s="15">
        <v>558.0</v>
      </c>
      <c r="V22" s="14"/>
    </row>
    <row r="23" ht="15.0" customHeight="1">
      <c r="A23" s="18" t="s">
        <v>72</v>
      </c>
      <c r="B23" s="19">
        <v>207971.0</v>
      </c>
      <c r="C23" s="19">
        <v>203636.0</v>
      </c>
      <c r="D23" s="19">
        <v>193619.0</v>
      </c>
      <c r="E23" s="19">
        <v>207929.0</v>
      </c>
      <c r="F23" s="19">
        <v>149654.0</v>
      </c>
      <c r="G23" s="19">
        <v>114291.0</v>
      </c>
      <c r="H23" s="19">
        <v>149766.0</v>
      </c>
      <c r="I23" s="19">
        <v>159377.0</v>
      </c>
      <c r="J23" s="19">
        <v>109220.0</v>
      </c>
      <c r="K23" s="19">
        <v>81953.0</v>
      </c>
      <c r="L23" s="19">
        <v>87694.0</v>
      </c>
      <c r="M23" s="19">
        <v>77907.0</v>
      </c>
      <c r="N23" s="19">
        <v>64877.0</v>
      </c>
      <c r="O23" s="19">
        <v>64181.0</v>
      </c>
      <c r="P23" s="19">
        <v>77371.0</v>
      </c>
      <c r="Q23" s="19">
        <v>75716.0</v>
      </c>
      <c r="R23" s="19">
        <v>67367.0</v>
      </c>
      <c r="S23" s="19">
        <v>88065.0</v>
      </c>
      <c r="T23" s="19">
        <v>96409.0</v>
      </c>
      <c r="U23" s="19">
        <v>100046.0</v>
      </c>
      <c r="V23" s="19">
        <v>97468.0</v>
      </c>
    </row>
    <row r="24" ht="15.0" customHeight="1">
      <c r="A24" s="13" t="s">
        <v>73</v>
      </c>
      <c r="B24" s="15">
        <v>121.0</v>
      </c>
      <c r="C24" s="17">
        <v>-516.0</v>
      </c>
      <c r="D24" s="15">
        <v>492.0</v>
      </c>
      <c r="E24" s="15">
        <v>1337.0</v>
      </c>
      <c r="F24" s="15">
        <v>1340.0</v>
      </c>
      <c r="G24" s="15">
        <v>223.0</v>
      </c>
      <c r="H24" s="15">
        <v>241.0</v>
      </c>
      <c r="I24" s="15">
        <v>765.0</v>
      </c>
      <c r="J24" s="15">
        <v>1527.0</v>
      </c>
      <c r="K24" s="15">
        <v>985.0</v>
      </c>
      <c r="L24" s="15">
        <v>512.0</v>
      </c>
      <c r="M24" s="15">
        <v>415.0</v>
      </c>
      <c r="N24" s="17">
        <v>-240.0</v>
      </c>
      <c r="O24" s="17">
        <v>-450.0</v>
      </c>
      <c r="P24" s="17">
        <v>-276.0</v>
      </c>
      <c r="Q24" s="17">
        <v>-606.0</v>
      </c>
      <c r="R24" s="17">
        <v>-809.0</v>
      </c>
      <c r="S24" s="17">
        <v>-915.0</v>
      </c>
      <c r="T24" s="15">
        <v>1000.0</v>
      </c>
      <c r="U24" s="15">
        <v>736.0</v>
      </c>
      <c r="V24" s="14"/>
    </row>
    <row r="25" ht="15.0" customHeight="1">
      <c r="A25" s="13" t="s">
        <v>71</v>
      </c>
      <c r="B25" s="15">
        <v>5189.0</v>
      </c>
      <c r="C25" s="15">
        <v>5543.0</v>
      </c>
      <c r="D25" s="15">
        <v>4152.0</v>
      </c>
      <c r="E25" s="15">
        <v>4406.0</v>
      </c>
      <c r="F25" s="15">
        <v>2219.0</v>
      </c>
      <c r="G25" s="15">
        <v>7414.0</v>
      </c>
      <c r="H25" s="15">
        <v>1000.0</v>
      </c>
      <c r="I25" s="15">
        <v>772.0</v>
      </c>
      <c r="J25" s="15">
        <v>2947.0</v>
      </c>
      <c r="K25" s="15">
        <v>1030.0</v>
      </c>
      <c r="L25" s="15">
        <v>461.0</v>
      </c>
      <c r="M25" s="15">
        <v>751.0</v>
      </c>
      <c r="N25" s="15">
        <v>801.0</v>
      </c>
      <c r="O25" s="15">
        <v>853.0</v>
      </c>
      <c r="P25" s="15">
        <v>725.0</v>
      </c>
      <c r="Q25" s="15">
        <v>528.0</v>
      </c>
      <c r="R25" s="15">
        <v>767.0</v>
      </c>
      <c r="S25" s="15">
        <v>337.0</v>
      </c>
      <c r="T25" s="15">
        <v>1016.0</v>
      </c>
      <c r="U25" s="15">
        <v>558.0</v>
      </c>
      <c r="V25" s="14"/>
    </row>
    <row r="26" ht="15.0" customHeight="1">
      <c r="A26" s="13" t="s">
        <v>74</v>
      </c>
      <c r="B26" s="15">
        <v>162.0</v>
      </c>
      <c r="C26" s="15">
        <v>133.0</v>
      </c>
      <c r="D26" s="15">
        <v>106.0</v>
      </c>
      <c r="E26" s="15">
        <v>117.0</v>
      </c>
      <c r="F26" s="15">
        <v>278.0</v>
      </c>
      <c r="G26" s="15">
        <v>138.0</v>
      </c>
      <c r="H26" s="16">
        <v>99.0</v>
      </c>
      <c r="I26" s="16">
        <v>37.0</v>
      </c>
      <c r="J26" s="16">
        <v>30.0</v>
      </c>
      <c r="K26" s="15">
        <v>102.0</v>
      </c>
      <c r="L26" s="16">
        <v>71.0</v>
      </c>
      <c r="M26" s="16">
        <v>93.0</v>
      </c>
      <c r="N26" s="14">
        <v>0.0</v>
      </c>
      <c r="O26" s="16">
        <v>47.0</v>
      </c>
      <c r="P26" s="14"/>
      <c r="Q26" s="14"/>
      <c r="R26" s="14"/>
      <c r="S26" s="14"/>
      <c r="T26" s="14"/>
      <c r="U26" s="14"/>
      <c r="V26" s="14"/>
    </row>
    <row r="27" ht="15.0" customHeight="1">
      <c r="A27" s="13" t="s">
        <v>75</v>
      </c>
      <c r="B27" s="15">
        <v>345.0</v>
      </c>
      <c r="C27" s="15">
        <v>378.0</v>
      </c>
      <c r="D27" s="20">
        <v>-2.0</v>
      </c>
      <c r="E27" s="15">
        <v>131.0</v>
      </c>
      <c r="F27" s="16">
        <v>78.0</v>
      </c>
      <c r="G27" s="15">
        <v>5360.0</v>
      </c>
      <c r="H27" s="16">
        <v>43.0</v>
      </c>
      <c r="I27" s="20">
        <v>-6.0</v>
      </c>
      <c r="J27" s="15">
        <v>2177.0</v>
      </c>
      <c r="K27" s="15">
        <v>234.0</v>
      </c>
      <c r="L27" s="17">
        <v>-400.0</v>
      </c>
      <c r="M27" s="16">
        <v>7.0</v>
      </c>
      <c r="N27" s="16">
        <v>2.0</v>
      </c>
      <c r="O27" s="16">
        <v>47.0</v>
      </c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76</v>
      </c>
      <c r="B28" s="14"/>
      <c r="C28" s="14"/>
      <c r="D28" s="14"/>
      <c r="E28" s="14"/>
      <c r="F28" s="14"/>
      <c r="G28" s="14"/>
      <c r="H28" s="16">
        <v>58.0</v>
      </c>
      <c r="I28" s="16">
        <v>45.0</v>
      </c>
      <c r="J28" s="16">
        <v>42.0</v>
      </c>
      <c r="K28" s="16">
        <v>85.0</v>
      </c>
      <c r="L28" s="15">
        <v>264.0</v>
      </c>
      <c r="M28" s="15">
        <v>286.0</v>
      </c>
      <c r="N28" s="15">
        <v>253.0</v>
      </c>
      <c r="O28" s="15">
        <v>303.0</v>
      </c>
      <c r="P28" s="14"/>
      <c r="Q28" s="14"/>
      <c r="R28" s="14"/>
      <c r="S28" s="14"/>
      <c r="T28" s="14"/>
      <c r="U28" s="14"/>
      <c r="V28" s="14"/>
    </row>
    <row r="29" ht="15.0" customHeight="1">
      <c r="A29" s="13" t="s">
        <v>77</v>
      </c>
      <c r="B29" s="14"/>
      <c r="C29" s="14"/>
      <c r="D29" s="14"/>
      <c r="E29" s="14"/>
      <c r="F29" s="14"/>
      <c r="G29" s="14"/>
      <c r="H29" s="14"/>
      <c r="I29" s="14"/>
      <c r="J29" s="14"/>
      <c r="K29" s="15">
        <v>254.0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3" t="s">
        <v>71</v>
      </c>
      <c r="B30" s="15">
        <v>4682.0</v>
      </c>
      <c r="C30" s="15">
        <v>5032.0</v>
      </c>
      <c r="D30" s="15">
        <v>4048.0</v>
      </c>
      <c r="E30" s="15">
        <v>4158.0</v>
      </c>
      <c r="F30" s="15">
        <v>1863.0</v>
      </c>
      <c r="G30" s="15">
        <v>1916.0</v>
      </c>
      <c r="H30" s="15">
        <v>800.0</v>
      </c>
      <c r="I30" s="15">
        <v>696.0</v>
      </c>
      <c r="J30" s="15">
        <v>698.0</v>
      </c>
      <c r="K30" s="15">
        <v>355.0</v>
      </c>
      <c r="L30" s="15">
        <v>526.0</v>
      </c>
      <c r="M30" s="15">
        <v>365.0</v>
      </c>
      <c r="N30" s="15">
        <v>546.0</v>
      </c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3" t="s">
        <v>78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>
        <v>456.0</v>
      </c>
      <c r="P31" s="14"/>
      <c r="Q31" s="14"/>
      <c r="R31" s="14"/>
      <c r="S31" s="14"/>
      <c r="T31" s="14"/>
      <c r="U31" s="14"/>
      <c r="V31" s="14"/>
    </row>
    <row r="32" ht="15.0" customHeight="1">
      <c r="A32" s="18" t="s">
        <v>79</v>
      </c>
      <c r="B32" s="21">
        <v>5310.0</v>
      </c>
      <c r="C32" s="21">
        <v>5027.0</v>
      </c>
      <c r="D32" s="21">
        <v>4644.0</v>
      </c>
      <c r="E32" s="21">
        <v>5743.0</v>
      </c>
      <c r="F32" s="21">
        <v>3559.0</v>
      </c>
      <c r="G32" s="21">
        <v>7637.0</v>
      </c>
      <c r="H32" s="21">
        <v>1241.0</v>
      </c>
      <c r="I32" s="21">
        <v>1537.0</v>
      </c>
      <c r="J32" s="21">
        <v>4474.0</v>
      </c>
      <c r="K32" s="21">
        <v>2015.0</v>
      </c>
      <c r="L32" s="21">
        <v>973.0</v>
      </c>
      <c r="M32" s="21">
        <v>1166.0</v>
      </c>
      <c r="N32" s="21">
        <v>561.0</v>
      </c>
      <c r="O32" s="21">
        <v>403.0</v>
      </c>
      <c r="P32" s="21">
        <v>449.0</v>
      </c>
      <c r="Q32" s="22">
        <v>-78.0</v>
      </c>
      <c r="R32" s="22">
        <v>-42.0</v>
      </c>
      <c r="S32" s="23">
        <v>-578.0</v>
      </c>
      <c r="T32" s="21">
        <v>2016.0</v>
      </c>
      <c r="U32" s="21">
        <v>1294.0</v>
      </c>
      <c r="V32" s="19"/>
    </row>
    <row r="33" ht="15.0" customHeight="1">
      <c r="A33" s="13" t="s">
        <v>80</v>
      </c>
      <c r="B33" s="14">
        <v>133116.0</v>
      </c>
      <c r="C33" s="14">
        <v>129349.0</v>
      </c>
      <c r="D33" s="14">
        <v>123538.0</v>
      </c>
      <c r="E33" s="14">
        <v>129373.0</v>
      </c>
      <c r="F33" s="14">
        <v>88843.0</v>
      </c>
      <c r="G33" s="14">
        <v>68953.0</v>
      </c>
      <c r="H33" s="14">
        <v>97474.0</v>
      </c>
      <c r="I33" s="14">
        <v>102523.0</v>
      </c>
      <c r="J33" s="14">
        <v>69848.0</v>
      </c>
      <c r="K33" s="14">
        <v>52151.0</v>
      </c>
      <c r="L33" s="14">
        <v>56330.0</v>
      </c>
      <c r="M33" s="14">
        <v>51480.0</v>
      </c>
      <c r="N33" s="14">
        <v>43175.0</v>
      </c>
      <c r="O33" s="14">
        <v>41559.0</v>
      </c>
      <c r="P33" s="14">
        <v>42694.0</v>
      </c>
      <c r="Q33" s="14">
        <v>49555.0</v>
      </c>
      <c r="R33" s="14">
        <v>40458.0</v>
      </c>
      <c r="S33" s="14">
        <v>58189.0</v>
      </c>
      <c r="T33" s="14">
        <v>58504.0</v>
      </c>
      <c r="U33" s="14">
        <v>62790.0</v>
      </c>
      <c r="V33" s="14">
        <v>62339.0</v>
      </c>
    </row>
    <row r="34" ht="15.0" customHeight="1">
      <c r="A34" s="13" t="s">
        <v>81</v>
      </c>
      <c r="B34" s="14">
        <v>133952.0</v>
      </c>
      <c r="C34" s="14">
        <v>128634.0</v>
      </c>
      <c r="D34" s="14">
        <v>122261.0</v>
      </c>
      <c r="E34" s="14">
        <v>135194.0</v>
      </c>
      <c r="F34" s="14">
        <v>92073.0</v>
      </c>
      <c r="G34" s="14">
        <v>69471.0</v>
      </c>
      <c r="H34" s="14">
        <v>95729.0</v>
      </c>
      <c r="I34" s="14">
        <v>105118.0</v>
      </c>
      <c r="J34" s="14">
        <v>70050.0</v>
      </c>
      <c r="K34" s="14">
        <v>52367.0</v>
      </c>
      <c r="L34" s="14">
        <v>56089.0</v>
      </c>
      <c r="M34" s="14">
        <v>52035.0</v>
      </c>
      <c r="N34" s="14">
        <v>43239.0</v>
      </c>
      <c r="O34" s="14">
        <v>40929.0</v>
      </c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82</v>
      </c>
      <c r="B35" s="17">
        <v>-836.0</v>
      </c>
      <c r="C35" s="15">
        <v>715.0</v>
      </c>
      <c r="D35" s="15">
        <v>1277.0</v>
      </c>
      <c r="E35" s="17">
        <v>-5821.0</v>
      </c>
      <c r="F35" s="17">
        <v>-3230.0</v>
      </c>
      <c r="G35" s="17">
        <v>-518.0</v>
      </c>
      <c r="H35" s="15">
        <v>1745.0</v>
      </c>
      <c r="I35" s="17">
        <v>-2596.0</v>
      </c>
      <c r="J35" s="17">
        <v>-202.0</v>
      </c>
      <c r="K35" s="17">
        <v>-220.0</v>
      </c>
      <c r="L35" s="16">
        <v>93.0</v>
      </c>
      <c r="M35" s="17">
        <v>-667.0</v>
      </c>
      <c r="N35" s="17">
        <v>-182.0</v>
      </c>
      <c r="O35" s="15">
        <v>404.0</v>
      </c>
      <c r="P35" s="20">
        <v>-91.0</v>
      </c>
      <c r="Q35" s="17">
        <v>-921.0</v>
      </c>
      <c r="R35" s="15">
        <v>936.0</v>
      </c>
      <c r="S35" s="17">
        <v>-1220.0</v>
      </c>
      <c r="T35" s="15">
        <v>338.0</v>
      </c>
      <c r="U35" s="14"/>
      <c r="V35" s="14"/>
    </row>
    <row r="36" ht="15.0" customHeight="1">
      <c r="A36" s="13" t="s">
        <v>83</v>
      </c>
      <c r="B36" s="14"/>
      <c r="C36" s="14"/>
      <c r="D36" s="14"/>
      <c r="E36" s="14"/>
      <c r="F36" s="14"/>
      <c r="G36" s="14"/>
      <c r="H36" s="14"/>
      <c r="I36" s="14"/>
      <c r="J36" s="14"/>
      <c r="K36" s="16">
        <v>5.0</v>
      </c>
      <c r="L36" s="15">
        <v>147.0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84</v>
      </c>
      <c r="B37" s="14"/>
      <c r="C37" s="14"/>
      <c r="D37" s="14"/>
      <c r="E37" s="14"/>
      <c r="F37" s="14"/>
      <c r="G37" s="14"/>
      <c r="H37" s="14"/>
      <c r="I37" s="16">
        <v>1.0</v>
      </c>
      <c r="J37" s="14"/>
      <c r="K37" s="20">
        <v>-1.0</v>
      </c>
      <c r="L37" s="16">
        <v>1.0</v>
      </c>
      <c r="M37" s="15">
        <v>112.0</v>
      </c>
      <c r="N37" s="15">
        <v>118.0</v>
      </c>
      <c r="O37" s="15">
        <v>226.0</v>
      </c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85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5">
        <v>152.0</v>
      </c>
      <c r="Q38" s="16">
        <v>74.0</v>
      </c>
      <c r="R38" s="15">
        <v>836.0</v>
      </c>
      <c r="S38" s="15">
        <v>1246.0</v>
      </c>
      <c r="T38" s="16">
        <v>63.0</v>
      </c>
      <c r="U38" s="14"/>
      <c r="V38" s="14"/>
    </row>
    <row r="39" ht="15.0" customHeight="1">
      <c r="A39" s="13" t="s">
        <v>86</v>
      </c>
      <c r="B39" s="14">
        <v>28060.0</v>
      </c>
      <c r="C39" s="14">
        <v>26946.0</v>
      </c>
      <c r="D39" s="14">
        <v>25931.0</v>
      </c>
      <c r="E39" s="14">
        <v>22886.0</v>
      </c>
      <c r="F39" s="14">
        <v>20287.0</v>
      </c>
      <c r="G39" s="14">
        <v>19123.0</v>
      </c>
      <c r="H39" s="14">
        <v>24871.0</v>
      </c>
      <c r="I39" s="14">
        <v>23176.0</v>
      </c>
      <c r="J39" s="14">
        <v>13285.0</v>
      </c>
      <c r="K39" s="15">
        <v>9485.0</v>
      </c>
      <c r="L39" s="15">
        <v>9048.0</v>
      </c>
      <c r="M39" s="15">
        <v>8089.0</v>
      </c>
      <c r="N39" s="15">
        <v>7360.0</v>
      </c>
      <c r="O39" s="15">
        <v>7457.0</v>
      </c>
      <c r="P39" s="15">
        <v>7150.0</v>
      </c>
      <c r="Q39" s="14">
        <v>10282.0</v>
      </c>
      <c r="R39" s="14">
        <v>11699.0</v>
      </c>
      <c r="S39" s="14">
        <v>12018.0</v>
      </c>
      <c r="T39" s="14">
        <v>12440.0</v>
      </c>
      <c r="U39" s="14">
        <v>13414.0</v>
      </c>
      <c r="V39" s="14">
        <v>13081.0</v>
      </c>
    </row>
    <row r="40" ht="15.0" customHeight="1">
      <c r="A40" s="13" t="s">
        <v>87</v>
      </c>
      <c r="B40" s="14">
        <v>10328.0</v>
      </c>
      <c r="C40" s="14">
        <v>10131.0</v>
      </c>
      <c r="D40" s="15">
        <v>9394.0</v>
      </c>
      <c r="E40" s="15">
        <v>8593.0</v>
      </c>
      <c r="F40" s="15">
        <v>7844.0</v>
      </c>
      <c r="G40" s="15">
        <v>7175.0</v>
      </c>
      <c r="H40" s="15">
        <v>8572.0</v>
      </c>
      <c r="I40" s="15">
        <v>7369.0</v>
      </c>
      <c r="J40" s="14"/>
      <c r="K40" s="14"/>
      <c r="L40" s="15">
        <v>5024.0</v>
      </c>
      <c r="M40" s="15">
        <v>4565.0</v>
      </c>
      <c r="N40" s="15">
        <v>4544.0</v>
      </c>
      <c r="O40" s="15">
        <v>4443.0</v>
      </c>
      <c r="P40" s="15">
        <v>4257.0</v>
      </c>
      <c r="Q40" s="15">
        <v>2821.0</v>
      </c>
      <c r="R40" s="15">
        <v>3060.0</v>
      </c>
      <c r="S40" s="15">
        <v>3233.0</v>
      </c>
      <c r="T40" s="15">
        <v>3449.0</v>
      </c>
      <c r="U40" s="14"/>
      <c r="V40" s="14"/>
    </row>
    <row r="41" ht="15.0" customHeight="1">
      <c r="A41" s="13" t="s">
        <v>88</v>
      </c>
      <c r="B41" s="15">
        <v>543.0</v>
      </c>
      <c r="C41" s="15">
        <v>580.0</v>
      </c>
      <c r="D41" s="15">
        <v>515.0</v>
      </c>
      <c r="E41" s="15">
        <v>429.0</v>
      </c>
      <c r="F41" s="15">
        <v>439.0</v>
      </c>
      <c r="G41" s="15">
        <v>476.0</v>
      </c>
      <c r="H41" s="15">
        <v>542.0</v>
      </c>
      <c r="I41" s="15">
        <v>506.0</v>
      </c>
      <c r="J41" s="15">
        <v>222.0</v>
      </c>
      <c r="K41" s="15">
        <v>105.0</v>
      </c>
      <c r="L41" s="16">
        <v>97.0</v>
      </c>
      <c r="M41" s="16">
        <v>76.0</v>
      </c>
      <c r="N41" s="16">
        <v>66.0</v>
      </c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3" t="s">
        <v>89</v>
      </c>
      <c r="B42" s="15">
        <v>9785.0</v>
      </c>
      <c r="C42" s="15">
        <v>9552.0</v>
      </c>
      <c r="D42" s="15">
        <v>8880.0</v>
      </c>
      <c r="E42" s="15">
        <v>8164.0</v>
      </c>
      <c r="F42" s="15">
        <v>7583.0</v>
      </c>
      <c r="G42" s="15">
        <v>7898.0</v>
      </c>
      <c r="H42" s="15">
        <v>8031.0</v>
      </c>
      <c r="I42" s="15">
        <v>6863.0</v>
      </c>
      <c r="J42" s="15">
        <v>5934.0</v>
      </c>
      <c r="K42" s="15">
        <v>4936.0</v>
      </c>
      <c r="L42" s="15">
        <v>4927.0</v>
      </c>
      <c r="M42" s="15">
        <v>4489.0</v>
      </c>
      <c r="N42" s="15">
        <v>4478.0</v>
      </c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90</v>
      </c>
      <c r="B43" s="14"/>
      <c r="C43" s="20">
        <v>-1.0</v>
      </c>
      <c r="D43" s="20">
        <v>-1.0</v>
      </c>
      <c r="E43" s="14"/>
      <c r="F43" s="17">
        <v>-178.0</v>
      </c>
      <c r="G43" s="17">
        <v>-1199.0</v>
      </c>
      <c r="H43" s="20">
        <v>-1.0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91</v>
      </c>
      <c r="B44" s="14"/>
      <c r="C44" s="14"/>
      <c r="D44" s="14"/>
      <c r="E44" s="14"/>
      <c r="F44" s="14"/>
      <c r="G44" s="14"/>
      <c r="H44" s="14"/>
      <c r="I44" s="14"/>
      <c r="J44" s="15">
        <v>6156.0</v>
      </c>
      <c r="K44" s="15">
        <v>5041.0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92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>
        <v>164.0</v>
      </c>
      <c r="Q45" s="15">
        <v>131.0</v>
      </c>
      <c r="R45" s="15">
        <v>133.0</v>
      </c>
      <c r="S45" s="15">
        <v>137.0</v>
      </c>
      <c r="T45" s="15">
        <v>136.0</v>
      </c>
      <c r="U45" s="14"/>
      <c r="V45" s="14"/>
    </row>
    <row r="46" ht="15.0" customHeight="1">
      <c r="A46" s="13" t="s">
        <v>93</v>
      </c>
      <c r="B46" s="15">
        <v>1148.0</v>
      </c>
      <c r="C46" s="16">
        <v>39.0</v>
      </c>
      <c r="D46" s="15">
        <v>4421.0</v>
      </c>
      <c r="E46" s="15">
        <v>336.0</v>
      </c>
      <c r="F46" s="15">
        <v>437.0</v>
      </c>
      <c r="G46" s="15">
        <v>1979.0</v>
      </c>
      <c r="H46" s="15">
        <v>912.0</v>
      </c>
      <c r="I46" s="14"/>
      <c r="J46" s="16">
        <v>5.0</v>
      </c>
      <c r="K46" s="15">
        <v>433.0</v>
      </c>
      <c r="L46" s="20">
        <v>-1.0</v>
      </c>
      <c r="M46" s="15">
        <v>206.0</v>
      </c>
      <c r="N46" s="15">
        <v>100.0</v>
      </c>
      <c r="O46" s="15">
        <v>1100.0</v>
      </c>
      <c r="P46" s="15">
        <v>996.0</v>
      </c>
      <c r="Q46" s="16">
        <v>32.0</v>
      </c>
      <c r="R46" s="15">
        <v>301.0</v>
      </c>
      <c r="S46" s="15">
        <v>1545.0</v>
      </c>
      <c r="T46" s="15">
        <v>145.0</v>
      </c>
      <c r="U46" s="15">
        <v>529.0</v>
      </c>
      <c r="V46" s="14"/>
    </row>
    <row r="47" ht="15.0" customHeight="1">
      <c r="A47" s="13" t="s">
        <v>94</v>
      </c>
      <c r="B47" s="15">
        <v>181.0</v>
      </c>
      <c r="C47" s="14">
        <v>0.0</v>
      </c>
      <c r="D47" s="15">
        <v>2220.0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3" t="s">
        <v>95</v>
      </c>
      <c r="B48" s="15">
        <v>967.0</v>
      </c>
      <c r="C48" s="16">
        <v>39.0</v>
      </c>
      <c r="D48" s="15">
        <v>2201.0</v>
      </c>
      <c r="E48" s="14"/>
      <c r="F48" s="14"/>
      <c r="G48" s="14"/>
      <c r="H48" s="14"/>
      <c r="I48" s="14"/>
      <c r="J48" s="16">
        <v>5.0</v>
      </c>
      <c r="K48" s="15">
        <v>428.0</v>
      </c>
      <c r="L48" s="14">
        <v>0.0</v>
      </c>
      <c r="M48" s="15">
        <v>214.0</v>
      </c>
      <c r="N48" s="16">
        <v>97.0</v>
      </c>
      <c r="O48" s="14"/>
      <c r="P48" s="14"/>
      <c r="Q48" s="14"/>
      <c r="R48" s="14"/>
      <c r="S48" s="14"/>
      <c r="T48" s="14"/>
      <c r="U48" s="14"/>
      <c r="V48" s="14"/>
    </row>
    <row r="49" ht="15.0" customHeight="1">
      <c r="A49" s="13" t="s">
        <v>96</v>
      </c>
      <c r="B49" s="14"/>
      <c r="C49" s="14"/>
      <c r="D49" s="14"/>
      <c r="E49" s="14"/>
      <c r="F49" s="14"/>
      <c r="G49" s="14"/>
      <c r="H49" s="14"/>
      <c r="I49" s="14"/>
      <c r="J49" s="14">
        <v>0.0</v>
      </c>
      <c r="K49" s="16">
        <v>5.0</v>
      </c>
      <c r="L49" s="20">
        <v>-1.0</v>
      </c>
      <c r="M49" s="20">
        <v>-8.0</v>
      </c>
      <c r="N49" s="16">
        <v>3.0</v>
      </c>
      <c r="O49" s="14"/>
      <c r="P49" s="14"/>
      <c r="Q49" s="14"/>
      <c r="R49" s="14"/>
      <c r="S49" s="14"/>
      <c r="T49" s="14"/>
      <c r="U49" s="14"/>
      <c r="V49" s="14"/>
    </row>
    <row r="50" ht="15.0" customHeight="1">
      <c r="A50" s="13" t="s">
        <v>97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20">
        <v>-69.0</v>
      </c>
      <c r="T50" s="14"/>
      <c r="U50" s="14"/>
      <c r="V50" s="14"/>
    </row>
    <row r="51" ht="15.0" customHeight="1">
      <c r="A51" s="13" t="s">
        <v>69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>
        <v>0.0</v>
      </c>
      <c r="R51" s="15">
        <v>675.0</v>
      </c>
      <c r="S51" s="17">
        <v>-459.0</v>
      </c>
      <c r="T51" s="14"/>
      <c r="U51" s="14"/>
      <c r="V51" s="14"/>
    </row>
    <row r="52" ht="15.0" customHeight="1">
      <c r="A52" s="13" t="s">
        <v>98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>
        <v>0.0</v>
      </c>
      <c r="T52" s="17">
        <v>-177.0</v>
      </c>
      <c r="U52" s="14"/>
      <c r="V52" s="14"/>
    </row>
    <row r="53" ht="15.0" customHeight="1">
      <c r="A53" s="13" t="s">
        <v>99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>
        <v>3987.0</v>
      </c>
      <c r="V53" s="15">
        <v>6779.0</v>
      </c>
    </row>
    <row r="54" ht="15.0" customHeight="1">
      <c r="A54" s="13" t="s">
        <v>100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20">
        <v>-1.0</v>
      </c>
      <c r="Q54" s="20">
        <v>-15.0</v>
      </c>
      <c r="R54" s="14"/>
      <c r="S54" s="14"/>
      <c r="T54" s="14"/>
      <c r="U54" s="14"/>
      <c r="V54" s="14"/>
    </row>
    <row r="55" ht="15.0" customHeight="1">
      <c r="A55" s="13" t="s">
        <v>101</v>
      </c>
      <c r="B55" s="14">
        <v>26228.0</v>
      </c>
      <c r="C55" s="14">
        <v>25712.0</v>
      </c>
      <c r="D55" s="14">
        <v>25387.0</v>
      </c>
      <c r="E55" s="14">
        <v>21769.0</v>
      </c>
      <c r="F55" s="14">
        <v>17914.0</v>
      </c>
      <c r="G55" s="14">
        <v>15343.0</v>
      </c>
      <c r="H55" s="14">
        <v>18678.0</v>
      </c>
      <c r="I55" s="14">
        <v>19324.0</v>
      </c>
      <c r="J55" s="14">
        <v>12209.0</v>
      </c>
      <c r="K55" s="15">
        <v>9848.0</v>
      </c>
      <c r="L55" s="14">
        <v>10008.0</v>
      </c>
      <c r="M55" s="15">
        <v>9059.0</v>
      </c>
      <c r="N55" s="15">
        <v>8596.0</v>
      </c>
      <c r="O55" s="15">
        <v>9453.0</v>
      </c>
      <c r="P55" s="20">
        <v>-1.0</v>
      </c>
      <c r="Q55" s="14"/>
      <c r="R55" s="14"/>
      <c r="S55" s="14"/>
      <c r="T55" s="14"/>
      <c r="U55" s="14"/>
      <c r="V55" s="14"/>
    </row>
    <row r="56" ht="15.0" customHeight="1">
      <c r="A56" s="13" t="s">
        <v>102</v>
      </c>
      <c r="B56" s="15">
        <v>1816.0</v>
      </c>
      <c r="C56" s="15">
        <v>980.0</v>
      </c>
      <c r="D56" s="15">
        <v>786.0</v>
      </c>
      <c r="E56" s="15">
        <v>655.0</v>
      </c>
      <c r="F56" s="15">
        <v>512.0</v>
      </c>
      <c r="G56" s="15">
        <v>510.0</v>
      </c>
      <c r="H56" s="15">
        <v>625.0</v>
      </c>
      <c r="I56" s="15">
        <v>594.0</v>
      </c>
      <c r="J56" s="15">
        <v>500.0</v>
      </c>
      <c r="K56" s="15">
        <v>370.0</v>
      </c>
      <c r="L56" s="15">
        <v>330.0</v>
      </c>
      <c r="M56" s="15">
        <v>277.0</v>
      </c>
      <c r="N56" s="15">
        <v>216.0</v>
      </c>
      <c r="O56" s="15">
        <v>247.0</v>
      </c>
      <c r="P56" s="15">
        <v>248.0</v>
      </c>
      <c r="Q56" s="15">
        <v>543.0</v>
      </c>
      <c r="R56" s="14"/>
      <c r="S56" s="14"/>
      <c r="T56" s="14"/>
      <c r="U56" s="14"/>
      <c r="V56" s="14"/>
    </row>
    <row r="57" ht="15.0" customHeight="1">
      <c r="A57" s="13" t="s">
        <v>103</v>
      </c>
      <c r="B57" s="14">
        <v>24412.0</v>
      </c>
      <c r="C57" s="14">
        <v>24732.0</v>
      </c>
      <c r="D57" s="14">
        <v>24601.0</v>
      </c>
      <c r="E57" s="14">
        <v>21114.0</v>
      </c>
      <c r="F57" s="14">
        <v>17402.0</v>
      </c>
      <c r="G57" s="14">
        <v>14833.0</v>
      </c>
      <c r="H57" s="14">
        <v>18053.0</v>
      </c>
      <c r="I57" s="14">
        <v>18073.0</v>
      </c>
      <c r="J57" s="14">
        <v>11398.0</v>
      </c>
      <c r="K57" s="15">
        <v>9276.0</v>
      </c>
      <c r="L57" s="15">
        <v>9331.0</v>
      </c>
      <c r="M57" s="15">
        <v>8441.0</v>
      </c>
      <c r="N57" s="15">
        <v>8052.0</v>
      </c>
      <c r="O57" s="15">
        <v>8878.0</v>
      </c>
      <c r="P57" s="14"/>
      <c r="Q57" s="14"/>
      <c r="R57" s="14"/>
      <c r="S57" s="14"/>
      <c r="T57" s="14"/>
      <c r="U57" s="14"/>
      <c r="V57" s="14"/>
    </row>
    <row r="58" ht="15.0" customHeight="1">
      <c r="A58" s="13" t="s">
        <v>104</v>
      </c>
      <c r="B58" s="14"/>
      <c r="C58" s="14"/>
      <c r="D58" s="14"/>
      <c r="E58" s="14"/>
      <c r="F58" s="14"/>
      <c r="G58" s="14"/>
      <c r="H58" s="14"/>
      <c r="I58" s="15">
        <v>657.0</v>
      </c>
      <c r="J58" s="15">
        <v>311.0</v>
      </c>
      <c r="K58" s="15">
        <v>202.0</v>
      </c>
      <c r="L58" s="15">
        <v>347.0</v>
      </c>
      <c r="M58" s="15">
        <v>341.0</v>
      </c>
      <c r="N58" s="15">
        <v>328.0</v>
      </c>
      <c r="O58" s="15">
        <v>328.0</v>
      </c>
      <c r="P58" s="14"/>
      <c r="Q58" s="14"/>
      <c r="R58" s="14"/>
      <c r="S58" s="14"/>
      <c r="T58" s="14"/>
      <c r="U58" s="14"/>
      <c r="V58" s="14"/>
    </row>
    <row r="59" ht="15.0" customHeight="1">
      <c r="A59" s="13" t="s">
        <v>105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11736.0</v>
      </c>
      <c r="Q59" s="14">
        <v>10030.0</v>
      </c>
      <c r="R59" s="14">
        <v>10724.0</v>
      </c>
      <c r="S59" s="14">
        <v>12251.0</v>
      </c>
      <c r="T59" s="14">
        <v>12488.0</v>
      </c>
      <c r="U59" s="14">
        <v>12126.0</v>
      </c>
      <c r="V59" s="15">
        <v>8599.0</v>
      </c>
    </row>
    <row r="60" ht="15.0" customHeight="1">
      <c r="A60" s="13" t="s">
        <v>106</v>
      </c>
      <c r="B60" s="14"/>
      <c r="C60" s="20">
        <v>-1.0</v>
      </c>
      <c r="D60" s="14"/>
      <c r="E60" s="14"/>
      <c r="F60" s="14"/>
      <c r="G60" s="20">
        <v>-1.0</v>
      </c>
      <c r="H60" s="16">
        <v>1.0</v>
      </c>
      <c r="I60" s="20">
        <v>-1.0</v>
      </c>
      <c r="J60" s="16">
        <v>1.0</v>
      </c>
      <c r="K60" s="14"/>
      <c r="L60" s="14"/>
      <c r="M60" s="14"/>
      <c r="N60" s="14"/>
      <c r="O60" s="14"/>
      <c r="P60" s="14"/>
      <c r="Q60" s="16">
        <v>1.0</v>
      </c>
      <c r="R60" s="14"/>
      <c r="S60" s="14"/>
      <c r="T60" s="14"/>
      <c r="U60" s="14"/>
      <c r="V60" s="14"/>
    </row>
    <row r="61" ht="15.0" customHeight="1">
      <c r="A61" s="18" t="s">
        <v>107</v>
      </c>
      <c r="B61" s="19">
        <v>198880.0</v>
      </c>
      <c r="C61" s="19">
        <v>192176.0</v>
      </c>
      <c r="D61" s="19">
        <v>188671.0</v>
      </c>
      <c r="E61" s="19">
        <v>182957.0</v>
      </c>
      <c r="F61" s="19">
        <v>135325.0</v>
      </c>
      <c r="G61" s="19">
        <v>112572.0</v>
      </c>
      <c r="H61" s="19">
        <v>150508.0</v>
      </c>
      <c r="I61" s="19">
        <v>152391.0</v>
      </c>
      <c r="J61" s="19">
        <v>101504.0</v>
      </c>
      <c r="K61" s="19">
        <v>76958.0</v>
      </c>
      <c r="L61" s="19">
        <v>80409.0</v>
      </c>
      <c r="M61" s="19">
        <v>73399.0</v>
      </c>
      <c r="N61" s="19">
        <v>63775.0</v>
      </c>
      <c r="O61" s="19">
        <v>64012.0</v>
      </c>
      <c r="P61" s="19">
        <v>67304.0</v>
      </c>
      <c r="Q61" s="19">
        <v>72533.0</v>
      </c>
      <c r="R61" s="19">
        <v>68822.0</v>
      </c>
      <c r="S61" s="19">
        <v>86871.0</v>
      </c>
      <c r="T61" s="19">
        <v>87386.0</v>
      </c>
      <c r="U61" s="19">
        <v>92846.0</v>
      </c>
      <c r="V61" s="19">
        <v>90798.0</v>
      </c>
    </row>
    <row r="62" ht="15.0" customHeight="1">
      <c r="A62" s="13" t="s">
        <v>108</v>
      </c>
      <c r="B62" s="14"/>
      <c r="C62" s="14"/>
      <c r="D62" s="14"/>
      <c r="E62" s="14"/>
      <c r="F62" s="20">
        <v>-1.0</v>
      </c>
      <c r="G62" s="14"/>
      <c r="H62" s="14"/>
      <c r="I62" s="20">
        <v>-1.0</v>
      </c>
      <c r="J62" s="20">
        <v>-1.0</v>
      </c>
      <c r="K62" s="16">
        <v>1.0</v>
      </c>
      <c r="L62" s="14"/>
      <c r="M62" s="14"/>
      <c r="N62" s="14"/>
      <c r="O62" s="20">
        <v>-1.0</v>
      </c>
      <c r="P62" s="17">
        <v>-448.0</v>
      </c>
      <c r="Q62" s="16">
        <v>79.0</v>
      </c>
      <c r="R62" s="16">
        <v>90.0</v>
      </c>
      <c r="S62" s="15">
        <v>578.0</v>
      </c>
      <c r="T62" s="17">
        <v>-2014.0</v>
      </c>
      <c r="U62" s="17">
        <v>-1294.0</v>
      </c>
      <c r="V62" s="14"/>
    </row>
    <row r="63" ht="15.0" customHeight="1">
      <c r="A63" s="18" t="s">
        <v>109</v>
      </c>
      <c r="B63" s="19">
        <v>14401.0</v>
      </c>
      <c r="C63" s="19">
        <v>16487.0</v>
      </c>
      <c r="D63" s="21">
        <v>9592.0</v>
      </c>
      <c r="E63" s="19">
        <v>30715.0</v>
      </c>
      <c r="F63" s="19">
        <v>17887.0</v>
      </c>
      <c r="G63" s="21">
        <v>9356.0</v>
      </c>
      <c r="H63" s="21">
        <v>499.0</v>
      </c>
      <c r="I63" s="21">
        <v>8522.0</v>
      </c>
      <c r="J63" s="19">
        <v>12189.0</v>
      </c>
      <c r="K63" s="21">
        <v>7011.0</v>
      </c>
      <c r="L63" s="21">
        <v>8258.0</v>
      </c>
      <c r="M63" s="21">
        <v>5674.0</v>
      </c>
      <c r="N63" s="21">
        <v>1663.0</v>
      </c>
      <c r="O63" s="21">
        <v>571.0</v>
      </c>
      <c r="P63" s="19">
        <v>10068.0</v>
      </c>
      <c r="Q63" s="21">
        <v>3184.0</v>
      </c>
      <c r="R63" s="23">
        <v>-1407.0</v>
      </c>
      <c r="S63" s="21">
        <v>1194.0</v>
      </c>
      <c r="T63" s="21">
        <v>9025.0</v>
      </c>
      <c r="U63" s="21">
        <v>7200.0</v>
      </c>
      <c r="V63" s="21">
        <v>6670.0</v>
      </c>
    </row>
    <row r="64" ht="15.0" customHeight="1">
      <c r="A64" s="13" t="s">
        <v>110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>
        <v>121.0</v>
      </c>
      <c r="R64" s="16">
        <v>94.0</v>
      </c>
      <c r="S64" s="17">
        <v>-154.0</v>
      </c>
      <c r="T64" s="16">
        <v>37.0</v>
      </c>
      <c r="U64" s="15">
        <v>124.0</v>
      </c>
      <c r="V64" s="14"/>
    </row>
    <row r="65" ht="15.0" customHeight="1">
      <c r="A65" s="13" t="s">
        <v>111</v>
      </c>
      <c r="B65" s="14"/>
      <c r="C65" s="14"/>
      <c r="D65" s="14"/>
      <c r="E65" s="14"/>
      <c r="F65" s="15">
        <v>248.0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ht="15.0" customHeight="1">
      <c r="A66" s="13" t="s">
        <v>112</v>
      </c>
      <c r="B66" s="15">
        <v>1007.0</v>
      </c>
      <c r="C66" s="17">
        <v>-5646.0</v>
      </c>
      <c r="D66" s="17">
        <v>-2084.0</v>
      </c>
      <c r="E66" s="15">
        <v>2192.0</v>
      </c>
      <c r="F66" s="15">
        <v>1404.0</v>
      </c>
      <c r="G66" s="17">
        <v>-3800.0</v>
      </c>
      <c r="H66" s="17">
        <v>-1204.0</v>
      </c>
      <c r="I66" s="17">
        <v>-1303.0</v>
      </c>
      <c r="J66" s="17">
        <v>-875.0</v>
      </c>
      <c r="K66" s="15">
        <v>2266.0</v>
      </c>
      <c r="L66" s="17">
        <v>-4397.0</v>
      </c>
      <c r="M66" s="17">
        <v>-3161.0</v>
      </c>
      <c r="N66" s="17">
        <v>-2246.0</v>
      </c>
      <c r="O66" s="17">
        <v>-280.0</v>
      </c>
      <c r="P66" s="14"/>
      <c r="Q66" s="14"/>
      <c r="R66" s="14"/>
      <c r="S66" s="14"/>
      <c r="T66" s="14"/>
      <c r="U66" s="17">
        <v>-148.0</v>
      </c>
      <c r="V66" s="14"/>
    </row>
    <row r="67" ht="15.0" customHeight="1">
      <c r="A67" s="13" t="s">
        <v>113</v>
      </c>
      <c r="B67" s="14"/>
      <c r="C67" s="14"/>
      <c r="D67" s="14"/>
      <c r="E67" s="20">
        <v>-1.0</v>
      </c>
      <c r="F67" s="20">
        <v>-1.0</v>
      </c>
      <c r="G67" s="14"/>
      <c r="H67" s="14"/>
      <c r="I67" s="14"/>
      <c r="J67" s="16">
        <v>1.0</v>
      </c>
      <c r="K67" s="14"/>
      <c r="L67" s="20">
        <v>-1.0</v>
      </c>
      <c r="M67" s="20">
        <v>-1.0</v>
      </c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8" t="s">
        <v>114</v>
      </c>
      <c r="B68" s="23">
        <v>-680.0</v>
      </c>
      <c r="C68" s="23">
        <v>-7625.0</v>
      </c>
      <c r="D68" s="23">
        <v>-3046.0</v>
      </c>
      <c r="E68" s="21">
        <v>1649.0</v>
      </c>
      <c r="F68" s="21">
        <v>510.0</v>
      </c>
      <c r="G68" s="23">
        <v>-4552.0</v>
      </c>
      <c r="H68" s="23">
        <v>-2055.0</v>
      </c>
      <c r="I68" s="23">
        <v>-2060.0</v>
      </c>
      <c r="J68" s="23">
        <v>-1114.0</v>
      </c>
      <c r="K68" s="21">
        <v>2126.0</v>
      </c>
      <c r="L68" s="23">
        <v>-4834.0</v>
      </c>
      <c r="M68" s="23">
        <v>-3554.0</v>
      </c>
      <c r="N68" s="23">
        <v>-2576.0</v>
      </c>
      <c r="O68" s="23">
        <v>-629.0</v>
      </c>
      <c r="P68" s="23">
        <v>-1248.0</v>
      </c>
      <c r="Q68" s="23">
        <v>-401.0</v>
      </c>
      <c r="R68" s="24">
        <v>1.0</v>
      </c>
      <c r="S68" s="21">
        <v>4872.0</v>
      </c>
      <c r="T68" s="23">
        <v>-3171.0</v>
      </c>
      <c r="U68" s="23">
        <v>-742.0</v>
      </c>
      <c r="V68" s="23">
        <v>-378.0</v>
      </c>
    </row>
    <row r="69" ht="15.0" customHeight="1">
      <c r="A69" s="18" t="s">
        <v>115</v>
      </c>
      <c r="B69" s="19">
        <v>13721.0</v>
      </c>
      <c r="C69" s="21">
        <v>8862.0</v>
      </c>
      <c r="D69" s="21">
        <v>6546.0</v>
      </c>
      <c r="E69" s="19">
        <v>32364.0</v>
      </c>
      <c r="F69" s="19">
        <v>18397.0</v>
      </c>
      <c r="G69" s="21">
        <v>4804.0</v>
      </c>
      <c r="H69" s="23">
        <v>-1556.0</v>
      </c>
      <c r="I69" s="21">
        <v>6462.0</v>
      </c>
      <c r="J69" s="19">
        <v>11075.0</v>
      </c>
      <c r="K69" s="21">
        <v>9137.0</v>
      </c>
      <c r="L69" s="21">
        <v>3424.0</v>
      </c>
      <c r="M69" s="21">
        <v>2120.0</v>
      </c>
      <c r="N69" s="23">
        <v>-913.0</v>
      </c>
      <c r="O69" s="22">
        <v>-58.0</v>
      </c>
      <c r="P69" s="21">
        <v>8820.0</v>
      </c>
      <c r="Q69" s="21">
        <v>2783.0</v>
      </c>
      <c r="R69" s="23">
        <v>-1406.0</v>
      </c>
      <c r="S69" s="21">
        <v>6066.0</v>
      </c>
      <c r="T69" s="21">
        <v>5854.0</v>
      </c>
      <c r="U69" s="21">
        <v>6458.0</v>
      </c>
      <c r="V69" s="21">
        <v>6292.0</v>
      </c>
    </row>
    <row r="70" ht="15.0" customHeight="1">
      <c r="A70" s="13" t="s">
        <v>116</v>
      </c>
      <c r="B70" s="14"/>
      <c r="C70" s="14"/>
      <c r="D70" s="14"/>
      <c r="E70" s="16">
        <v>1.0</v>
      </c>
      <c r="F70" s="14"/>
      <c r="G70" s="14"/>
      <c r="H70" s="14"/>
      <c r="I70" s="14"/>
      <c r="J70" s="14"/>
      <c r="K70" s="14"/>
      <c r="L70" s="16">
        <v>1.0</v>
      </c>
      <c r="M70" s="16">
        <v>1.0</v>
      </c>
      <c r="N70" s="14"/>
      <c r="O70" s="14"/>
      <c r="P70" s="20">
        <v>-1.0</v>
      </c>
      <c r="Q70" s="15">
        <v>923.0</v>
      </c>
      <c r="R70" s="15">
        <v>2773.0</v>
      </c>
      <c r="S70" s="17">
        <v>-9898.0</v>
      </c>
      <c r="T70" s="14"/>
      <c r="U70" s="14"/>
      <c r="V70" s="14"/>
    </row>
    <row r="71" ht="15.0" customHeight="1">
      <c r="A71" s="18" t="s">
        <v>117</v>
      </c>
      <c r="B71" s="19">
        <v>13721.0</v>
      </c>
      <c r="C71" s="21">
        <v>8862.0</v>
      </c>
      <c r="D71" s="21">
        <v>6546.0</v>
      </c>
      <c r="E71" s="19">
        <v>32365.0</v>
      </c>
      <c r="F71" s="19">
        <v>18397.0</v>
      </c>
      <c r="G71" s="21">
        <v>4804.0</v>
      </c>
      <c r="H71" s="23">
        <v>-1556.0</v>
      </c>
      <c r="I71" s="21">
        <v>6462.0</v>
      </c>
      <c r="J71" s="19">
        <v>11075.0</v>
      </c>
      <c r="K71" s="21">
        <v>9137.0</v>
      </c>
      <c r="L71" s="21">
        <v>3425.0</v>
      </c>
      <c r="M71" s="21">
        <v>2121.0</v>
      </c>
      <c r="N71" s="23">
        <v>-913.0</v>
      </c>
      <c r="O71" s="22">
        <v>-58.0</v>
      </c>
      <c r="P71" s="21">
        <v>8819.0</v>
      </c>
      <c r="Q71" s="21">
        <v>3706.0</v>
      </c>
      <c r="R71" s="21">
        <v>1367.0</v>
      </c>
      <c r="S71" s="23">
        <v>-3832.0</v>
      </c>
      <c r="T71" s="21">
        <v>5854.0</v>
      </c>
      <c r="U71" s="21">
        <v>6458.0</v>
      </c>
      <c r="V71" s="21">
        <v>6292.0</v>
      </c>
    </row>
    <row r="72" ht="15.0" customHeight="1">
      <c r="A72" s="13" t="s">
        <v>118</v>
      </c>
      <c r="B72" s="15">
        <v>5417.0</v>
      </c>
      <c r="C72" s="15">
        <v>3822.0</v>
      </c>
      <c r="D72" s="15">
        <v>3742.0</v>
      </c>
      <c r="E72" s="15">
        <v>7984.0</v>
      </c>
      <c r="F72" s="15">
        <v>4467.0</v>
      </c>
      <c r="G72" s="15">
        <v>918.0</v>
      </c>
      <c r="H72" s="15">
        <v>813.0</v>
      </c>
      <c r="I72" s="15">
        <v>2139.0</v>
      </c>
      <c r="J72" s="15">
        <v>1891.0</v>
      </c>
      <c r="K72" s="15">
        <v>2551.0</v>
      </c>
      <c r="L72" s="15">
        <v>1092.0</v>
      </c>
      <c r="M72" s="15">
        <v>892.0</v>
      </c>
      <c r="N72" s="15">
        <v>115.0</v>
      </c>
      <c r="O72" s="15">
        <v>759.0</v>
      </c>
      <c r="P72" s="15">
        <v>1569.0</v>
      </c>
      <c r="Q72" s="15">
        <v>1588.0</v>
      </c>
      <c r="R72" s="15">
        <v>951.0</v>
      </c>
      <c r="S72" s="17">
        <v>-565.0</v>
      </c>
      <c r="T72" s="15">
        <v>3075.0</v>
      </c>
      <c r="U72" s="15">
        <v>1952.0</v>
      </c>
      <c r="V72" s="15">
        <v>2175.0</v>
      </c>
    </row>
    <row r="73" ht="15.0" customHeight="1">
      <c r="A73" s="13" t="s">
        <v>119</v>
      </c>
      <c r="B73" s="15">
        <v>4610.0</v>
      </c>
      <c r="C73" s="15">
        <v>4771.0</v>
      </c>
      <c r="D73" s="15">
        <v>4790.0</v>
      </c>
      <c r="E73" s="15">
        <v>6891.0</v>
      </c>
      <c r="F73" s="15">
        <v>4565.0</v>
      </c>
      <c r="G73" s="15">
        <v>2019.0</v>
      </c>
      <c r="H73" s="15">
        <v>1512.0</v>
      </c>
      <c r="I73" s="15">
        <v>2724.0</v>
      </c>
      <c r="J73" s="15">
        <v>2575.0</v>
      </c>
      <c r="K73" s="15">
        <v>1988.0</v>
      </c>
      <c r="L73" s="15">
        <v>1414.0</v>
      </c>
      <c r="M73" s="15">
        <v>1605.0</v>
      </c>
      <c r="N73" s="15">
        <v>1429.0</v>
      </c>
      <c r="O73" s="15">
        <v>1228.0</v>
      </c>
      <c r="P73" s="15">
        <v>1852.0</v>
      </c>
      <c r="Q73" s="15">
        <v>1652.0</v>
      </c>
      <c r="R73" s="15">
        <v>703.0</v>
      </c>
      <c r="S73" s="15">
        <v>1818.0</v>
      </c>
      <c r="T73" s="15">
        <v>3167.0</v>
      </c>
      <c r="U73" s="15">
        <v>2519.0</v>
      </c>
      <c r="V73" s="14"/>
    </row>
    <row r="74" ht="15.0" customHeight="1">
      <c r="A74" s="13" t="s">
        <v>120</v>
      </c>
      <c r="B74" s="14"/>
      <c r="C74" s="14"/>
      <c r="D74" s="14"/>
      <c r="E74" s="14"/>
      <c r="F74" s="15">
        <v>1990.0</v>
      </c>
      <c r="G74" s="15">
        <v>709.0</v>
      </c>
      <c r="H74" s="15">
        <v>665.0</v>
      </c>
      <c r="I74" s="15">
        <v>1770.0</v>
      </c>
      <c r="J74" s="15">
        <v>1715.0</v>
      </c>
      <c r="K74" s="15">
        <v>690.0</v>
      </c>
      <c r="L74" s="15">
        <v>563.0</v>
      </c>
      <c r="M74" s="15">
        <v>566.0</v>
      </c>
      <c r="N74" s="15">
        <v>798.0</v>
      </c>
      <c r="O74" s="15">
        <v>820.0</v>
      </c>
      <c r="P74" s="15">
        <v>1335.0</v>
      </c>
      <c r="Q74" s="15">
        <v>1198.0</v>
      </c>
      <c r="R74" s="15">
        <v>568.0</v>
      </c>
      <c r="S74" s="15">
        <v>1002.0</v>
      </c>
      <c r="T74" s="15">
        <v>1602.0</v>
      </c>
      <c r="U74" s="15">
        <v>1253.0</v>
      </c>
      <c r="V74" s="15">
        <v>1319.0</v>
      </c>
    </row>
    <row r="75" ht="15.0" customHeight="1">
      <c r="A75" s="13" t="s">
        <v>121</v>
      </c>
      <c r="B75" s="14"/>
      <c r="C75" s="14"/>
      <c r="D75" s="14"/>
      <c r="E75" s="14"/>
      <c r="F75" s="15">
        <v>2574.0</v>
      </c>
      <c r="G75" s="15">
        <v>1310.0</v>
      </c>
      <c r="H75" s="15">
        <v>848.0</v>
      </c>
      <c r="I75" s="15">
        <v>954.0</v>
      </c>
      <c r="J75" s="15">
        <v>860.0</v>
      </c>
      <c r="K75" s="15">
        <v>1297.0</v>
      </c>
      <c r="L75" s="15">
        <v>850.0</v>
      </c>
      <c r="M75" s="15">
        <v>1040.0</v>
      </c>
      <c r="N75" s="15">
        <v>631.0</v>
      </c>
      <c r="O75" s="15">
        <v>408.0</v>
      </c>
      <c r="P75" s="15">
        <v>517.0</v>
      </c>
      <c r="Q75" s="15">
        <v>455.0</v>
      </c>
      <c r="R75" s="15">
        <v>135.0</v>
      </c>
      <c r="S75" s="15">
        <v>816.0</v>
      </c>
      <c r="T75" s="15">
        <v>1565.0</v>
      </c>
      <c r="U75" s="15">
        <v>1266.0</v>
      </c>
      <c r="V75" s="16">
        <v>60.0</v>
      </c>
    </row>
    <row r="76" ht="15.0" customHeight="1">
      <c r="A76" s="13" t="s">
        <v>122</v>
      </c>
      <c r="B76" s="14"/>
      <c r="C76" s="14"/>
      <c r="D76" s="14"/>
      <c r="E76" s="14"/>
      <c r="F76" s="16">
        <v>1.0</v>
      </c>
      <c r="G76" s="14"/>
      <c r="H76" s="20">
        <v>-1.0</v>
      </c>
      <c r="I76" s="14"/>
      <c r="J76" s="14"/>
      <c r="K76" s="16">
        <v>1.0</v>
      </c>
      <c r="L76" s="16">
        <v>1.0</v>
      </c>
      <c r="M76" s="20">
        <v>-1.0</v>
      </c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3" t="s">
        <v>123</v>
      </c>
      <c r="B77" s="15">
        <v>807.0</v>
      </c>
      <c r="C77" s="17">
        <v>-948.0</v>
      </c>
      <c r="D77" s="17">
        <v>-1048.0</v>
      </c>
      <c r="E77" s="15">
        <v>1093.0</v>
      </c>
      <c r="F77" s="20">
        <v>-97.0</v>
      </c>
      <c r="G77" s="17">
        <v>-1101.0</v>
      </c>
      <c r="H77" s="17">
        <v>-699.0</v>
      </c>
      <c r="I77" s="17">
        <v>-585.0</v>
      </c>
      <c r="J77" s="17">
        <v>-685.0</v>
      </c>
      <c r="K77" s="15">
        <v>563.0</v>
      </c>
      <c r="L77" s="17">
        <v>-321.0</v>
      </c>
      <c r="M77" s="17">
        <v>-713.0</v>
      </c>
      <c r="N77" s="17">
        <v>-1314.0</v>
      </c>
      <c r="O77" s="17">
        <v>-469.0</v>
      </c>
      <c r="P77" s="17">
        <v>-283.0</v>
      </c>
      <c r="Q77" s="20">
        <v>-64.0</v>
      </c>
      <c r="R77" s="15">
        <v>248.0</v>
      </c>
      <c r="S77" s="17">
        <v>-2383.0</v>
      </c>
      <c r="T77" s="20">
        <v>-92.0</v>
      </c>
      <c r="U77" s="17">
        <v>-566.0</v>
      </c>
      <c r="V77" s="14"/>
    </row>
    <row r="78" ht="15.0" customHeight="1">
      <c r="A78" s="13" t="s">
        <v>124</v>
      </c>
      <c r="B78" s="14"/>
      <c r="C78" s="14"/>
      <c r="D78" s="14"/>
      <c r="E78" s="14"/>
      <c r="F78" s="17">
        <v>-408.0</v>
      </c>
      <c r="G78" s="17">
        <v>-113.0</v>
      </c>
      <c r="H78" s="20">
        <v>-57.0</v>
      </c>
      <c r="I78" s="15">
        <v>272.0</v>
      </c>
      <c r="J78" s="17">
        <v>-315.0</v>
      </c>
      <c r="K78" s="15">
        <v>100.0</v>
      </c>
      <c r="L78" s="15">
        <v>510.0</v>
      </c>
      <c r="M78" s="15">
        <v>255.0</v>
      </c>
      <c r="N78" s="15">
        <v>119.0</v>
      </c>
      <c r="O78" s="15">
        <v>188.0</v>
      </c>
      <c r="P78" s="15">
        <v>370.0</v>
      </c>
      <c r="Q78" s="17">
        <v>-264.0</v>
      </c>
      <c r="R78" s="15">
        <v>555.0</v>
      </c>
      <c r="S78" s="17">
        <v>-2013.0</v>
      </c>
      <c r="T78" s="15">
        <v>502.0</v>
      </c>
      <c r="U78" s="17">
        <v>-254.0</v>
      </c>
      <c r="V78" s="15">
        <v>955.0</v>
      </c>
    </row>
    <row r="79" ht="15.0" customHeight="1">
      <c r="A79" s="13" t="s">
        <v>125</v>
      </c>
      <c r="B79" s="14"/>
      <c r="C79" s="14"/>
      <c r="D79" s="14"/>
      <c r="E79" s="14"/>
      <c r="F79" s="15">
        <v>311.0</v>
      </c>
      <c r="G79" s="17">
        <v>-988.0</v>
      </c>
      <c r="H79" s="17">
        <v>-642.0</v>
      </c>
      <c r="I79" s="17">
        <v>-857.0</v>
      </c>
      <c r="J79" s="17">
        <v>-369.0</v>
      </c>
      <c r="K79" s="15">
        <v>464.0</v>
      </c>
      <c r="L79" s="17">
        <v>-831.0</v>
      </c>
      <c r="M79" s="17">
        <v>-968.0</v>
      </c>
      <c r="N79" s="17">
        <v>-1433.0</v>
      </c>
      <c r="O79" s="17">
        <v>-658.0</v>
      </c>
      <c r="P79" s="17">
        <v>-653.0</v>
      </c>
      <c r="Q79" s="15">
        <v>199.0</v>
      </c>
      <c r="R79" s="17">
        <v>-307.0</v>
      </c>
      <c r="S79" s="17">
        <v>-370.0</v>
      </c>
      <c r="T79" s="17">
        <v>-594.0</v>
      </c>
      <c r="U79" s="17">
        <v>-312.0</v>
      </c>
      <c r="V79" s="17">
        <v>-355.0</v>
      </c>
    </row>
    <row r="80" ht="15.0" customHeight="1">
      <c r="A80" s="13" t="s">
        <v>126</v>
      </c>
      <c r="B80" s="14"/>
      <c r="C80" s="14"/>
      <c r="D80" s="14"/>
      <c r="E80" s="14"/>
      <c r="F80" s="14"/>
      <c r="G80" s="14"/>
      <c r="H80" s="14"/>
      <c r="I80" s="14"/>
      <c r="J80" s="20">
        <v>-1.0</v>
      </c>
      <c r="K80" s="20">
        <v>-1.0</v>
      </c>
      <c r="L80" s="14"/>
      <c r="M80" s="14"/>
      <c r="N80" s="14"/>
      <c r="O80" s="16">
        <v>1.0</v>
      </c>
      <c r="P80" s="14"/>
      <c r="Q80" s="16">
        <v>1.0</v>
      </c>
      <c r="R80" s="14"/>
      <c r="S80" s="14"/>
      <c r="T80" s="14"/>
      <c r="U80" s="14"/>
      <c r="V80" s="14"/>
    </row>
    <row r="81" ht="15.0" customHeight="1">
      <c r="A81" s="13" t="s">
        <v>127</v>
      </c>
      <c r="B81" s="14"/>
      <c r="C81" s="20">
        <v>-1.0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5.0" customHeight="1">
      <c r="A82" s="13" t="s">
        <v>128</v>
      </c>
      <c r="B82" s="14"/>
      <c r="C82" s="14"/>
      <c r="D82" s="14"/>
      <c r="E82" s="14"/>
      <c r="F82" s="20">
        <v>-1.0</v>
      </c>
      <c r="G82" s="14"/>
      <c r="H82" s="14"/>
      <c r="I82" s="14"/>
      <c r="J82" s="16">
        <v>1.0</v>
      </c>
      <c r="K82" s="14"/>
      <c r="L82" s="20">
        <v>-1.0</v>
      </c>
      <c r="M82" s="14"/>
      <c r="N82" s="14"/>
      <c r="O82" s="14"/>
      <c r="P82" s="14"/>
      <c r="Q82" s="14"/>
      <c r="R82" s="14"/>
      <c r="S82" s="14"/>
      <c r="T82" s="14"/>
      <c r="U82" s="20">
        <v>-1.0</v>
      </c>
      <c r="V82" s="14"/>
    </row>
    <row r="83" ht="15.0" customHeight="1">
      <c r="A83" s="13" t="s">
        <v>129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5">
        <v>196.0</v>
      </c>
    </row>
    <row r="84" ht="15.0" customHeight="1">
      <c r="A84" s="18" t="s">
        <v>130</v>
      </c>
      <c r="B84" s="21">
        <v>5417.0</v>
      </c>
      <c r="C84" s="21">
        <v>3822.0</v>
      </c>
      <c r="D84" s="21">
        <v>3742.0</v>
      </c>
      <c r="E84" s="21">
        <v>7984.0</v>
      </c>
      <c r="F84" s="21">
        <v>4467.0</v>
      </c>
      <c r="G84" s="21">
        <v>918.0</v>
      </c>
      <c r="H84" s="21">
        <v>813.0</v>
      </c>
      <c r="I84" s="21">
        <v>2139.0</v>
      </c>
      <c r="J84" s="21">
        <v>1891.0</v>
      </c>
      <c r="K84" s="21">
        <v>2551.0</v>
      </c>
      <c r="L84" s="21">
        <v>1092.0</v>
      </c>
      <c r="M84" s="21">
        <v>892.0</v>
      </c>
      <c r="N84" s="21">
        <v>115.0</v>
      </c>
      <c r="O84" s="21">
        <v>759.0</v>
      </c>
      <c r="P84" s="21">
        <v>1569.0</v>
      </c>
      <c r="Q84" s="21">
        <v>1588.0</v>
      </c>
      <c r="R84" s="21">
        <v>951.0</v>
      </c>
      <c r="S84" s="23">
        <v>-565.0</v>
      </c>
      <c r="T84" s="21">
        <v>3075.0</v>
      </c>
      <c r="U84" s="21">
        <v>1952.0</v>
      </c>
      <c r="V84" s="21">
        <v>2175.0</v>
      </c>
    </row>
    <row r="85" ht="15.0" customHeight="1">
      <c r="A85" s="13" t="s">
        <v>131</v>
      </c>
      <c r="B85" s="14"/>
      <c r="C85" s="14"/>
      <c r="D85" s="14"/>
      <c r="E85" s="14"/>
      <c r="F85" s="14"/>
      <c r="G85" s="14"/>
      <c r="H85" s="20">
        <v>-1.0</v>
      </c>
      <c r="I85" s="14"/>
      <c r="J85" s="14"/>
      <c r="K85" s="14"/>
      <c r="L85" s="14"/>
      <c r="M85" s="20">
        <v>-1.0</v>
      </c>
      <c r="N85" s="20">
        <v>-1.0</v>
      </c>
      <c r="O85" s="14"/>
      <c r="P85" s="16">
        <v>1.0</v>
      </c>
      <c r="Q85" s="14"/>
      <c r="R85" s="14"/>
      <c r="S85" s="14"/>
      <c r="T85" s="14"/>
      <c r="U85" s="14"/>
      <c r="V85" s="14"/>
    </row>
    <row r="86" ht="15.0" customHeight="1">
      <c r="A86" s="18" t="s">
        <v>132</v>
      </c>
      <c r="B86" s="21">
        <v>8304.0</v>
      </c>
      <c r="C86" s="21">
        <v>5040.0</v>
      </c>
      <c r="D86" s="21">
        <v>2804.0</v>
      </c>
      <c r="E86" s="19">
        <v>24381.0</v>
      </c>
      <c r="F86" s="19">
        <v>13930.0</v>
      </c>
      <c r="G86" s="21">
        <v>3886.0</v>
      </c>
      <c r="H86" s="23">
        <v>-2370.0</v>
      </c>
      <c r="I86" s="21">
        <v>4323.0</v>
      </c>
      <c r="J86" s="21">
        <v>9184.0</v>
      </c>
      <c r="K86" s="21">
        <v>6586.0</v>
      </c>
      <c r="L86" s="21">
        <v>2333.0</v>
      </c>
      <c r="M86" s="21">
        <v>1228.0</v>
      </c>
      <c r="N86" s="23">
        <v>-1029.0</v>
      </c>
      <c r="O86" s="23">
        <v>-817.0</v>
      </c>
      <c r="P86" s="21">
        <v>7251.0</v>
      </c>
      <c r="Q86" s="21">
        <v>2118.0</v>
      </c>
      <c r="R86" s="21">
        <v>416.0</v>
      </c>
      <c r="S86" s="23">
        <v>-3267.0</v>
      </c>
      <c r="T86" s="21">
        <v>2779.0</v>
      </c>
      <c r="U86" s="21">
        <v>4506.0</v>
      </c>
      <c r="V86" s="21">
        <v>4117.0</v>
      </c>
    </row>
    <row r="87" ht="15.0" customHeight="1">
      <c r="A87" s="18" t="s">
        <v>132</v>
      </c>
      <c r="B87" s="21">
        <v>8304.0</v>
      </c>
      <c r="C87" s="21">
        <v>5040.0</v>
      </c>
      <c r="D87" s="21">
        <v>2804.0</v>
      </c>
      <c r="E87" s="19">
        <v>24381.0</v>
      </c>
      <c r="F87" s="19">
        <v>13930.0</v>
      </c>
      <c r="G87" s="21">
        <v>3886.0</v>
      </c>
      <c r="H87" s="23">
        <v>-2370.0</v>
      </c>
      <c r="I87" s="21">
        <v>4323.0</v>
      </c>
      <c r="J87" s="21">
        <v>9184.0</v>
      </c>
      <c r="K87" s="21">
        <v>6586.0</v>
      </c>
      <c r="L87" s="21">
        <v>2333.0</v>
      </c>
      <c r="M87" s="21">
        <v>1228.0</v>
      </c>
      <c r="N87" s="23">
        <v>-1029.0</v>
      </c>
      <c r="O87" s="23">
        <v>-817.0</v>
      </c>
      <c r="P87" s="21">
        <v>7251.0</v>
      </c>
      <c r="Q87" s="21">
        <v>2118.0</v>
      </c>
      <c r="R87" s="21">
        <v>416.0</v>
      </c>
      <c r="S87" s="23">
        <v>-3267.0</v>
      </c>
      <c r="T87" s="21">
        <v>2779.0</v>
      </c>
      <c r="U87" s="21">
        <v>4506.0</v>
      </c>
      <c r="V87" s="21">
        <v>4117.0</v>
      </c>
    </row>
    <row r="88" ht="15.0" customHeight="1">
      <c r="A88" s="13" t="s">
        <v>133</v>
      </c>
      <c r="B88" s="14"/>
      <c r="C88" s="14"/>
      <c r="D88" s="14">
        <v>0.0</v>
      </c>
      <c r="E88" s="16">
        <v>36.0</v>
      </c>
      <c r="F88" s="16">
        <v>12.0</v>
      </c>
      <c r="G88" s="17">
        <v>-2226.0</v>
      </c>
      <c r="H88" s="14"/>
      <c r="I88" s="14"/>
      <c r="J88" s="14"/>
      <c r="K88" s="14"/>
      <c r="L88" s="14"/>
      <c r="M88" s="14">
        <v>0.0</v>
      </c>
      <c r="N88" s="15">
        <v>189.0</v>
      </c>
      <c r="O88" s="17">
        <v>-514.0</v>
      </c>
      <c r="P88" s="17">
        <v>-502.0</v>
      </c>
      <c r="Q88" s="14"/>
      <c r="R88" s="14"/>
      <c r="S88" s="17">
        <v>-247.0</v>
      </c>
      <c r="T88" s="15">
        <v>9447.0</v>
      </c>
      <c r="U88" s="14">
        <v>11967.0</v>
      </c>
      <c r="V88" s="14"/>
    </row>
    <row r="89" ht="15.0" customHeight="1">
      <c r="A89" s="18" t="s">
        <v>134</v>
      </c>
      <c r="B89" s="19"/>
      <c r="C89" s="19"/>
      <c r="D89" s="19">
        <v>0.0</v>
      </c>
      <c r="E89" s="24">
        <v>36.0</v>
      </c>
      <c r="F89" s="24">
        <v>12.0</v>
      </c>
      <c r="G89" s="23">
        <v>-2226.0</v>
      </c>
      <c r="H89" s="19"/>
      <c r="I89" s="19"/>
      <c r="J89" s="19"/>
      <c r="K89" s="19"/>
      <c r="L89" s="19"/>
      <c r="M89" s="19">
        <v>0.0</v>
      </c>
      <c r="N89" s="21">
        <v>189.0</v>
      </c>
      <c r="O89" s="23">
        <v>-514.0</v>
      </c>
      <c r="P89" s="23">
        <v>-502.0</v>
      </c>
      <c r="Q89" s="19"/>
      <c r="R89" s="19"/>
      <c r="S89" s="23">
        <v>-247.0</v>
      </c>
      <c r="T89" s="21">
        <v>9447.0</v>
      </c>
      <c r="U89" s="19">
        <v>11967.0</v>
      </c>
      <c r="V89" s="19"/>
    </row>
    <row r="90" ht="15.0" customHeight="1">
      <c r="A90" s="13" t="s">
        <v>135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6">
        <v>1.0</v>
      </c>
      <c r="O90" s="14"/>
      <c r="P90" s="14"/>
      <c r="Q90" s="14"/>
      <c r="R90" s="14"/>
      <c r="S90" s="14"/>
      <c r="T90" s="14"/>
      <c r="U90" s="14"/>
      <c r="V90" s="14"/>
    </row>
    <row r="91" ht="15.0" customHeight="1">
      <c r="A91" s="18" t="s">
        <v>132</v>
      </c>
      <c r="B91" s="21">
        <v>8304.0</v>
      </c>
      <c r="C91" s="21">
        <v>5040.0</v>
      </c>
      <c r="D91" s="21">
        <v>2804.0</v>
      </c>
      <c r="E91" s="19">
        <v>24417.0</v>
      </c>
      <c r="F91" s="19">
        <v>13942.0</v>
      </c>
      <c r="G91" s="21">
        <v>1660.0</v>
      </c>
      <c r="H91" s="23">
        <v>-2370.0</v>
      </c>
      <c r="I91" s="21">
        <v>4323.0</v>
      </c>
      <c r="J91" s="21">
        <v>9184.0</v>
      </c>
      <c r="K91" s="21">
        <v>6586.0</v>
      </c>
      <c r="L91" s="21">
        <v>2333.0</v>
      </c>
      <c r="M91" s="21">
        <v>1228.0</v>
      </c>
      <c r="N91" s="23">
        <v>-839.0</v>
      </c>
      <c r="O91" s="23">
        <v>-1331.0</v>
      </c>
      <c r="P91" s="21">
        <v>6749.0</v>
      </c>
      <c r="Q91" s="21">
        <v>2118.0</v>
      </c>
      <c r="R91" s="21">
        <v>416.0</v>
      </c>
      <c r="S91" s="23">
        <v>-3514.0</v>
      </c>
      <c r="T91" s="19">
        <v>12226.0</v>
      </c>
      <c r="U91" s="19">
        <v>16473.0</v>
      </c>
      <c r="V91" s="21">
        <v>4117.0</v>
      </c>
    </row>
    <row r="92" ht="15.0" customHeight="1">
      <c r="A92" s="13" t="s">
        <v>136</v>
      </c>
      <c r="B92" s="15">
        <v>1587.0</v>
      </c>
      <c r="C92" s="17">
        <v>-750.0</v>
      </c>
      <c r="D92" s="17">
        <v>-778.0</v>
      </c>
      <c r="E92" s="15">
        <v>263.0</v>
      </c>
      <c r="F92" s="15">
        <v>1782.0</v>
      </c>
      <c r="G92" s="17">
        <v>-185.0</v>
      </c>
      <c r="H92" s="17">
        <v>-558.0</v>
      </c>
      <c r="I92" s="16">
        <v>67.0</v>
      </c>
      <c r="J92" s="15">
        <v>401.0</v>
      </c>
      <c r="K92" s="15">
        <v>199.0</v>
      </c>
      <c r="L92" s="15">
        <v>313.0</v>
      </c>
      <c r="M92" s="15">
        <v>432.0</v>
      </c>
      <c r="N92" s="16">
        <v>81.0</v>
      </c>
      <c r="O92" s="20">
        <v>-13.0</v>
      </c>
      <c r="P92" s="16">
        <v>44.0</v>
      </c>
      <c r="Q92" s="15">
        <v>230.0</v>
      </c>
      <c r="R92" s="15">
        <v>117.0</v>
      </c>
      <c r="S92" s="15">
        <v>411.0</v>
      </c>
      <c r="T92" s="15">
        <v>408.0</v>
      </c>
      <c r="U92" s="15">
        <v>273.0</v>
      </c>
      <c r="V92" s="16">
        <v>98.0</v>
      </c>
    </row>
    <row r="93" ht="15.0" customHeight="1">
      <c r="A93" s="18" t="s">
        <v>137</v>
      </c>
      <c r="B93" s="21">
        <v>1587.0</v>
      </c>
      <c r="C93" s="23">
        <v>-750.0</v>
      </c>
      <c r="D93" s="23">
        <v>-778.0</v>
      </c>
      <c r="E93" s="21">
        <v>263.0</v>
      </c>
      <c r="F93" s="21">
        <v>1782.0</v>
      </c>
      <c r="G93" s="23">
        <v>-185.0</v>
      </c>
      <c r="H93" s="23">
        <v>-558.0</v>
      </c>
      <c r="I93" s="24">
        <v>67.0</v>
      </c>
      <c r="J93" s="21">
        <v>401.0</v>
      </c>
      <c r="K93" s="21">
        <v>199.0</v>
      </c>
      <c r="L93" s="21">
        <v>313.0</v>
      </c>
      <c r="M93" s="21">
        <v>432.0</v>
      </c>
      <c r="N93" s="24">
        <v>81.0</v>
      </c>
      <c r="O93" s="22">
        <v>-13.0</v>
      </c>
      <c r="P93" s="24">
        <v>44.0</v>
      </c>
      <c r="Q93" s="21">
        <v>230.0</v>
      </c>
      <c r="R93" s="21">
        <v>117.0</v>
      </c>
      <c r="S93" s="21">
        <v>411.0</v>
      </c>
      <c r="T93" s="21">
        <v>408.0</v>
      </c>
      <c r="U93" s="21">
        <v>273.0</v>
      </c>
      <c r="V93" s="24">
        <v>98.0</v>
      </c>
    </row>
    <row r="94" ht="15.0" customHeight="1">
      <c r="A94" s="13" t="s">
        <v>138</v>
      </c>
      <c r="B94" s="14"/>
      <c r="C94" s="14"/>
      <c r="D94" s="14"/>
      <c r="E94" s="14"/>
      <c r="F94" s="14"/>
      <c r="G94" s="14"/>
      <c r="H94" s="14"/>
      <c r="I94" s="14"/>
      <c r="J94" s="14"/>
      <c r="K94" s="16">
        <v>1.0</v>
      </c>
      <c r="L94" s="14"/>
      <c r="M94" s="16">
        <v>1.0</v>
      </c>
      <c r="N94" s="14"/>
      <c r="O94" s="14"/>
      <c r="P94" s="14"/>
      <c r="Q94" s="14"/>
      <c r="R94" s="14"/>
      <c r="S94" s="14"/>
      <c r="T94" s="14"/>
      <c r="U94" s="15">
        <v>1461.0</v>
      </c>
      <c r="V94" s="14"/>
    </row>
    <row r="95" ht="15.0" customHeight="1">
      <c r="A95" s="18" t="s">
        <v>139</v>
      </c>
      <c r="B95" s="21">
        <v>6717.0</v>
      </c>
      <c r="C95" s="21">
        <v>5790.0</v>
      </c>
      <c r="D95" s="21">
        <v>3582.0</v>
      </c>
      <c r="E95" s="19">
        <v>24154.0</v>
      </c>
      <c r="F95" s="19">
        <v>12160.0</v>
      </c>
      <c r="G95" s="21">
        <v>1845.0</v>
      </c>
      <c r="H95" s="23">
        <v>-1812.0</v>
      </c>
      <c r="I95" s="21">
        <v>4256.0</v>
      </c>
      <c r="J95" s="21">
        <v>8783.0</v>
      </c>
      <c r="K95" s="21">
        <v>6388.0</v>
      </c>
      <c r="L95" s="21">
        <v>2020.0</v>
      </c>
      <c r="M95" s="21">
        <v>797.0</v>
      </c>
      <c r="N95" s="23">
        <v>-920.0</v>
      </c>
      <c r="O95" s="23">
        <v>-1318.0</v>
      </c>
      <c r="P95" s="21">
        <v>6705.0</v>
      </c>
      <c r="Q95" s="21">
        <v>1888.0</v>
      </c>
      <c r="R95" s="21">
        <v>299.0</v>
      </c>
      <c r="S95" s="23">
        <v>-3925.0</v>
      </c>
      <c r="T95" s="19">
        <v>11818.0</v>
      </c>
      <c r="U95" s="19">
        <v>17661.0</v>
      </c>
      <c r="V95" s="21">
        <v>4019.0</v>
      </c>
    </row>
    <row r="96" ht="15.0" customHeight="1">
      <c r="A96" s="13" t="s">
        <v>140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6">
        <v>1.0</v>
      </c>
      <c r="Q96" s="14"/>
      <c r="R96" s="14"/>
      <c r="S96" s="14"/>
      <c r="T96" s="14"/>
      <c r="U96" s="14"/>
      <c r="V96" s="14"/>
    </row>
    <row r="97" ht="15.0" customHeight="1">
      <c r="A97" s="18" t="s">
        <v>141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4">
        <v>1.0</v>
      </c>
      <c r="Q97" s="19"/>
      <c r="R97" s="19"/>
      <c r="S97" s="19"/>
      <c r="T97" s="19"/>
      <c r="U97" s="19"/>
      <c r="V97" s="19"/>
    </row>
    <row r="98" ht="15.0" customHeight="1">
      <c r="A98" s="13" t="s">
        <v>142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6">
        <v>1.0</v>
      </c>
      <c r="N98" s="14"/>
      <c r="O98" s="14"/>
      <c r="P98" s="14"/>
      <c r="Q98" s="14"/>
      <c r="R98" s="14"/>
      <c r="S98" s="14"/>
      <c r="T98" s="14"/>
      <c r="U98" s="14"/>
      <c r="V98" s="14"/>
    </row>
    <row r="99" ht="15.0" customHeight="1">
      <c r="A99" s="18" t="s">
        <v>143</v>
      </c>
      <c r="B99" s="21">
        <v>6717.0</v>
      </c>
      <c r="C99" s="21">
        <v>5790.0</v>
      </c>
      <c r="D99" s="21">
        <v>3582.0</v>
      </c>
      <c r="E99" s="19">
        <v>24118.0</v>
      </c>
      <c r="F99" s="19">
        <v>12148.0</v>
      </c>
      <c r="G99" s="21">
        <v>4071.0</v>
      </c>
      <c r="H99" s="23">
        <v>-1812.0</v>
      </c>
      <c r="I99" s="21">
        <v>4256.0</v>
      </c>
      <c r="J99" s="21">
        <v>8783.0</v>
      </c>
      <c r="K99" s="21">
        <v>6388.0</v>
      </c>
      <c r="L99" s="21">
        <v>2020.0</v>
      </c>
      <c r="M99" s="21">
        <v>797.0</v>
      </c>
      <c r="N99" s="23">
        <v>-1110.0</v>
      </c>
      <c r="O99" s="23">
        <v>-804.0</v>
      </c>
      <c r="P99" s="21">
        <v>7208.0</v>
      </c>
      <c r="Q99" s="21">
        <v>1888.0</v>
      </c>
      <c r="R99" s="21">
        <v>299.0</v>
      </c>
      <c r="S99" s="23">
        <v>-3678.0</v>
      </c>
      <c r="T99" s="21">
        <v>2371.0</v>
      </c>
      <c r="U99" s="21">
        <v>4233.0</v>
      </c>
      <c r="V99" s="21">
        <v>4019.0</v>
      </c>
    </row>
    <row r="100" ht="15.0" customHeight="1">
      <c r="A100" s="13" t="s">
        <v>144</v>
      </c>
      <c r="B100" s="14"/>
      <c r="C100" s="14"/>
      <c r="D100" s="16">
        <v>1.0</v>
      </c>
      <c r="E100" s="14"/>
      <c r="F100" s="14"/>
      <c r="G100" s="14"/>
      <c r="H100" s="16">
        <v>1.0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0" customHeight="1">
      <c r="A101" s="18" t="s">
        <v>139</v>
      </c>
      <c r="B101" s="21">
        <v>6717.0</v>
      </c>
      <c r="C101" s="21">
        <v>5790.0</v>
      </c>
      <c r="D101" s="21">
        <v>3583.0</v>
      </c>
      <c r="E101" s="19">
        <v>24154.0</v>
      </c>
      <c r="F101" s="19">
        <v>12160.0</v>
      </c>
      <c r="G101" s="21">
        <v>1845.0</v>
      </c>
      <c r="H101" s="23">
        <v>-1811.0</v>
      </c>
      <c r="I101" s="21">
        <v>4256.0</v>
      </c>
      <c r="J101" s="21">
        <v>8783.0</v>
      </c>
      <c r="K101" s="21">
        <v>6388.0</v>
      </c>
      <c r="L101" s="21">
        <v>2020.0</v>
      </c>
      <c r="M101" s="21">
        <v>797.0</v>
      </c>
      <c r="N101" s="23">
        <v>-920.0</v>
      </c>
      <c r="O101" s="23">
        <v>-1318.0</v>
      </c>
      <c r="P101" s="21">
        <v>6706.0</v>
      </c>
      <c r="Q101" s="21">
        <v>1888.0</v>
      </c>
      <c r="R101" s="21">
        <v>299.0</v>
      </c>
      <c r="S101" s="23">
        <v>-3925.0</v>
      </c>
      <c r="T101" s="19">
        <v>11818.0</v>
      </c>
      <c r="U101" s="19">
        <v>17661.0</v>
      </c>
      <c r="V101" s="21">
        <v>4019.0</v>
      </c>
    </row>
    <row r="102" ht="15.0" customHeight="1">
      <c r="A102" s="13" t="s">
        <v>132</v>
      </c>
      <c r="B102" s="15">
        <v>8304.0</v>
      </c>
      <c r="C102" s="15">
        <v>5040.0</v>
      </c>
      <c r="D102" s="15">
        <v>2804.0</v>
      </c>
      <c r="E102" s="14">
        <v>24417.0</v>
      </c>
      <c r="F102" s="14">
        <v>13942.0</v>
      </c>
      <c r="G102" s="15">
        <v>1660.0</v>
      </c>
      <c r="H102" s="17">
        <v>-2370.0</v>
      </c>
      <c r="I102" s="15">
        <v>4323.0</v>
      </c>
      <c r="J102" s="15">
        <v>9184.0</v>
      </c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5.0" customHeight="1">
      <c r="A103" s="13" t="s">
        <v>145</v>
      </c>
      <c r="B103" s="15">
        <v>429.0</v>
      </c>
      <c r="C103" s="15">
        <v>1048.0</v>
      </c>
      <c r="D103" s="17">
        <v>-805.0</v>
      </c>
      <c r="E103" s="15">
        <v>784.0</v>
      </c>
      <c r="F103" s="15">
        <v>2376.0</v>
      </c>
      <c r="G103" s="17">
        <v>-926.0</v>
      </c>
      <c r="H103" s="17">
        <v>-443.0</v>
      </c>
      <c r="I103" s="17">
        <v>-718.0</v>
      </c>
      <c r="J103" s="15">
        <v>761.0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ht="15.0" customHeight="1">
      <c r="A104" s="13" t="s">
        <v>146</v>
      </c>
      <c r="B104" s="17">
        <v>-139.0</v>
      </c>
      <c r="C104" s="17">
        <v>-404.0</v>
      </c>
      <c r="D104" s="17">
        <v>-135.0</v>
      </c>
      <c r="E104" s="16">
        <v>40.0</v>
      </c>
      <c r="F104" s="17">
        <v>-115.0</v>
      </c>
      <c r="G104" s="17">
        <v>-156.0</v>
      </c>
      <c r="H104" s="17">
        <v>-664.0</v>
      </c>
      <c r="I104" s="15">
        <v>394.0</v>
      </c>
      <c r="J104" s="17">
        <v>-255.0</v>
      </c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15.0" customHeight="1">
      <c r="A105" s="13" t="s">
        <v>147</v>
      </c>
      <c r="B105" s="14"/>
      <c r="C105" s="14"/>
      <c r="D105" s="14"/>
      <c r="E105" s="14"/>
      <c r="F105" s="14"/>
      <c r="G105" s="14"/>
      <c r="H105" s="14"/>
      <c r="I105" s="14">
        <v>0.0</v>
      </c>
      <c r="J105" s="20">
        <v>-2.0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15.0" customHeight="1">
      <c r="A106" s="13" t="s">
        <v>148</v>
      </c>
      <c r="B106" s="17">
        <v>-4049.0</v>
      </c>
      <c r="C106" s="15">
        <v>2130.0</v>
      </c>
      <c r="D106" s="15">
        <v>5138.0</v>
      </c>
      <c r="E106" s="15">
        <v>8428.0</v>
      </c>
      <c r="F106" s="17">
        <v>-1377.0</v>
      </c>
      <c r="G106" s="17">
        <v>-4689.0</v>
      </c>
      <c r="H106" s="17">
        <v>-576.0</v>
      </c>
      <c r="I106" s="17">
        <v>-2031.0</v>
      </c>
      <c r="J106" s="17">
        <v>-1387.0</v>
      </c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5.0" customHeight="1">
      <c r="A107" s="13" t="s">
        <v>149</v>
      </c>
      <c r="B107" s="20">
        <v>-55.0</v>
      </c>
      <c r="C107" s="20">
        <v>-51.0</v>
      </c>
      <c r="D107" s="20">
        <v>-4.0</v>
      </c>
      <c r="E107" s="20">
        <v>-4.0</v>
      </c>
      <c r="F107" s="17">
        <v>-578.0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3" t="s">
        <v>150</v>
      </c>
      <c r="B108" s="15">
        <v>907.0</v>
      </c>
      <c r="C108" s="17">
        <v>-1440.0</v>
      </c>
      <c r="D108" s="15">
        <v>272.0</v>
      </c>
      <c r="E108" s="15">
        <v>624.0</v>
      </c>
      <c r="F108" s="17">
        <v>-375.0</v>
      </c>
      <c r="G108" s="15">
        <v>120.0</v>
      </c>
      <c r="H108" s="16">
        <v>19.0</v>
      </c>
      <c r="I108" s="20">
        <v>-14.0</v>
      </c>
      <c r="J108" s="15">
        <v>174.0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15.0" customHeight="1">
      <c r="A109" s="13" t="s">
        <v>151</v>
      </c>
      <c r="B109" s="20">
        <v>-45.0</v>
      </c>
      <c r="C109" s="20">
        <v>-9.0</v>
      </c>
      <c r="D109" s="14">
        <v>0.0</v>
      </c>
      <c r="E109" s="16">
        <v>6.0</v>
      </c>
      <c r="F109" s="17">
        <v>-137.0</v>
      </c>
      <c r="G109" s="14">
        <v>0.0</v>
      </c>
      <c r="H109" s="16">
        <v>32.0</v>
      </c>
      <c r="I109" s="16">
        <v>72.0</v>
      </c>
      <c r="J109" s="17">
        <v>-736.0</v>
      </c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ht="15.0" customHeight="1">
      <c r="A110" s="13" t="s">
        <v>152</v>
      </c>
      <c r="B110" s="16">
        <v>2.0</v>
      </c>
      <c r="C110" s="16">
        <v>1.0</v>
      </c>
      <c r="D110" s="20">
        <v>-3.0</v>
      </c>
      <c r="E110" s="14"/>
      <c r="F110" s="16">
        <v>2.0</v>
      </c>
      <c r="G110" s="16">
        <v>1.0</v>
      </c>
      <c r="H110" s="20">
        <v>-1.0</v>
      </c>
      <c r="I110" s="16">
        <v>1.0</v>
      </c>
      <c r="J110" s="16">
        <v>1.0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8" t="s">
        <v>153</v>
      </c>
      <c r="B111" s="23">
        <v>-2950.0</v>
      </c>
      <c r="C111" s="21">
        <v>1275.0</v>
      </c>
      <c r="D111" s="21">
        <v>4463.0</v>
      </c>
      <c r="E111" s="21">
        <v>9878.0</v>
      </c>
      <c r="F111" s="23">
        <v>-204.0</v>
      </c>
      <c r="G111" s="23">
        <v>-5650.0</v>
      </c>
      <c r="H111" s="23">
        <v>-1633.0</v>
      </c>
      <c r="I111" s="23">
        <v>-2296.0</v>
      </c>
      <c r="J111" s="23">
        <v>-1444.0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ht="15.0" customHeight="1">
      <c r="A112" s="13" t="s">
        <v>154</v>
      </c>
      <c r="B112" s="15">
        <v>1731.0</v>
      </c>
      <c r="C112" s="17">
        <v>-1821.0</v>
      </c>
      <c r="D112" s="17">
        <v>-311.0</v>
      </c>
      <c r="E112" s="15">
        <v>1252.0</v>
      </c>
      <c r="F112" s="15">
        <v>1564.0</v>
      </c>
      <c r="G112" s="17">
        <v>-867.0</v>
      </c>
      <c r="H112" s="17">
        <v>-631.0</v>
      </c>
      <c r="I112" s="17">
        <v>-273.0</v>
      </c>
      <c r="J112" s="15">
        <v>103.0</v>
      </c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5.0" customHeight="1">
      <c r="A113" s="13" t="s">
        <v>155</v>
      </c>
      <c r="B113" s="15">
        <v>3622.0</v>
      </c>
      <c r="C113" s="15">
        <v>8135.0</v>
      </c>
      <c r="D113" s="15">
        <v>7578.0</v>
      </c>
      <c r="E113" s="14">
        <v>33043.0</v>
      </c>
      <c r="F113" s="14">
        <v>12174.0</v>
      </c>
      <c r="G113" s="17">
        <v>-3123.0</v>
      </c>
      <c r="H113" s="17">
        <v>-3372.0</v>
      </c>
      <c r="I113" s="15">
        <v>2300.0</v>
      </c>
      <c r="J113" s="15">
        <v>7637.0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0" customHeight="1">
      <c r="A114" s="13" t="s">
        <v>156</v>
      </c>
      <c r="B114" s="16">
        <v>2.0</v>
      </c>
      <c r="C114" s="14"/>
      <c r="D114" s="20">
        <v>-3.0</v>
      </c>
      <c r="E114" s="14"/>
      <c r="F114" s="16">
        <v>2.0</v>
      </c>
      <c r="G114" s="16">
        <v>1.0</v>
      </c>
      <c r="H114" s="20">
        <v>-1.0</v>
      </c>
      <c r="I114" s="16">
        <v>1.0</v>
      </c>
      <c r="J114" s="16">
        <v>1.0</v>
      </c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8" t="s">
        <v>157</v>
      </c>
      <c r="B115" s="21">
        <v>5354.0</v>
      </c>
      <c r="C115" s="21">
        <v>6314.0</v>
      </c>
      <c r="D115" s="21">
        <v>7267.0</v>
      </c>
      <c r="E115" s="19">
        <v>34295.0</v>
      </c>
      <c r="F115" s="19">
        <v>13738.0</v>
      </c>
      <c r="G115" s="23">
        <v>-3990.0</v>
      </c>
      <c r="H115" s="23">
        <v>-4003.0</v>
      </c>
      <c r="I115" s="21">
        <v>2027.0</v>
      </c>
      <c r="J115" s="21">
        <v>7740.0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ht="15.0" customHeight="1">
      <c r="A116" s="13" t="s">
        <v>158</v>
      </c>
      <c r="B116" s="15">
        <v>1970.11</v>
      </c>
      <c r="C116" s="15">
        <v>1997.8</v>
      </c>
      <c r="D116" s="15">
        <v>2029.08</v>
      </c>
      <c r="E116" s="15">
        <v>2050.78</v>
      </c>
      <c r="F116" s="15">
        <v>2050.82</v>
      </c>
      <c r="G116" s="15">
        <v>2049.0</v>
      </c>
      <c r="H116" s="15">
        <v>2047.06</v>
      </c>
      <c r="I116" s="15">
        <v>2045.8</v>
      </c>
      <c r="J116" s="15">
        <v>2044.11</v>
      </c>
      <c r="K116" s="15">
        <v>2042.48</v>
      </c>
      <c r="L116" s="15">
        <v>2041.0</v>
      </c>
      <c r="M116" s="15">
        <v>2039.5</v>
      </c>
      <c r="N116" s="15">
        <v>2038.42</v>
      </c>
      <c r="O116" s="15">
        <v>2037.2</v>
      </c>
      <c r="P116" s="15">
        <v>1965.04</v>
      </c>
      <c r="Q116" s="15">
        <v>1419.05</v>
      </c>
      <c r="R116" s="15">
        <v>1271.68</v>
      </c>
      <c r="S116" s="15">
        <v>1209.14</v>
      </c>
      <c r="T116" s="15">
        <v>1221.19</v>
      </c>
      <c r="U116" s="15">
        <v>1241.0</v>
      </c>
      <c r="V116" s="15">
        <v>185.92</v>
      </c>
    </row>
    <row r="117" ht="15.0" customHeight="1">
      <c r="A117" s="13" t="s">
        <v>159</v>
      </c>
      <c r="B117" s="15">
        <v>1970.11</v>
      </c>
      <c r="C117" s="15">
        <v>1997.8</v>
      </c>
      <c r="D117" s="15">
        <v>2029.08</v>
      </c>
      <c r="E117" s="15">
        <v>2050.78</v>
      </c>
      <c r="F117" s="15">
        <v>2050.82</v>
      </c>
      <c r="G117" s="15">
        <v>2049.0</v>
      </c>
      <c r="H117" s="15">
        <v>2047.06</v>
      </c>
      <c r="I117" s="15">
        <v>2045.8</v>
      </c>
      <c r="J117" s="15">
        <v>2044.11</v>
      </c>
      <c r="K117" s="15">
        <v>2042.48</v>
      </c>
      <c r="L117" s="15">
        <v>2041.0</v>
      </c>
      <c r="M117" s="15">
        <v>2039.5</v>
      </c>
      <c r="N117" s="15">
        <v>2038.42</v>
      </c>
      <c r="O117" s="15">
        <v>2037.2</v>
      </c>
      <c r="P117" s="15">
        <v>1965.04</v>
      </c>
      <c r="Q117" s="15">
        <v>1419.05</v>
      </c>
      <c r="R117" s="15">
        <v>1271.68</v>
      </c>
      <c r="S117" s="15">
        <v>1209.14</v>
      </c>
      <c r="T117" s="15">
        <v>1221.19</v>
      </c>
      <c r="U117" s="15">
        <v>1241.0</v>
      </c>
      <c r="V117" s="15">
        <v>185.92</v>
      </c>
    </row>
    <row r="118" ht="15.0" customHeight="1">
      <c r="A118" s="13" t="s">
        <v>160</v>
      </c>
      <c r="B118" s="16">
        <v>3.41</v>
      </c>
      <c r="C118" s="16">
        <v>2.9</v>
      </c>
      <c r="D118" s="16">
        <v>1.77</v>
      </c>
      <c r="E118" s="16">
        <v>11.76</v>
      </c>
      <c r="F118" s="16">
        <v>5.93</v>
      </c>
      <c r="G118" s="16">
        <v>1.99</v>
      </c>
      <c r="H118" s="20">
        <v>-0.88</v>
      </c>
      <c r="I118" s="16">
        <v>2.08</v>
      </c>
      <c r="J118" s="16">
        <v>4.3</v>
      </c>
      <c r="K118" s="16">
        <v>3.13</v>
      </c>
      <c r="L118" s="16">
        <v>0.99</v>
      </c>
      <c r="M118" s="16">
        <v>0.39</v>
      </c>
      <c r="N118" s="20">
        <v>-0.54</v>
      </c>
      <c r="O118" s="20">
        <v>-0.39</v>
      </c>
      <c r="P118" s="16">
        <v>3.67</v>
      </c>
      <c r="Q118" s="16">
        <v>1.33</v>
      </c>
      <c r="R118" s="16">
        <v>0.24</v>
      </c>
      <c r="S118" s="20">
        <v>-3.04</v>
      </c>
      <c r="T118" s="16">
        <v>7.16</v>
      </c>
      <c r="U118" s="16">
        <v>4.59</v>
      </c>
      <c r="V118" s="16">
        <v>21.62</v>
      </c>
    </row>
    <row r="119" ht="15.0" customHeight="1">
      <c r="A119" s="13" t="s">
        <v>161</v>
      </c>
      <c r="B119" s="16">
        <v>3.41</v>
      </c>
      <c r="C119" s="16">
        <v>2.9</v>
      </c>
      <c r="D119" s="16">
        <v>1.77</v>
      </c>
      <c r="E119" s="16">
        <v>11.78</v>
      </c>
      <c r="F119" s="16">
        <v>5.93</v>
      </c>
      <c r="G119" s="16">
        <v>0.9</v>
      </c>
      <c r="H119" s="20">
        <v>-0.88</v>
      </c>
      <c r="I119" s="16">
        <v>2.08</v>
      </c>
      <c r="J119" s="16">
        <v>4.3</v>
      </c>
      <c r="K119" s="16">
        <v>3.13</v>
      </c>
      <c r="L119" s="16">
        <v>0.99</v>
      </c>
      <c r="M119" s="16">
        <v>0.39</v>
      </c>
      <c r="N119" s="20">
        <v>-0.45</v>
      </c>
      <c r="O119" s="20">
        <v>-0.65</v>
      </c>
      <c r="P119" s="16">
        <v>3.41</v>
      </c>
      <c r="Q119" s="16">
        <v>1.33</v>
      </c>
      <c r="R119" s="16">
        <v>0.24</v>
      </c>
      <c r="S119" s="20">
        <v>-3.53</v>
      </c>
      <c r="T119" s="16">
        <v>14.9</v>
      </c>
      <c r="U119" s="16">
        <v>14.23</v>
      </c>
      <c r="V119" s="16">
        <v>21.62</v>
      </c>
    </row>
    <row r="120" ht="15.0" customHeight="1">
      <c r="A120" s="13" t="s">
        <v>162</v>
      </c>
      <c r="B120" s="16">
        <v>3.41</v>
      </c>
      <c r="C120" s="16">
        <v>2.9</v>
      </c>
      <c r="D120" s="16">
        <v>1.77</v>
      </c>
      <c r="E120" s="16">
        <v>11.76</v>
      </c>
      <c r="F120" s="16">
        <v>5.93</v>
      </c>
      <c r="G120" s="16">
        <v>1.99</v>
      </c>
      <c r="H120" s="20">
        <v>-0.88</v>
      </c>
      <c r="I120" s="16">
        <v>2.08</v>
      </c>
      <c r="J120" s="16">
        <v>4.3</v>
      </c>
      <c r="K120" s="16">
        <v>3.13</v>
      </c>
      <c r="L120" s="16">
        <v>0.99</v>
      </c>
      <c r="M120" s="16">
        <v>0.39</v>
      </c>
      <c r="N120" s="20">
        <v>-0.54</v>
      </c>
      <c r="O120" s="20">
        <v>-0.39</v>
      </c>
      <c r="P120" s="16">
        <v>3.67</v>
      </c>
      <c r="Q120" s="16">
        <v>1.33</v>
      </c>
      <c r="R120" s="16">
        <v>0.24</v>
      </c>
      <c r="S120" s="20">
        <v>-3.04</v>
      </c>
      <c r="T120" s="16">
        <v>7.16</v>
      </c>
      <c r="U120" s="16">
        <v>4.59</v>
      </c>
      <c r="V120" s="16">
        <v>21.62</v>
      </c>
    </row>
    <row r="121" ht="15.0" customHeight="1">
      <c r="A121" s="13" t="s">
        <v>163</v>
      </c>
      <c r="B121" s="16">
        <v>3.41</v>
      </c>
      <c r="C121" s="16">
        <v>2.9</v>
      </c>
      <c r="D121" s="16">
        <v>1.77</v>
      </c>
      <c r="E121" s="16">
        <v>11.78</v>
      </c>
      <c r="F121" s="16">
        <v>5.93</v>
      </c>
      <c r="G121" s="16">
        <v>0.9</v>
      </c>
      <c r="H121" s="20">
        <v>-0.88</v>
      </c>
      <c r="I121" s="16">
        <v>2.08</v>
      </c>
      <c r="J121" s="16">
        <v>4.3</v>
      </c>
      <c r="K121" s="16">
        <v>3.13</v>
      </c>
      <c r="L121" s="16">
        <v>0.99</v>
      </c>
      <c r="M121" s="16">
        <v>0.39</v>
      </c>
      <c r="N121" s="20">
        <v>-0.45</v>
      </c>
      <c r="O121" s="20">
        <v>-0.65</v>
      </c>
      <c r="P121" s="16">
        <v>3.41</v>
      </c>
      <c r="Q121" s="16">
        <v>1.33</v>
      </c>
      <c r="R121" s="16">
        <v>0.24</v>
      </c>
      <c r="S121" s="20">
        <v>-3.53</v>
      </c>
      <c r="T121" s="16">
        <v>14.9</v>
      </c>
      <c r="U121" s="16">
        <v>14.23</v>
      </c>
      <c r="V121" s="16">
        <v>21.62</v>
      </c>
    </row>
    <row r="122" ht="15.0" customHeight="1">
      <c r="A122" s="13" t="s">
        <v>164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20">
        <v>-1.0</v>
      </c>
      <c r="Q122" s="20">
        <v>-1.0</v>
      </c>
      <c r="R122" s="16">
        <v>2.0</v>
      </c>
      <c r="S122" s="14">
        <v>0.0</v>
      </c>
      <c r="T122" s="15">
        <v>6377.0</v>
      </c>
      <c r="U122" s="14"/>
      <c r="V122" s="14"/>
    </row>
    <row r="123" ht="15.0" customHeight="1">
      <c r="A123" s="13" t="s">
        <v>165</v>
      </c>
      <c r="B123" s="15">
        <v>6717.0</v>
      </c>
      <c r="C123" s="15">
        <v>5790.0</v>
      </c>
      <c r="D123" s="15">
        <v>3583.0</v>
      </c>
      <c r="E123" s="14">
        <v>24154.0</v>
      </c>
      <c r="F123" s="14">
        <v>12160.0</v>
      </c>
      <c r="G123" s="15">
        <v>1845.0</v>
      </c>
      <c r="H123" s="17">
        <v>-1811.0</v>
      </c>
      <c r="I123" s="15">
        <v>4256.0</v>
      </c>
      <c r="J123" s="15">
        <v>8783.0</v>
      </c>
      <c r="K123" s="15">
        <v>6388.0</v>
      </c>
      <c r="L123" s="15">
        <v>2020.0</v>
      </c>
      <c r="M123" s="15">
        <v>797.0</v>
      </c>
      <c r="N123" s="17">
        <v>-920.0</v>
      </c>
      <c r="O123" s="17">
        <v>-1318.0</v>
      </c>
      <c r="P123" s="15">
        <v>6705.0</v>
      </c>
      <c r="Q123" s="15">
        <v>1887.0</v>
      </c>
      <c r="R123" s="15">
        <v>301.0</v>
      </c>
      <c r="S123" s="17">
        <v>-3925.0</v>
      </c>
      <c r="T123" s="14">
        <v>18195.0</v>
      </c>
      <c r="U123" s="14">
        <v>17661.0</v>
      </c>
      <c r="V123" s="15">
        <v>4019.0</v>
      </c>
    </row>
    <row r="124" ht="15.0" customHeight="1">
      <c r="A124" s="13" t="s">
        <v>166</v>
      </c>
      <c r="B124" s="15">
        <v>6717.0</v>
      </c>
      <c r="C124" s="15">
        <v>5790.0</v>
      </c>
      <c r="D124" s="15">
        <v>3582.0</v>
      </c>
      <c r="E124" s="14">
        <v>24118.0</v>
      </c>
      <c r="F124" s="14">
        <v>12148.0</v>
      </c>
      <c r="G124" s="15">
        <v>4071.0</v>
      </c>
      <c r="H124" s="17">
        <v>-1812.0</v>
      </c>
      <c r="I124" s="15">
        <v>4256.0</v>
      </c>
      <c r="J124" s="15">
        <v>8783.0</v>
      </c>
      <c r="K124" s="15">
        <v>6388.0</v>
      </c>
      <c r="L124" s="15">
        <v>2020.0</v>
      </c>
      <c r="M124" s="15">
        <v>797.0</v>
      </c>
      <c r="N124" s="17">
        <v>-1110.0</v>
      </c>
      <c r="O124" s="17">
        <v>-804.0</v>
      </c>
      <c r="P124" s="15">
        <v>7207.0</v>
      </c>
      <c r="Q124" s="15">
        <v>1887.0</v>
      </c>
      <c r="R124" s="15">
        <v>301.0</v>
      </c>
      <c r="S124" s="17">
        <v>-3678.0</v>
      </c>
      <c r="T124" s="15">
        <v>8748.0</v>
      </c>
      <c r="U124" s="15">
        <v>4233.0</v>
      </c>
      <c r="V124" s="15">
        <v>4019.0</v>
      </c>
    </row>
    <row r="125" ht="15.0" customHeight="1">
      <c r="A125" s="13" t="s">
        <v>167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5">
        <v>203.0</v>
      </c>
      <c r="Q125" s="17">
        <v>-346.0</v>
      </c>
      <c r="R125" s="17">
        <v>-429.0</v>
      </c>
      <c r="S125" s="17">
        <v>-795.0</v>
      </c>
      <c r="T125" s="17">
        <v>-1403.0</v>
      </c>
      <c r="U125" s="17">
        <v>-1292.0</v>
      </c>
      <c r="V125" s="14"/>
    </row>
    <row r="126" ht="15.0" customHeight="1">
      <c r="A126" s="13" t="s">
        <v>168</v>
      </c>
      <c r="B126" s="15">
        <v>820.0</v>
      </c>
      <c r="C126" s="15">
        <v>1601.0</v>
      </c>
      <c r="D126" s="15">
        <v>1302.0</v>
      </c>
      <c r="E126" s="15">
        <v>619.0</v>
      </c>
      <c r="F126" s="15">
        <v>263.0</v>
      </c>
      <c r="G126" s="15">
        <v>290.0</v>
      </c>
      <c r="H126" s="15">
        <v>365.0</v>
      </c>
      <c r="I126" s="15">
        <v>255.0</v>
      </c>
      <c r="J126" s="15">
        <v>481.0</v>
      </c>
      <c r="K126" s="15">
        <v>574.0</v>
      </c>
      <c r="L126" s="15">
        <v>297.0</v>
      </c>
      <c r="M126" s="15">
        <v>347.0</v>
      </c>
      <c r="N126" s="15">
        <v>402.0</v>
      </c>
      <c r="O126" s="15">
        <v>418.0</v>
      </c>
      <c r="P126" s="14"/>
      <c r="Q126" s="17">
        <v>-570.0</v>
      </c>
      <c r="R126" s="14"/>
      <c r="S126" s="17">
        <v>-1744.0</v>
      </c>
      <c r="T126" s="17">
        <v>-2769.0</v>
      </c>
      <c r="U126" s="17">
        <v>-2460.0</v>
      </c>
      <c r="V126" s="14"/>
    </row>
    <row r="127" ht="15.0" customHeight="1">
      <c r="A127" s="13" t="s">
        <v>169</v>
      </c>
      <c r="B127" s="15">
        <v>1072.0</v>
      </c>
      <c r="C127" s="15">
        <v>1542.0</v>
      </c>
      <c r="D127" s="15">
        <v>1267.0</v>
      </c>
      <c r="E127" s="15">
        <v>652.0</v>
      </c>
      <c r="F127" s="15">
        <v>194.0</v>
      </c>
      <c r="G127" s="15">
        <v>208.0</v>
      </c>
      <c r="H127" s="15">
        <v>295.0</v>
      </c>
      <c r="I127" s="15">
        <v>250.0</v>
      </c>
      <c r="J127" s="15">
        <v>322.0</v>
      </c>
      <c r="K127" s="15">
        <v>468.0</v>
      </c>
      <c r="L127" s="15">
        <v>279.0</v>
      </c>
      <c r="M127" s="15">
        <v>275.0</v>
      </c>
      <c r="N127" s="15">
        <v>232.0</v>
      </c>
      <c r="O127" s="15">
        <v>286.0</v>
      </c>
      <c r="P127" s="15">
        <v>256.0</v>
      </c>
      <c r="Q127" s="15">
        <v>201.0</v>
      </c>
      <c r="R127" s="15">
        <v>233.0</v>
      </c>
      <c r="S127" s="15">
        <v>769.0</v>
      </c>
      <c r="T127" s="15">
        <v>1228.0</v>
      </c>
      <c r="U127" s="15">
        <v>985.0</v>
      </c>
      <c r="V127" s="14"/>
    </row>
    <row r="128" ht="15.0" customHeight="1">
      <c r="A128" s="13" t="s">
        <v>170</v>
      </c>
      <c r="B128" s="17">
        <v>-252.0</v>
      </c>
      <c r="C128" s="16">
        <v>59.0</v>
      </c>
      <c r="D128" s="16">
        <v>35.0</v>
      </c>
      <c r="E128" s="20">
        <v>-33.0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0" customHeight="1">
      <c r="A129" s="13" t="s">
        <v>171</v>
      </c>
      <c r="B129" s="14"/>
      <c r="C129" s="14"/>
      <c r="D129" s="14"/>
      <c r="E129" s="14"/>
      <c r="F129" s="16">
        <v>69.0</v>
      </c>
      <c r="G129" s="16">
        <v>82.0</v>
      </c>
      <c r="H129" s="16">
        <v>70.0</v>
      </c>
      <c r="I129" s="16">
        <v>6.0</v>
      </c>
      <c r="J129" s="15">
        <v>159.0</v>
      </c>
      <c r="K129" s="15">
        <v>105.0</v>
      </c>
      <c r="L129" s="16">
        <v>18.0</v>
      </c>
      <c r="M129" s="16">
        <v>71.0</v>
      </c>
      <c r="N129" s="15">
        <v>170.0</v>
      </c>
      <c r="O129" s="15">
        <v>133.0</v>
      </c>
      <c r="P129" s="20">
        <v>-53.0</v>
      </c>
      <c r="Q129" s="16">
        <v>23.0</v>
      </c>
      <c r="R129" s="15">
        <v>103.0</v>
      </c>
      <c r="S129" s="15">
        <v>180.0</v>
      </c>
      <c r="T129" s="15">
        <v>138.0</v>
      </c>
      <c r="U129" s="15">
        <v>183.0</v>
      </c>
      <c r="V129" s="14"/>
    </row>
    <row r="130" ht="15.0" customHeight="1">
      <c r="A130" s="13" t="s">
        <v>172</v>
      </c>
      <c r="B130" s="14"/>
      <c r="C130" s="14"/>
      <c r="D130" s="14"/>
      <c r="E130" s="14"/>
      <c r="F130" s="14"/>
      <c r="G130" s="14"/>
      <c r="H130" s="14"/>
      <c r="I130" s="20">
        <v>-1.0</v>
      </c>
      <c r="J130" s="14"/>
      <c r="K130" s="16">
        <v>1.0</v>
      </c>
      <c r="L130" s="14"/>
      <c r="M130" s="16">
        <v>1.0</v>
      </c>
      <c r="N130" s="14"/>
      <c r="O130" s="20">
        <v>-1.0</v>
      </c>
      <c r="P130" s="14"/>
      <c r="Q130" s="14"/>
      <c r="R130" s="14"/>
      <c r="S130" s="14"/>
      <c r="T130" s="14"/>
      <c r="U130" s="14"/>
      <c r="V130" s="14"/>
    </row>
    <row r="131" ht="15.0" customHeight="1">
      <c r="A131" s="13" t="s">
        <v>173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7">
        <v>-1451.0</v>
      </c>
      <c r="Q131" s="17">
        <v>-176.0</v>
      </c>
      <c r="R131" s="17">
        <v>-2344.0</v>
      </c>
      <c r="S131" s="15">
        <v>5821.0</v>
      </c>
      <c r="T131" s="17">
        <v>-1805.0</v>
      </c>
      <c r="U131" s="15">
        <v>574.0</v>
      </c>
      <c r="V131" s="14"/>
    </row>
    <row r="132" ht="15.0" customHeight="1">
      <c r="A132" s="13" t="s">
        <v>174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7">
        <v>-963.0</v>
      </c>
      <c r="Q132" s="15">
        <v>513.0</v>
      </c>
      <c r="R132" s="15">
        <v>2774.0</v>
      </c>
      <c r="S132" s="17">
        <v>-5491.0</v>
      </c>
      <c r="T132" s="15">
        <v>2254.0</v>
      </c>
      <c r="U132" s="14"/>
      <c r="V132" s="14"/>
    </row>
    <row r="133" ht="15.0" customHeight="1">
      <c r="A133" s="13" t="s">
        <v>111</v>
      </c>
      <c r="B133" s="17">
        <v>-2507.0</v>
      </c>
      <c r="C133" s="17">
        <v>-3580.0</v>
      </c>
      <c r="D133" s="17">
        <v>-2264.0</v>
      </c>
      <c r="E133" s="17">
        <v>-1161.0</v>
      </c>
      <c r="F133" s="14"/>
      <c r="G133" s="17">
        <v>-4842.0</v>
      </c>
      <c r="H133" s="17">
        <v>-2420.0</v>
      </c>
      <c r="I133" s="17">
        <v>-2315.0</v>
      </c>
      <c r="J133" s="17">
        <v>-1596.0</v>
      </c>
      <c r="K133" s="15">
        <v>1552.0</v>
      </c>
      <c r="L133" s="17">
        <v>-5130.0</v>
      </c>
      <c r="M133" s="17">
        <v>-3900.0</v>
      </c>
      <c r="N133" s="17">
        <v>-2978.0</v>
      </c>
      <c r="O133" s="17">
        <v>-1047.0</v>
      </c>
      <c r="P133" s="14"/>
      <c r="Q133" s="17">
        <v>-352.0</v>
      </c>
      <c r="R133" s="14"/>
      <c r="S133" s="14">
        <v>11642.0</v>
      </c>
      <c r="T133" s="17">
        <v>-3610.0</v>
      </c>
      <c r="U133" s="15">
        <v>999.0</v>
      </c>
      <c r="V133" s="14"/>
    </row>
    <row r="134" ht="15.0" customHeight="1">
      <c r="A134" s="13" t="s">
        <v>175</v>
      </c>
      <c r="B134" s="14"/>
      <c r="C134" s="14"/>
      <c r="D134" s="14"/>
      <c r="E134" s="14"/>
      <c r="F134" s="14"/>
      <c r="G134" s="14"/>
      <c r="H134" s="17">
        <v>-893.0</v>
      </c>
      <c r="I134" s="17">
        <v>-699.0</v>
      </c>
      <c r="J134" s="17">
        <v>-378.0</v>
      </c>
      <c r="K134" s="17">
        <v>-362.0</v>
      </c>
      <c r="L134" s="17">
        <v>-337.0</v>
      </c>
      <c r="M134" s="17">
        <v>-438.0</v>
      </c>
      <c r="N134" s="17">
        <v>-421.0</v>
      </c>
      <c r="O134" s="17">
        <v>-393.0</v>
      </c>
      <c r="P134" s="17">
        <v>-348.0</v>
      </c>
      <c r="Q134" s="17">
        <v>-253.0</v>
      </c>
      <c r="R134" s="17">
        <v>-337.0</v>
      </c>
      <c r="S134" s="17">
        <v>-221.0</v>
      </c>
      <c r="T134" s="17">
        <v>-415.0</v>
      </c>
      <c r="U134" s="17">
        <v>-458.0</v>
      </c>
      <c r="V134" s="14"/>
    </row>
    <row r="135" ht="15.0" customHeight="1">
      <c r="A135" s="13" t="s">
        <v>176</v>
      </c>
      <c r="B135" s="14"/>
      <c r="C135" s="14"/>
      <c r="D135" s="14"/>
      <c r="E135" s="17">
        <v>-177.0</v>
      </c>
      <c r="F135" s="17">
        <v>-153.0</v>
      </c>
      <c r="G135" s="17">
        <v>-170.0</v>
      </c>
      <c r="H135" s="17">
        <v>-206.0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ht="15.0" customHeight="1">
      <c r="A136" s="13" t="s">
        <v>175</v>
      </c>
      <c r="B136" s="14"/>
      <c r="C136" s="14"/>
      <c r="D136" s="14"/>
      <c r="E136" s="17">
        <v>-913.0</v>
      </c>
      <c r="F136" s="14"/>
      <c r="G136" s="17">
        <v>-824.0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15.0" customHeight="1">
      <c r="A137" s="13" t="s">
        <v>177</v>
      </c>
      <c r="B137" s="14"/>
      <c r="C137" s="14"/>
      <c r="D137" s="14"/>
      <c r="E137" s="14"/>
      <c r="F137" s="17">
        <v>-803.0</v>
      </c>
      <c r="G137" s="14"/>
      <c r="H137" s="17">
        <v>-687.0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ht="15.0" customHeight="1">
      <c r="A138" s="13" t="s">
        <v>178</v>
      </c>
      <c r="B138" s="17">
        <v>-2357.0</v>
      </c>
      <c r="C138" s="17">
        <v>-2734.0</v>
      </c>
      <c r="D138" s="17">
        <v>-2054.0</v>
      </c>
      <c r="E138" s="17">
        <v>-1090.0</v>
      </c>
      <c r="F138" s="17">
        <v>-956.0</v>
      </c>
      <c r="G138" s="17">
        <v>-994.0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ht="15.0" customHeight="1">
      <c r="A139" s="13" t="s">
        <v>179</v>
      </c>
      <c r="B139" s="14"/>
      <c r="C139" s="14"/>
      <c r="D139" s="14"/>
      <c r="E139" s="14"/>
      <c r="F139" s="14"/>
      <c r="G139" s="14"/>
      <c r="H139" s="16">
        <v>44.0</v>
      </c>
      <c r="I139" s="16">
        <v>1.0</v>
      </c>
      <c r="J139" s="16">
        <v>76.0</v>
      </c>
      <c r="K139" s="16">
        <v>97.0</v>
      </c>
      <c r="L139" s="16">
        <v>34.0</v>
      </c>
      <c r="M139" s="16">
        <v>3.0</v>
      </c>
      <c r="N139" s="16">
        <v>2.0</v>
      </c>
      <c r="O139" s="16">
        <v>15.0</v>
      </c>
      <c r="P139" s="16">
        <v>1.0</v>
      </c>
      <c r="Q139" s="16">
        <v>5.0</v>
      </c>
      <c r="R139" s="16">
        <v>3.0</v>
      </c>
      <c r="S139" s="14">
        <v>0.0</v>
      </c>
      <c r="T139" s="16">
        <v>5.0</v>
      </c>
      <c r="U139" s="16">
        <v>25.0</v>
      </c>
      <c r="V139" s="14"/>
    </row>
    <row r="140" ht="15.0" customHeight="1">
      <c r="A140" s="13" t="s">
        <v>180</v>
      </c>
      <c r="B140" s="17">
        <v>-252.0</v>
      </c>
      <c r="C140" s="17">
        <v>-460.0</v>
      </c>
      <c r="D140" s="17">
        <v>-280.0</v>
      </c>
      <c r="E140" s="17">
        <v>-170.0</v>
      </c>
      <c r="F140" s="17">
        <v>-153.0</v>
      </c>
      <c r="G140" s="20">
        <v>-19.0</v>
      </c>
      <c r="H140" s="17">
        <v>-309.0</v>
      </c>
      <c r="I140" s="17">
        <v>-138.0</v>
      </c>
      <c r="J140" s="17">
        <v>-368.0</v>
      </c>
      <c r="K140" s="17">
        <v>-409.0</v>
      </c>
      <c r="L140" s="17">
        <v>-404.0</v>
      </c>
      <c r="M140" s="17">
        <v>-353.0</v>
      </c>
      <c r="N140" s="17">
        <v>-372.0</v>
      </c>
      <c r="O140" s="17">
        <v>-454.0</v>
      </c>
      <c r="P140" s="14"/>
      <c r="Q140" s="14"/>
      <c r="R140" s="14"/>
      <c r="S140" s="14"/>
      <c r="T140" s="14"/>
      <c r="U140" s="14"/>
      <c r="V140" s="14"/>
    </row>
    <row r="141" ht="15.0" customHeight="1">
      <c r="A141" s="13" t="s">
        <v>181</v>
      </c>
      <c r="B141" s="15">
        <v>101.0</v>
      </c>
      <c r="C141" s="17">
        <v>-386.0</v>
      </c>
      <c r="D141" s="16">
        <v>71.0</v>
      </c>
      <c r="E141" s="16">
        <v>99.0</v>
      </c>
      <c r="F141" s="20">
        <v>-46.0</v>
      </c>
      <c r="G141" s="20">
        <v>-30.0</v>
      </c>
      <c r="H141" s="20">
        <v>-58.0</v>
      </c>
      <c r="I141" s="17">
        <v>-175.0</v>
      </c>
      <c r="J141" s="20">
        <v>-51.0</v>
      </c>
      <c r="K141" s="20">
        <v>-41.0</v>
      </c>
      <c r="L141" s="20">
        <v>-26.0</v>
      </c>
      <c r="M141" s="16">
        <v>48.0</v>
      </c>
      <c r="N141" s="16">
        <v>59.0</v>
      </c>
      <c r="O141" s="16">
        <v>64.0</v>
      </c>
      <c r="P141" s="17">
        <v>-141.0</v>
      </c>
      <c r="Q141" s="20">
        <v>-89.0</v>
      </c>
      <c r="R141" s="20">
        <v>-96.0</v>
      </c>
      <c r="S141" s="17">
        <v>-109.0</v>
      </c>
      <c r="T141" s="20">
        <v>-39.0</v>
      </c>
      <c r="U141" s="16">
        <v>8.0</v>
      </c>
      <c r="V141" s="14"/>
    </row>
    <row r="142" ht="15.0" customHeight="1">
      <c r="A142" s="13" t="s">
        <v>182</v>
      </c>
      <c r="B142" s="16">
        <v>1.0</v>
      </c>
      <c r="C142" s="14"/>
      <c r="D142" s="20">
        <v>-1.0</v>
      </c>
      <c r="E142" s="14"/>
      <c r="F142" s="20">
        <v>-1.0</v>
      </c>
      <c r="G142" s="16">
        <v>1.0</v>
      </c>
      <c r="H142" s="14"/>
      <c r="I142" s="20">
        <v>-1.0</v>
      </c>
      <c r="J142" s="14"/>
      <c r="K142" s="16">
        <v>1.0</v>
      </c>
      <c r="L142" s="14"/>
      <c r="M142" s="16">
        <v>1.0</v>
      </c>
      <c r="N142" s="14"/>
      <c r="O142" s="16">
        <v>1.0</v>
      </c>
      <c r="P142" s="14"/>
      <c r="Q142" s="14"/>
      <c r="R142" s="14"/>
      <c r="S142" s="14"/>
      <c r="T142" s="14"/>
      <c r="U142" s="14"/>
      <c r="V142" s="14"/>
    </row>
    <row r="143" ht="15.0" customHeight="1">
      <c r="A143" s="13" t="s">
        <v>183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5">
        <v>410.0</v>
      </c>
    </row>
    <row r="144" ht="15.0" customHeight="1">
      <c r="A144" s="13" t="s">
        <v>184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7">
        <v>-788.0</v>
      </c>
    </row>
    <row r="145" ht="15.0" customHeight="1">
      <c r="A145" s="13" t="s">
        <v>185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5">
        <v>1248.0</v>
      </c>
      <c r="Q145" s="17">
        <v>-522.0</v>
      </c>
      <c r="R145" s="17">
        <v>-2774.0</v>
      </c>
      <c r="S145" s="15">
        <v>5026.0</v>
      </c>
      <c r="T145" s="17">
        <v>-3208.0</v>
      </c>
      <c r="U145" s="17">
        <v>-718.0</v>
      </c>
      <c r="V145" s="15">
        <v>788.0</v>
      </c>
    </row>
    <row r="146" ht="15.0" customHeight="1">
      <c r="A146" s="13" t="s">
        <v>186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5">
        <v>276.0</v>
      </c>
      <c r="Q146" s="15">
        <v>606.0</v>
      </c>
      <c r="R146" s="15">
        <v>809.0</v>
      </c>
      <c r="S146" s="15">
        <v>915.0</v>
      </c>
      <c r="T146" s="17">
        <v>-1000.0</v>
      </c>
      <c r="U146" s="17">
        <v>-736.0</v>
      </c>
      <c r="V146" s="14"/>
    </row>
    <row r="147" ht="15.0" customHeight="1">
      <c r="A147" s="13" t="s">
        <v>175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5">
        <v>347.0</v>
      </c>
      <c r="Q147" s="14"/>
      <c r="R147" s="14"/>
      <c r="S147" s="14"/>
      <c r="T147" s="14"/>
      <c r="U147" s="14"/>
      <c r="V147" s="15">
        <v>1738.0</v>
      </c>
    </row>
    <row r="148" ht="15.0" customHeight="1">
      <c r="A148" s="13" t="s">
        <v>187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20">
        <v>-1.0</v>
      </c>
      <c r="Q148" s="20">
        <v>-5.0</v>
      </c>
      <c r="R148" s="20">
        <v>-3.0</v>
      </c>
      <c r="S148" s="14">
        <v>0.0</v>
      </c>
      <c r="T148" s="20">
        <v>-5.0</v>
      </c>
      <c r="U148" s="20">
        <v>-25.0</v>
      </c>
      <c r="V148" s="14"/>
    </row>
    <row r="149" ht="15.0" customHeight="1">
      <c r="A149" s="13" t="s">
        <v>188</v>
      </c>
      <c r="B149" s="14"/>
      <c r="C149" s="14"/>
      <c r="D149" s="14"/>
      <c r="E149" s="14"/>
      <c r="F149" s="14"/>
      <c r="G149" s="14"/>
      <c r="H149" s="20">
        <v>-19.0</v>
      </c>
      <c r="I149" s="20">
        <v>-21.0</v>
      </c>
      <c r="J149" s="20">
        <v>-24.0</v>
      </c>
      <c r="K149" s="20">
        <v>-18.0</v>
      </c>
      <c r="L149" s="20">
        <v>-21.0</v>
      </c>
      <c r="M149" s="20">
        <v>-32.0</v>
      </c>
      <c r="N149" s="20">
        <v>-28.0</v>
      </c>
      <c r="O149" s="14"/>
      <c r="P149" s="14"/>
      <c r="Q149" s="14"/>
      <c r="R149" s="14"/>
      <c r="S149" s="14"/>
      <c r="T149" s="14"/>
      <c r="U149" s="14"/>
      <c r="V149" s="14"/>
    </row>
    <row r="150" ht="15.0" customHeight="1">
      <c r="A150" s="13" t="s">
        <v>189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5">
        <v>216.0</v>
      </c>
      <c r="O150" s="15">
        <v>247.0</v>
      </c>
      <c r="P150" s="15">
        <v>247.0</v>
      </c>
      <c r="Q150" s="14"/>
      <c r="R150" s="15">
        <v>690.0</v>
      </c>
      <c r="S150" s="15">
        <v>606.0</v>
      </c>
      <c r="T150" s="15">
        <v>507.0</v>
      </c>
      <c r="U150" s="14"/>
      <c r="V150" s="15">
        <v>1044.0</v>
      </c>
    </row>
    <row r="151" ht="15.0" customHeight="1">
      <c r="A151" s="13" t="s">
        <v>190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5">
        <v>244.0</v>
      </c>
      <c r="O151" s="14"/>
      <c r="P151" s="14"/>
      <c r="Q151" s="14"/>
      <c r="R151" s="14"/>
      <c r="S151" s="14"/>
      <c r="T151" s="14"/>
      <c r="U151" s="14"/>
      <c r="V151" s="14"/>
    </row>
    <row r="152" ht="15.0" customHeight="1">
      <c r="A152" s="13" t="s">
        <v>104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5">
        <v>341.0</v>
      </c>
      <c r="N152" s="15">
        <v>328.0</v>
      </c>
      <c r="O152" s="15">
        <v>328.0</v>
      </c>
      <c r="P152" s="15">
        <v>322.0</v>
      </c>
      <c r="Q152" s="15">
        <v>552.0</v>
      </c>
      <c r="R152" s="15">
        <v>628.0</v>
      </c>
      <c r="S152" s="15">
        <v>701.0</v>
      </c>
      <c r="T152" s="15">
        <v>748.0</v>
      </c>
      <c r="U152" s="15">
        <v>795.0</v>
      </c>
      <c r="V152" s="15">
        <v>1498.0</v>
      </c>
    </row>
    <row r="153" ht="15.0" customHeight="1">
      <c r="A153" s="13" t="s">
        <v>191</v>
      </c>
      <c r="B153" s="16">
        <v>76.0</v>
      </c>
      <c r="C153" s="16">
        <v>72.0</v>
      </c>
      <c r="D153" s="16">
        <v>67.0</v>
      </c>
      <c r="E153" s="16">
        <v>55.0</v>
      </c>
      <c r="F153" s="16">
        <v>51.0</v>
      </c>
      <c r="G153" s="16">
        <v>58.0</v>
      </c>
      <c r="H153" s="16">
        <v>60.0</v>
      </c>
      <c r="I153" s="16">
        <v>66.0</v>
      </c>
      <c r="J153" s="16">
        <v>50.0</v>
      </c>
      <c r="K153" s="16">
        <v>28.0</v>
      </c>
      <c r="L153" s="16">
        <v>27.0</v>
      </c>
      <c r="M153" s="16">
        <v>25.0</v>
      </c>
      <c r="N153" s="16">
        <v>24.0</v>
      </c>
      <c r="O153" s="16">
        <v>30.0</v>
      </c>
      <c r="P153" s="16">
        <v>27.0</v>
      </c>
      <c r="Q153" s="16">
        <v>33.0</v>
      </c>
      <c r="R153" s="14"/>
      <c r="S153" s="16">
        <v>50.12</v>
      </c>
      <c r="T153" s="16">
        <v>67.55</v>
      </c>
      <c r="U153" s="15">
        <v>118.78</v>
      </c>
      <c r="V153" s="14"/>
    </row>
    <row r="154" ht="15.0" customHeight="1">
      <c r="A154" s="13" t="s">
        <v>192</v>
      </c>
      <c r="B154" s="16">
        <v>66.0</v>
      </c>
      <c r="C154" s="16">
        <v>62.0</v>
      </c>
      <c r="D154" s="16">
        <v>56.0</v>
      </c>
      <c r="E154" s="16">
        <v>42.0</v>
      </c>
      <c r="F154" s="16">
        <v>42.0</v>
      </c>
      <c r="G154" s="16">
        <v>46.0</v>
      </c>
      <c r="H154" s="16">
        <v>49.0</v>
      </c>
      <c r="I154" s="16">
        <v>51.0</v>
      </c>
      <c r="J154" s="16">
        <v>39.0</v>
      </c>
      <c r="K154" s="16">
        <v>24.0</v>
      </c>
      <c r="L154" s="16">
        <v>25.0</v>
      </c>
      <c r="M154" s="16">
        <v>22.0</v>
      </c>
      <c r="N154" s="16">
        <v>20.0</v>
      </c>
      <c r="O154" s="16">
        <v>27.0</v>
      </c>
      <c r="P154" s="16">
        <v>24.0</v>
      </c>
      <c r="Q154" s="16">
        <v>27.0</v>
      </c>
      <c r="R154" s="14"/>
      <c r="S154" s="16">
        <v>42.39</v>
      </c>
      <c r="T154" s="16">
        <v>57.64</v>
      </c>
      <c r="U154" s="15">
        <v>109.36</v>
      </c>
      <c r="V154" s="14"/>
    </row>
    <row r="155" ht="15.0" customHeight="1">
      <c r="A155" s="13" t="s">
        <v>193</v>
      </c>
      <c r="B155" s="16">
        <v>7.0</v>
      </c>
      <c r="C155" s="16">
        <v>6.0</v>
      </c>
      <c r="D155" s="16">
        <v>3.0</v>
      </c>
      <c r="E155" s="16">
        <v>3.0</v>
      </c>
      <c r="F155" s="16">
        <v>3.0</v>
      </c>
      <c r="G155" s="16">
        <v>4.0</v>
      </c>
      <c r="H155" s="16">
        <v>3.0</v>
      </c>
      <c r="I155" s="16">
        <v>1.0</v>
      </c>
      <c r="J155" s="16">
        <v>2.0</v>
      </c>
      <c r="K155" s="16">
        <v>1.0</v>
      </c>
      <c r="L155" s="16">
        <v>1.0</v>
      </c>
      <c r="M155" s="16">
        <v>1.0</v>
      </c>
      <c r="N155" s="16">
        <v>2.0</v>
      </c>
      <c r="O155" s="16">
        <v>1.0</v>
      </c>
      <c r="P155" s="16">
        <v>2.0</v>
      </c>
      <c r="Q155" s="16">
        <v>3.0</v>
      </c>
      <c r="R155" s="14"/>
      <c r="S155" s="16">
        <v>4.25</v>
      </c>
      <c r="T155" s="16">
        <v>6.7</v>
      </c>
      <c r="U155" s="16">
        <v>1.12</v>
      </c>
      <c r="V155" s="14"/>
    </row>
    <row r="156" ht="15.0" customHeight="1">
      <c r="A156" s="13" t="s">
        <v>194</v>
      </c>
      <c r="B156" s="14"/>
      <c r="C156" s="14">
        <v>0.0</v>
      </c>
      <c r="D156" s="16">
        <v>4.0</v>
      </c>
      <c r="E156" s="16">
        <v>6.0</v>
      </c>
      <c r="F156" s="16">
        <v>4.0</v>
      </c>
      <c r="G156" s="16">
        <v>4.0</v>
      </c>
      <c r="H156" s="16">
        <v>3.0</v>
      </c>
      <c r="I156" s="16">
        <v>11.0</v>
      </c>
      <c r="J156" s="16">
        <v>8.0</v>
      </c>
      <c r="K156" s="16">
        <v>2.0</v>
      </c>
      <c r="L156" s="16">
        <v>1.0</v>
      </c>
      <c r="M156" s="16">
        <v>2.0</v>
      </c>
      <c r="N156" s="16">
        <v>1.0</v>
      </c>
      <c r="O156" s="16">
        <v>1.0</v>
      </c>
      <c r="P156" s="16">
        <v>1.0</v>
      </c>
      <c r="Q156" s="16">
        <v>1.0</v>
      </c>
      <c r="R156" s="14"/>
      <c r="S156" s="16">
        <v>1.78</v>
      </c>
      <c r="T156" s="16">
        <v>1.02</v>
      </c>
      <c r="U156" s="16">
        <v>1.95</v>
      </c>
      <c r="V156" s="14"/>
    </row>
    <row r="157" ht="15.0" customHeight="1">
      <c r="A157" s="13" t="s">
        <v>195</v>
      </c>
      <c r="B157" s="16">
        <v>3.0</v>
      </c>
      <c r="C157" s="16">
        <v>4.0</v>
      </c>
      <c r="D157" s="16">
        <v>3.0</v>
      </c>
      <c r="E157" s="16">
        <v>3.0</v>
      </c>
      <c r="F157" s="16">
        <v>3.0</v>
      </c>
      <c r="G157" s="16">
        <v>4.0</v>
      </c>
      <c r="H157" s="16">
        <v>5.0</v>
      </c>
      <c r="I157" s="16">
        <v>3.0</v>
      </c>
      <c r="J157" s="14">
        <v>0.0</v>
      </c>
      <c r="K157" s="16">
        <v>1.0</v>
      </c>
      <c r="L157" s="14">
        <v>0.0</v>
      </c>
      <c r="M157" s="14">
        <v>0.0</v>
      </c>
      <c r="N157" s="16">
        <v>1.0</v>
      </c>
      <c r="O157" s="14">
        <v>0.0</v>
      </c>
      <c r="P157" s="14">
        <v>0.0</v>
      </c>
      <c r="Q157" s="16">
        <v>2.0</v>
      </c>
      <c r="R157" s="14"/>
      <c r="S157" s="16">
        <v>1.71</v>
      </c>
      <c r="T157" s="16">
        <v>2.2</v>
      </c>
      <c r="U157" s="16">
        <v>6.37</v>
      </c>
      <c r="V157" s="14"/>
    </row>
    <row r="158" ht="15.0" customHeight="1">
      <c r="A158" s="13" t="s">
        <v>196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6">
        <v>1.0</v>
      </c>
      <c r="P158" s="14"/>
      <c r="Q158" s="14"/>
      <c r="R158" s="14"/>
      <c r="S158" s="14"/>
      <c r="T158" s="14"/>
      <c r="U158" s="14"/>
      <c r="V158" s="14"/>
    </row>
    <row r="159" ht="15.0" customHeight="1">
      <c r="A159" s="13" t="s">
        <v>197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5">
        <v>568.0</v>
      </c>
      <c r="R159" s="15">
        <v>107.0</v>
      </c>
      <c r="S159" s="15">
        <v>865.0</v>
      </c>
      <c r="T159" s="15">
        <v>1093.0</v>
      </c>
      <c r="U159" s="15">
        <v>558.0</v>
      </c>
      <c r="V159" s="14"/>
    </row>
    <row r="160" ht="15.0" customHeight="1">
      <c r="A160" s="13" t="s">
        <v>198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5">
        <v>1379.0</v>
      </c>
    </row>
    <row r="161" ht="15.0" customHeight="1">
      <c r="A161" s="13" t="s">
        <v>199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5">
        <v>600.0</v>
      </c>
    </row>
    <row r="162" ht="15.0" customHeight="1">
      <c r="A162" s="13" t="s">
        <v>200</v>
      </c>
      <c r="B162" s="15">
        <v>1503.0</v>
      </c>
      <c r="C162" s="15">
        <v>1401.0</v>
      </c>
      <c r="D162" s="15">
        <v>1278.0</v>
      </c>
      <c r="E162" s="15">
        <v>1153.0</v>
      </c>
      <c r="F162" s="15">
        <v>1015.0</v>
      </c>
      <c r="G162" s="15">
        <v>931.0</v>
      </c>
      <c r="H162" s="15">
        <v>951.0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ht="15.0" customHeight="1">
      <c r="A163" s="13" t="s">
        <v>201</v>
      </c>
      <c r="B163" s="16">
        <v>94.0</v>
      </c>
      <c r="C163" s="16">
        <v>92.0</v>
      </c>
      <c r="D163" s="16">
        <v>99.0</v>
      </c>
      <c r="E163" s="16">
        <v>87.0</v>
      </c>
      <c r="F163" s="15">
        <v>102.0</v>
      </c>
      <c r="G163" s="15">
        <v>116.0</v>
      </c>
      <c r="H163" s="15">
        <v>212.0</v>
      </c>
      <c r="I163" s="15">
        <v>208.0</v>
      </c>
      <c r="J163" s="15">
        <v>132.0</v>
      </c>
      <c r="K163" s="16">
        <v>84.0</v>
      </c>
      <c r="L163" s="16">
        <v>77.0</v>
      </c>
      <c r="M163" s="16">
        <v>61.0</v>
      </c>
      <c r="N163" s="14"/>
      <c r="O163" s="14"/>
      <c r="P163" s="14"/>
      <c r="Q163" s="14"/>
      <c r="R163" s="14"/>
      <c r="S163" s="14"/>
      <c r="T163" s="14"/>
      <c r="U163" s="14"/>
      <c r="V163" s="14"/>
    </row>
    <row r="164" ht="15.0" customHeight="1">
      <c r="A164" s="13" t="s">
        <v>202</v>
      </c>
      <c r="B164" s="16">
        <v>3.0</v>
      </c>
      <c r="C164" s="16">
        <v>4.0</v>
      </c>
      <c r="D164" s="16">
        <v>4.0</v>
      </c>
      <c r="E164" s="16">
        <v>3.0</v>
      </c>
      <c r="F164" s="16">
        <v>3.0</v>
      </c>
      <c r="G164" s="16">
        <v>8.0</v>
      </c>
      <c r="H164" s="16">
        <v>62.0</v>
      </c>
      <c r="I164" s="16">
        <v>63.0</v>
      </c>
      <c r="J164" s="16">
        <v>73.0</v>
      </c>
      <c r="K164" s="16">
        <v>68.0</v>
      </c>
      <c r="L164" s="16">
        <v>76.0</v>
      </c>
      <c r="M164" s="16">
        <v>89.0</v>
      </c>
      <c r="N164" s="14"/>
      <c r="O164" s="14"/>
      <c r="P164" s="14"/>
      <c r="Q164" s="14"/>
      <c r="R164" s="14"/>
      <c r="S164" s="14"/>
      <c r="T164" s="14"/>
      <c r="U164" s="14"/>
      <c r="V164" s="14"/>
    </row>
    <row r="165" ht="15.0" customHeight="1">
      <c r="A165" s="13" t="s">
        <v>203</v>
      </c>
      <c r="B165" s="15">
        <v>448.0</v>
      </c>
      <c r="C165" s="15">
        <v>564.0</v>
      </c>
      <c r="D165" s="15">
        <v>485.0</v>
      </c>
      <c r="E165" s="15">
        <v>448.0</v>
      </c>
      <c r="F165" s="15">
        <v>378.0</v>
      </c>
      <c r="G165" s="15">
        <v>404.0</v>
      </c>
      <c r="H165" s="15">
        <v>331.0</v>
      </c>
      <c r="I165" s="15">
        <v>298.0</v>
      </c>
      <c r="J165" s="16">
        <v>90.0</v>
      </c>
      <c r="K165" s="16">
        <v>21.0</v>
      </c>
      <c r="L165" s="16">
        <v>20.0</v>
      </c>
      <c r="M165" s="16">
        <v>17.0</v>
      </c>
      <c r="N165" s="15">
        <v>158.0</v>
      </c>
      <c r="O165" s="14"/>
      <c r="P165" s="15">
        <v>247.0</v>
      </c>
      <c r="Q165" s="14"/>
      <c r="R165" s="14"/>
      <c r="S165" s="14"/>
      <c r="T165" s="14"/>
      <c r="U165" s="15">
        <v>261.0</v>
      </c>
      <c r="V165" s="14"/>
    </row>
    <row r="166" ht="15.0" customHeight="1">
      <c r="A166" s="13" t="s">
        <v>89</v>
      </c>
      <c r="B166" s="15">
        <v>9785.0</v>
      </c>
      <c r="C166" s="15">
        <v>8151.0</v>
      </c>
      <c r="D166" s="15">
        <v>8880.0</v>
      </c>
      <c r="E166" s="15">
        <v>8163.0</v>
      </c>
      <c r="F166" s="15">
        <v>7583.0</v>
      </c>
      <c r="G166" s="15">
        <v>7898.0</v>
      </c>
      <c r="H166" s="15">
        <v>8030.0</v>
      </c>
      <c r="I166" s="15">
        <v>6862.0</v>
      </c>
      <c r="J166" s="15">
        <v>5934.0</v>
      </c>
      <c r="K166" s="15">
        <v>4936.0</v>
      </c>
      <c r="L166" s="15">
        <v>4928.0</v>
      </c>
      <c r="M166" s="15">
        <v>4489.0</v>
      </c>
      <c r="N166" s="15">
        <v>4478.0</v>
      </c>
      <c r="O166" s="14"/>
      <c r="P166" s="15">
        <v>4763.0</v>
      </c>
      <c r="Q166" s="15">
        <v>2821.0</v>
      </c>
      <c r="R166" s="15">
        <v>3061.0</v>
      </c>
      <c r="S166" s="15">
        <v>3233.0</v>
      </c>
      <c r="T166" s="15">
        <v>3449.0</v>
      </c>
      <c r="U166" s="15">
        <v>4156.0</v>
      </c>
      <c r="V166" s="15">
        <v>7017.0</v>
      </c>
    </row>
    <row r="167" ht="15.0" customHeight="1">
      <c r="A167" s="13" t="s">
        <v>204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5">
        <v>164.0</v>
      </c>
      <c r="Q167" s="15">
        <v>131.0</v>
      </c>
      <c r="R167" s="15">
        <v>133.0</v>
      </c>
      <c r="S167" s="15">
        <v>137.0</v>
      </c>
      <c r="T167" s="15">
        <v>136.0</v>
      </c>
      <c r="U167" s="14"/>
      <c r="V167" s="14"/>
    </row>
    <row r="168" ht="15.0" customHeight="1">
      <c r="A168" s="13" t="s">
        <v>205</v>
      </c>
      <c r="B168" s="15">
        <v>545.0</v>
      </c>
      <c r="C168" s="15">
        <v>660.0</v>
      </c>
      <c r="D168" s="15">
        <v>588.0</v>
      </c>
      <c r="E168" s="15">
        <v>538.0</v>
      </c>
      <c r="F168" s="15">
        <v>483.0</v>
      </c>
      <c r="G168" s="15">
        <v>528.0</v>
      </c>
      <c r="H168" s="15">
        <v>605.0</v>
      </c>
      <c r="I168" s="15">
        <v>569.0</v>
      </c>
      <c r="J168" s="15">
        <v>295.0</v>
      </c>
      <c r="K168" s="15">
        <v>173.0</v>
      </c>
      <c r="L168" s="15">
        <v>173.0</v>
      </c>
      <c r="M168" s="15">
        <v>167.0</v>
      </c>
      <c r="N168" s="15">
        <v>158.0</v>
      </c>
      <c r="O168" s="14"/>
      <c r="P168" s="15">
        <v>247.0</v>
      </c>
      <c r="Q168" s="14"/>
      <c r="R168" s="14"/>
      <c r="S168" s="14"/>
      <c r="T168" s="14"/>
      <c r="U168" s="15">
        <v>261.0</v>
      </c>
      <c r="V168" s="14"/>
    </row>
    <row r="169" ht="15.0" customHeight="1">
      <c r="A169" s="13" t="s">
        <v>206</v>
      </c>
      <c r="B169" s="14">
        <v>11288.0</v>
      </c>
      <c r="C169" s="15">
        <v>9552.0</v>
      </c>
      <c r="D169" s="14">
        <v>10158.0</v>
      </c>
      <c r="E169" s="15">
        <v>9316.0</v>
      </c>
      <c r="F169" s="15">
        <v>8598.0</v>
      </c>
      <c r="G169" s="15">
        <v>8829.0</v>
      </c>
      <c r="H169" s="15">
        <v>8031.0</v>
      </c>
      <c r="I169" s="15">
        <v>6863.0</v>
      </c>
      <c r="J169" s="15">
        <v>5934.0</v>
      </c>
      <c r="K169" s="15">
        <v>4936.0</v>
      </c>
      <c r="L169" s="15">
        <v>4928.0</v>
      </c>
      <c r="M169" s="15">
        <v>4489.0</v>
      </c>
      <c r="N169" s="15">
        <v>4478.0</v>
      </c>
      <c r="O169" s="14"/>
      <c r="P169" s="15">
        <v>4763.0</v>
      </c>
      <c r="Q169" s="15">
        <v>2821.0</v>
      </c>
      <c r="R169" s="15">
        <v>3061.0</v>
      </c>
      <c r="S169" s="15">
        <v>3233.0</v>
      </c>
      <c r="T169" s="15">
        <v>3449.0</v>
      </c>
      <c r="U169" s="15">
        <v>4156.0</v>
      </c>
      <c r="V169" s="15">
        <v>7017.0</v>
      </c>
    </row>
    <row r="170" ht="15.0" customHeight="1">
      <c r="A170" s="13" t="s">
        <v>207</v>
      </c>
      <c r="B170" s="14">
        <v>11833.0</v>
      </c>
      <c r="C170" s="14">
        <v>10212.0</v>
      </c>
      <c r="D170" s="14">
        <v>10746.0</v>
      </c>
      <c r="E170" s="15">
        <v>9854.0</v>
      </c>
      <c r="F170" s="15">
        <v>9081.0</v>
      </c>
      <c r="G170" s="15">
        <v>9357.0</v>
      </c>
      <c r="H170" s="15">
        <v>8636.0</v>
      </c>
      <c r="I170" s="15">
        <v>7431.0</v>
      </c>
      <c r="J170" s="15">
        <v>6229.0</v>
      </c>
      <c r="K170" s="15">
        <v>5109.0</v>
      </c>
      <c r="L170" s="15">
        <v>5101.0</v>
      </c>
      <c r="M170" s="15">
        <v>4656.0</v>
      </c>
      <c r="N170" s="15">
        <v>4636.0</v>
      </c>
      <c r="O170" s="15">
        <v>4443.0</v>
      </c>
      <c r="P170" s="15">
        <v>5416.0</v>
      </c>
      <c r="Q170" s="15">
        <v>2985.0</v>
      </c>
      <c r="R170" s="15">
        <v>3494.0</v>
      </c>
      <c r="S170" s="15">
        <v>4915.0</v>
      </c>
      <c r="T170" s="15">
        <v>3552.0</v>
      </c>
      <c r="U170" s="15">
        <v>4516.0</v>
      </c>
      <c r="V170" s="15">
        <v>6779.0</v>
      </c>
    </row>
    <row r="171" ht="15.0" customHeight="1">
      <c r="A171" s="13" t="s">
        <v>208</v>
      </c>
      <c r="B171" s="15">
        <v>391.0</v>
      </c>
      <c r="C171" s="15">
        <v>414.0</v>
      </c>
      <c r="D171" s="15">
        <v>440.0</v>
      </c>
      <c r="E171" s="15">
        <v>177.0</v>
      </c>
      <c r="F171" s="15">
        <v>153.0</v>
      </c>
      <c r="G171" s="15">
        <v>170.0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ht="15.0" customHeight="1">
      <c r="A172" s="13" t="s">
        <v>209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7">
        <v>-187.0</v>
      </c>
      <c r="R172" s="17">
        <v>-438.0</v>
      </c>
      <c r="S172" s="14"/>
      <c r="T172" s="14"/>
      <c r="U172" s="14"/>
      <c r="V172" s="14"/>
    </row>
    <row r="173" ht="15.0" customHeight="1">
      <c r="A173" s="13" t="s">
        <v>210</v>
      </c>
      <c r="B173" s="17">
        <v>-429.0</v>
      </c>
      <c r="C173" s="17">
        <v>-439.0</v>
      </c>
      <c r="D173" s="15">
        <v>120.0</v>
      </c>
      <c r="E173" s="17">
        <v>-119.0</v>
      </c>
      <c r="F173" s="17">
        <v>-304.0</v>
      </c>
      <c r="G173" s="15">
        <v>5407.0</v>
      </c>
      <c r="H173" s="20">
        <v>-21.0</v>
      </c>
      <c r="I173" s="14">
        <v>0.0</v>
      </c>
      <c r="J173" s="15">
        <v>1463.0</v>
      </c>
      <c r="K173" s="14"/>
      <c r="L173" s="17">
        <v>-365.0</v>
      </c>
      <c r="M173" s="16">
        <v>8.0</v>
      </c>
      <c r="N173" s="14">
        <v>0.0</v>
      </c>
      <c r="O173" s="16">
        <v>57.0</v>
      </c>
      <c r="P173" s="15">
        <v>5422.0</v>
      </c>
      <c r="Q173" s="16">
        <v>74.0</v>
      </c>
      <c r="R173" s="17">
        <v>-684.0</v>
      </c>
      <c r="S173" s="14"/>
      <c r="T173" s="20">
        <v>-77.0</v>
      </c>
      <c r="U173" s="14"/>
      <c r="V173" s="14"/>
    </row>
    <row r="174" ht="15.0" customHeight="1">
      <c r="A174" s="13" t="s">
        <v>211</v>
      </c>
      <c r="B174" s="17">
        <v>-251.0</v>
      </c>
      <c r="C174" s="17">
        <v>-1168.0</v>
      </c>
      <c r="D174" s="16">
        <v>83.0</v>
      </c>
      <c r="E174" s="16">
        <v>32.0</v>
      </c>
      <c r="F174" s="17">
        <v>-257.0</v>
      </c>
      <c r="G174" s="16">
        <v>30.0</v>
      </c>
      <c r="H174" s="17">
        <v>-438.0</v>
      </c>
      <c r="I174" s="17">
        <v>-609.0</v>
      </c>
      <c r="J174" s="15">
        <v>188.0</v>
      </c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ht="15.0" customHeight="1">
      <c r="A175" s="13" t="s">
        <v>212</v>
      </c>
      <c r="B175" s="14">
        <v>0.0</v>
      </c>
      <c r="C175" s="14">
        <v>0.0</v>
      </c>
      <c r="D175" s="16">
        <v>25.0</v>
      </c>
      <c r="E175" s="16">
        <v>32.0</v>
      </c>
      <c r="F175" s="15">
        <v>217.0</v>
      </c>
      <c r="G175" s="17">
        <v>-129.0</v>
      </c>
      <c r="H175" s="20">
        <v>-80.0</v>
      </c>
      <c r="I175" s="20">
        <v>-80.0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ht="15.0" customHeight="1">
      <c r="A176" s="13" t="s">
        <v>213</v>
      </c>
      <c r="B176" s="14"/>
      <c r="C176" s="14"/>
      <c r="D176" s="14"/>
      <c r="E176" s="14"/>
      <c r="F176" s="14"/>
      <c r="G176" s="14"/>
      <c r="H176" s="14"/>
      <c r="I176" s="14"/>
      <c r="J176" s="14">
        <v>0.0</v>
      </c>
      <c r="K176" s="14"/>
      <c r="L176" s="14"/>
      <c r="M176" s="14"/>
      <c r="N176" s="20">
        <v>-80.0</v>
      </c>
      <c r="O176" s="14"/>
      <c r="P176" s="14"/>
      <c r="Q176" s="14"/>
      <c r="R176" s="14"/>
      <c r="S176" s="14"/>
      <c r="T176" s="14"/>
      <c r="U176" s="14"/>
      <c r="V176" s="14"/>
    </row>
    <row r="177" ht="15.0" customHeight="1">
      <c r="A177" s="13" t="s">
        <v>214</v>
      </c>
      <c r="B177" s="15">
        <v>1795.0</v>
      </c>
      <c r="C177" s="15">
        <v>407.0</v>
      </c>
      <c r="D177" s="15">
        <v>265.0</v>
      </c>
      <c r="E177" s="15">
        <v>152.0</v>
      </c>
      <c r="F177" s="15">
        <v>377.0</v>
      </c>
      <c r="G177" s="17">
        <v>-187.0</v>
      </c>
      <c r="H177" s="17">
        <v>-1484.0</v>
      </c>
      <c r="I177" s="20">
        <v>-79.0</v>
      </c>
      <c r="J177" s="17">
        <v>-210.0</v>
      </c>
      <c r="K177" s="17">
        <v>-192.0</v>
      </c>
      <c r="L177" s="14"/>
      <c r="M177" s="14">
        <v>0.0</v>
      </c>
      <c r="N177" s="17">
        <v>-478.0</v>
      </c>
      <c r="O177" s="17">
        <v>-617.0</v>
      </c>
      <c r="P177" s="20">
        <v>-97.0</v>
      </c>
      <c r="Q177" s="17">
        <v>-130.0</v>
      </c>
      <c r="R177" s="17">
        <v>-518.0</v>
      </c>
      <c r="S177" s="14"/>
      <c r="T177" s="14"/>
      <c r="U177" s="14"/>
      <c r="V177" s="14"/>
    </row>
    <row r="178" ht="15.0" customHeight="1">
      <c r="A178" s="13" t="s">
        <v>215</v>
      </c>
      <c r="B178" s="15">
        <v>1504.0</v>
      </c>
      <c r="C178" s="15">
        <v>580.0</v>
      </c>
      <c r="D178" s="17">
        <v>-1530.0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ht="15.0" customHeight="1">
      <c r="A179" s="13" t="s">
        <v>216</v>
      </c>
      <c r="B179" s="15">
        <v>453.0</v>
      </c>
      <c r="C179" s="20">
        <v>-90.0</v>
      </c>
      <c r="D179" s="15">
        <v>887.0</v>
      </c>
      <c r="E179" s="15">
        <v>349.0</v>
      </c>
      <c r="F179" s="15">
        <v>2005.0</v>
      </c>
      <c r="G179" s="15">
        <v>165.0</v>
      </c>
      <c r="H179" s="16">
        <v>8.0</v>
      </c>
      <c r="I179" s="15">
        <v>221.0</v>
      </c>
      <c r="J179" s="17">
        <v>-466.0</v>
      </c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ht="15.0" customHeight="1">
      <c r="A180" s="13" t="s">
        <v>217</v>
      </c>
      <c r="B180" s="17">
        <v>-322.0</v>
      </c>
      <c r="C180" s="17">
        <v>-595.0</v>
      </c>
      <c r="D180" s="17">
        <v>-883.0</v>
      </c>
      <c r="E180" s="17">
        <v>-318.0</v>
      </c>
      <c r="F180" s="20">
        <v>-79.0</v>
      </c>
      <c r="G180" s="14">
        <v>0.0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ht="15.0" customHeight="1">
      <c r="A181" s="13" t="s">
        <v>218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7">
        <v>-256.0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ht="15.0" customHeight="1">
      <c r="A182" s="13" t="s">
        <v>219</v>
      </c>
      <c r="B182" s="15">
        <v>9898.0</v>
      </c>
      <c r="C182" s="15">
        <v>8993.0</v>
      </c>
      <c r="D182" s="15">
        <v>8634.0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ht="15.0" customHeight="1">
      <c r="A183" s="13" t="s">
        <v>220</v>
      </c>
      <c r="B183" s="16">
        <v>5.02</v>
      </c>
      <c r="C183" s="16">
        <v>4.5</v>
      </c>
      <c r="D183" s="16">
        <v>4.26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ht="15.0" customHeight="1">
      <c r="A184" s="13" t="s">
        <v>221</v>
      </c>
      <c r="B184" s="14">
        <v>28889.0</v>
      </c>
      <c r="C184" s="14">
        <v>26318.0</v>
      </c>
      <c r="D184" s="14">
        <v>22258.0</v>
      </c>
      <c r="E184" s="14">
        <v>39664.0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ht="15.0" customHeight="1">
      <c r="A185" s="13" t="s">
        <v>222</v>
      </c>
      <c r="B185" s="15">
        <v>3193.0</v>
      </c>
      <c r="C185" s="17">
        <v>-225.0</v>
      </c>
      <c r="D185" s="17">
        <v>-1033.0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ht="15.0" customHeight="1">
      <c r="A186" s="13" t="s">
        <v>223</v>
      </c>
      <c r="B186" s="15">
        <v>6717.0</v>
      </c>
      <c r="C186" s="15">
        <v>5790.0</v>
      </c>
      <c r="D186" s="15">
        <v>3583.0</v>
      </c>
      <c r="E186" s="14">
        <v>24154.0</v>
      </c>
      <c r="F186" s="14">
        <v>12160.0</v>
      </c>
      <c r="G186" s="15">
        <v>1845.0</v>
      </c>
      <c r="H186" s="17">
        <v>-1811.0</v>
      </c>
      <c r="I186" s="15">
        <v>4256.0</v>
      </c>
      <c r="J186" s="15">
        <v>8783.0</v>
      </c>
      <c r="K186" s="15">
        <v>6388.0</v>
      </c>
      <c r="L186" s="15">
        <v>2020.0</v>
      </c>
      <c r="M186" s="15">
        <v>797.0</v>
      </c>
      <c r="N186" s="17">
        <v>-920.0</v>
      </c>
      <c r="O186" s="17">
        <v>-1318.0</v>
      </c>
      <c r="P186" s="14"/>
      <c r="Q186" s="14"/>
      <c r="R186" s="14"/>
      <c r="S186" s="14"/>
      <c r="T186" s="14"/>
      <c r="U186" s="14"/>
      <c r="V186" s="14"/>
    </row>
    <row r="187" ht="15.0" customHeight="1">
      <c r="A187" s="13" t="s">
        <v>224</v>
      </c>
      <c r="B187" s="15">
        <v>6717.0</v>
      </c>
      <c r="C187" s="15">
        <v>5790.0</v>
      </c>
      <c r="D187" s="15">
        <v>3583.0</v>
      </c>
      <c r="E187" s="14">
        <v>24154.0</v>
      </c>
      <c r="F187" s="14">
        <v>12160.0</v>
      </c>
      <c r="G187" s="15">
        <v>1845.0</v>
      </c>
      <c r="H187" s="17">
        <v>-1811.0</v>
      </c>
      <c r="I187" s="15">
        <v>4256.0</v>
      </c>
      <c r="J187" s="15">
        <v>8783.0</v>
      </c>
      <c r="K187" s="15">
        <v>6388.0</v>
      </c>
      <c r="L187" s="15">
        <v>2020.0</v>
      </c>
      <c r="M187" s="15">
        <v>797.0</v>
      </c>
      <c r="N187" s="17">
        <v>-920.0</v>
      </c>
      <c r="O187" s="17">
        <v>-1318.0</v>
      </c>
      <c r="P187" s="14"/>
      <c r="Q187" s="14"/>
      <c r="R187" s="14"/>
      <c r="S187" s="14"/>
      <c r="T187" s="14"/>
      <c r="U187" s="14"/>
      <c r="V187" s="14"/>
    </row>
    <row r="188" ht="15.0" customHeight="1">
      <c r="A188" s="13" t="s">
        <v>225</v>
      </c>
      <c r="B188" s="15">
        <v>1970.11</v>
      </c>
      <c r="C188" s="15">
        <v>1997.8</v>
      </c>
      <c r="D188" s="15">
        <v>2029.08</v>
      </c>
      <c r="E188" s="15">
        <v>2050.78</v>
      </c>
      <c r="F188" s="15">
        <v>2050.82</v>
      </c>
      <c r="G188" s="15">
        <v>2049.0</v>
      </c>
      <c r="H188" s="15">
        <v>2047.06</v>
      </c>
      <c r="I188" s="15">
        <v>2045.8</v>
      </c>
      <c r="J188" s="15">
        <v>2044.11</v>
      </c>
      <c r="K188" s="15">
        <v>2042.48</v>
      </c>
      <c r="L188" s="15">
        <v>2041.0</v>
      </c>
      <c r="M188" s="15">
        <v>2039.5</v>
      </c>
      <c r="N188" s="15">
        <v>2038.42</v>
      </c>
      <c r="O188" s="15">
        <v>2037.2</v>
      </c>
      <c r="P188" s="14"/>
      <c r="Q188" s="14"/>
      <c r="R188" s="14"/>
      <c r="S188" s="14"/>
      <c r="T188" s="14"/>
      <c r="U188" s="14"/>
      <c r="V188" s="14"/>
    </row>
    <row r="189" ht="15.0" customHeight="1">
      <c r="A189" s="13" t="s">
        <v>226</v>
      </c>
      <c r="B189" s="15">
        <v>1970.11</v>
      </c>
      <c r="C189" s="15">
        <v>1997.8</v>
      </c>
      <c r="D189" s="15">
        <v>2029.08</v>
      </c>
      <c r="E189" s="15">
        <v>2050.78</v>
      </c>
      <c r="F189" s="15">
        <v>2050.82</v>
      </c>
      <c r="G189" s="15">
        <v>2049.0</v>
      </c>
      <c r="H189" s="15">
        <v>2047.06</v>
      </c>
      <c r="I189" s="15">
        <v>2045.8</v>
      </c>
      <c r="J189" s="15">
        <v>2044.11</v>
      </c>
      <c r="K189" s="15">
        <v>2042.48</v>
      </c>
      <c r="L189" s="15">
        <v>2041.0</v>
      </c>
      <c r="M189" s="15">
        <v>2039.5</v>
      </c>
      <c r="N189" s="15">
        <v>2038.42</v>
      </c>
      <c r="O189" s="15">
        <v>2037.2</v>
      </c>
      <c r="P189" s="14"/>
      <c r="Q189" s="14"/>
      <c r="R189" s="14"/>
      <c r="S189" s="14"/>
      <c r="T189" s="14"/>
      <c r="U189" s="14"/>
      <c r="V189" s="14"/>
    </row>
    <row r="190" ht="15.0" customHeight="1">
      <c r="A190" s="13" t="s">
        <v>227</v>
      </c>
      <c r="B190" s="16">
        <v>3.41</v>
      </c>
      <c r="C190" s="16">
        <v>2.9</v>
      </c>
      <c r="D190" s="16">
        <v>1.77</v>
      </c>
      <c r="E190" s="16">
        <v>11.78</v>
      </c>
      <c r="F190" s="16">
        <v>5.93</v>
      </c>
      <c r="G190" s="16">
        <v>0.9</v>
      </c>
      <c r="H190" s="20">
        <v>-0.88</v>
      </c>
      <c r="I190" s="16">
        <v>2.08</v>
      </c>
      <c r="J190" s="16">
        <v>4.3</v>
      </c>
      <c r="K190" s="16">
        <v>3.13</v>
      </c>
      <c r="L190" s="16">
        <v>0.99</v>
      </c>
      <c r="M190" s="16">
        <v>0.39</v>
      </c>
      <c r="N190" s="20">
        <v>-0.45</v>
      </c>
      <c r="O190" s="20">
        <v>-0.65</v>
      </c>
      <c r="P190" s="14"/>
      <c r="Q190" s="14"/>
      <c r="R190" s="14"/>
      <c r="S190" s="14"/>
      <c r="T190" s="14"/>
      <c r="U190" s="14"/>
      <c r="V190" s="14"/>
    </row>
    <row r="191" ht="15.0" customHeight="1">
      <c r="A191" s="13" t="s">
        <v>228</v>
      </c>
      <c r="B191" s="16">
        <v>3.41</v>
      </c>
      <c r="C191" s="16">
        <v>2.9</v>
      </c>
      <c r="D191" s="16">
        <v>1.77</v>
      </c>
      <c r="E191" s="16">
        <v>11.78</v>
      </c>
      <c r="F191" s="16">
        <v>5.93</v>
      </c>
      <c r="G191" s="16">
        <v>0.9</v>
      </c>
      <c r="H191" s="20">
        <v>-0.88</v>
      </c>
      <c r="I191" s="16">
        <v>2.08</v>
      </c>
      <c r="J191" s="16">
        <v>4.3</v>
      </c>
      <c r="K191" s="16">
        <v>3.13</v>
      </c>
      <c r="L191" s="16">
        <v>0.99</v>
      </c>
      <c r="M191" s="16">
        <v>0.39</v>
      </c>
      <c r="N191" s="20">
        <v>-0.45</v>
      </c>
      <c r="O191" s="20">
        <v>-0.65</v>
      </c>
      <c r="P191" s="14"/>
      <c r="Q191" s="14"/>
      <c r="R191" s="14"/>
      <c r="S191" s="14"/>
      <c r="T191" s="14"/>
      <c r="U191" s="14"/>
      <c r="V191" s="14"/>
    </row>
    <row r="192" ht="15.0" customHeight="1">
      <c r="A192" s="13" t="s">
        <v>229</v>
      </c>
      <c r="B192" s="16">
        <v>3.41</v>
      </c>
      <c r="C192" s="16">
        <v>2.9</v>
      </c>
      <c r="D192" s="16">
        <v>1.77</v>
      </c>
      <c r="E192" s="16">
        <v>11.76</v>
      </c>
      <c r="F192" s="16">
        <v>5.93</v>
      </c>
      <c r="G192" s="16">
        <v>1.99</v>
      </c>
      <c r="H192" s="20">
        <v>-0.88</v>
      </c>
      <c r="I192" s="16">
        <v>2.08</v>
      </c>
      <c r="J192" s="16">
        <v>4.3</v>
      </c>
      <c r="K192" s="16">
        <v>3.13</v>
      </c>
      <c r="L192" s="16">
        <v>0.99</v>
      </c>
      <c r="M192" s="16">
        <v>0.39</v>
      </c>
      <c r="N192" s="20">
        <v>-0.54</v>
      </c>
      <c r="O192" s="20">
        <v>-0.39</v>
      </c>
      <c r="P192" s="14"/>
      <c r="Q192" s="14"/>
      <c r="R192" s="14"/>
      <c r="S192" s="14"/>
      <c r="T192" s="14"/>
      <c r="U192" s="14"/>
      <c r="V192" s="14"/>
    </row>
    <row r="193" ht="15.0" customHeight="1">
      <c r="A193" s="13" t="s">
        <v>230</v>
      </c>
      <c r="B193" s="16">
        <v>3.41</v>
      </c>
      <c r="C193" s="16">
        <v>2.9</v>
      </c>
      <c r="D193" s="16">
        <v>1.77</v>
      </c>
      <c r="E193" s="16">
        <v>11.76</v>
      </c>
      <c r="F193" s="16">
        <v>5.93</v>
      </c>
      <c r="G193" s="16">
        <v>1.99</v>
      </c>
      <c r="H193" s="20">
        <v>-0.88</v>
      </c>
      <c r="I193" s="16">
        <v>2.08</v>
      </c>
      <c r="J193" s="16">
        <v>4.3</v>
      </c>
      <c r="K193" s="16">
        <v>3.13</v>
      </c>
      <c r="L193" s="16">
        <v>0.99</v>
      </c>
      <c r="M193" s="16">
        <v>0.39</v>
      </c>
      <c r="N193" s="20">
        <v>-0.54</v>
      </c>
      <c r="O193" s="20">
        <v>-0.39</v>
      </c>
      <c r="P193" s="14"/>
      <c r="Q193" s="14"/>
      <c r="R193" s="14"/>
      <c r="S193" s="14"/>
      <c r="T193" s="14"/>
      <c r="U193" s="14"/>
      <c r="V193" s="14"/>
    </row>
    <row r="194" ht="15.0" customHeight="1">
      <c r="A194" s="13" t="s">
        <v>231</v>
      </c>
      <c r="B194" s="16">
        <v>1.0</v>
      </c>
      <c r="C194" s="16">
        <v>1.0</v>
      </c>
      <c r="D194" s="16">
        <v>1.0</v>
      </c>
      <c r="E194" s="16">
        <v>1.0</v>
      </c>
      <c r="F194" s="16">
        <v>1.0</v>
      </c>
      <c r="G194" s="16">
        <v>1.0</v>
      </c>
      <c r="H194" s="16">
        <v>1.0</v>
      </c>
      <c r="I194" s="16">
        <v>1.0</v>
      </c>
      <c r="J194" s="16">
        <v>1.0</v>
      </c>
      <c r="K194" s="16">
        <v>1.0</v>
      </c>
      <c r="L194" s="16">
        <v>1.0</v>
      </c>
      <c r="M194" s="16">
        <v>1.0</v>
      </c>
      <c r="N194" s="16">
        <v>1.0</v>
      </c>
      <c r="O194" s="16">
        <v>1.0</v>
      </c>
      <c r="P194" s="14"/>
      <c r="Q194" s="14"/>
      <c r="R194" s="14"/>
      <c r="S194" s="14"/>
      <c r="T194" s="14"/>
      <c r="U194" s="14"/>
      <c r="V194" s="14"/>
    </row>
    <row r="195" ht="15.0" customHeight="1">
      <c r="A195" s="13" t="s">
        <v>232</v>
      </c>
      <c r="B195" s="16">
        <v>1.0</v>
      </c>
      <c r="C195" s="16">
        <v>1.0</v>
      </c>
      <c r="D195" s="16">
        <v>1.0</v>
      </c>
      <c r="E195" s="16">
        <v>1.0</v>
      </c>
      <c r="F195" s="16">
        <v>1.0</v>
      </c>
      <c r="G195" s="16">
        <v>1.0</v>
      </c>
      <c r="H195" s="16">
        <v>1.0</v>
      </c>
      <c r="I195" s="16">
        <v>1.0</v>
      </c>
      <c r="J195" s="16">
        <v>1.0</v>
      </c>
      <c r="K195" s="16">
        <v>1.0</v>
      </c>
      <c r="L195" s="16">
        <v>1.0</v>
      </c>
      <c r="M195" s="16">
        <v>1.0</v>
      </c>
      <c r="N195" s="16">
        <v>1.0</v>
      </c>
      <c r="O195" s="16">
        <v>1.0</v>
      </c>
      <c r="P195" s="14"/>
      <c r="Q195" s="14"/>
      <c r="R195" s="14"/>
      <c r="S195" s="14"/>
      <c r="T195" s="14"/>
      <c r="U195" s="14"/>
      <c r="V195" s="14"/>
    </row>
    <row r="196" ht="15.0" customHeight="1">
      <c r="A196" s="13" t="s">
        <v>233</v>
      </c>
      <c r="B196" s="15">
        <v>6717.0</v>
      </c>
      <c r="C196" s="15">
        <v>5790.0</v>
      </c>
      <c r="D196" s="15">
        <v>3582.0</v>
      </c>
      <c r="E196" s="14">
        <v>24118.0</v>
      </c>
      <c r="F196" s="14">
        <v>12148.0</v>
      </c>
      <c r="G196" s="15">
        <v>4071.0</v>
      </c>
      <c r="H196" s="17">
        <v>-1812.0</v>
      </c>
      <c r="I196" s="15">
        <v>4256.0</v>
      </c>
      <c r="J196" s="15">
        <v>8783.0</v>
      </c>
      <c r="K196" s="15">
        <v>6388.0</v>
      </c>
      <c r="L196" s="15">
        <v>2020.0</v>
      </c>
      <c r="M196" s="15">
        <v>797.0</v>
      </c>
      <c r="N196" s="17">
        <v>-1110.0</v>
      </c>
      <c r="O196" s="17">
        <v>-804.0</v>
      </c>
      <c r="P196" s="14"/>
      <c r="Q196" s="14"/>
      <c r="R196" s="14"/>
      <c r="S196" s="14"/>
      <c r="T196" s="14"/>
      <c r="U196" s="14"/>
      <c r="V196" s="14"/>
    </row>
    <row r="197" ht="15.0" customHeight="1">
      <c r="A197" s="13" t="s">
        <v>234</v>
      </c>
      <c r="B197" s="15">
        <v>6717.0</v>
      </c>
      <c r="C197" s="15">
        <v>5790.0</v>
      </c>
      <c r="D197" s="15">
        <v>3582.0</v>
      </c>
      <c r="E197" s="14">
        <v>24118.0</v>
      </c>
      <c r="F197" s="14">
        <v>12148.0</v>
      </c>
      <c r="G197" s="15">
        <v>4071.0</v>
      </c>
      <c r="H197" s="17">
        <v>-1812.0</v>
      </c>
      <c r="I197" s="15">
        <v>4256.0</v>
      </c>
      <c r="J197" s="15">
        <v>8783.0</v>
      </c>
      <c r="K197" s="15">
        <v>6388.0</v>
      </c>
      <c r="L197" s="15">
        <v>2020.0</v>
      </c>
      <c r="M197" s="15">
        <v>797.0</v>
      </c>
      <c r="N197" s="17">
        <v>-1110.0</v>
      </c>
      <c r="O197" s="17">
        <v>-804.0</v>
      </c>
      <c r="P197" s="14"/>
      <c r="Q197" s="14"/>
      <c r="R197" s="14"/>
      <c r="S197" s="14"/>
      <c r="T197" s="14"/>
      <c r="U197" s="14"/>
      <c r="V197" s="14"/>
    </row>
    <row r="198" ht="15.0" customHeight="1">
      <c r="A198" s="13" t="s">
        <v>235</v>
      </c>
      <c r="B198" s="16">
        <v>3.41</v>
      </c>
      <c r="C198" s="16">
        <v>2.9</v>
      </c>
      <c r="D198" s="16">
        <v>1.77</v>
      </c>
      <c r="E198" s="16">
        <v>11.76</v>
      </c>
      <c r="F198" s="16">
        <v>5.93</v>
      </c>
      <c r="G198" s="16">
        <v>1.99</v>
      </c>
      <c r="H198" s="20">
        <v>-0.88</v>
      </c>
      <c r="I198" s="16">
        <v>2.08</v>
      </c>
      <c r="J198" s="16">
        <v>4.3</v>
      </c>
      <c r="K198" s="16">
        <v>3.13</v>
      </c>
      <c r="L198" s="16">
        <v>0.99</v>
      </c>
      <c r="M198" s="16">
        <v>0.39</v>
      </c>
      <c r="N198" s="20">
        <v>-0.54</v>
      </c>
      <c r="O198" s="20">
        <v>-0.39</v>
      </c>
      <c r="P198" s="14"/>
      <c r="Q198" s="14"/>
      <c r="R198" s="14"/>
      <c r="S198" s="14"/>
      <c r="T198" s="14"/>
      <c r="U198" s="14"/>
      <c r="V198" s="14"/>
    </row>
    <row r="199" ht="15.0" customHeight="1">
      <c r="A199" s="13" t="s">
        <v>236</v>
      </c>
      <c r="B199" s="15">
        <v>1970.11</v>
      </c>
      <c r="C199" s="15">
        <v>1997.8</v>
      </c>
      <c r="D199" s="15">
        <v>2029.08</v>
      </c>
      <c r="E199" s="15">
        <v>2050.78</v>
      </c>
      <c r="F199" s="15">
        <v>2050.82</v>
      </c>
      <c r="G199" s="15">
        <v>2049.0</v>
      </c>
      <c r="H199" s="15">
        <v>2047.06</v>
      </c>
      <c r="I199" s="15">
        <v>2045.8</v>
      </c>
      <c r="J199" s="15">
        <v>2044.11</v>
      </c>
      <c r="K199" s="15">
        <v>2042.48</v>
      </c>
      <c r="L199" s="15">
        <v>2041.0</v>
      </c>
      <c r="M199" s="15">
        <v>2039.5</v>
      </c>
      <c r="N199" s="15">
        <v>2038.42</v>
      </c>
      <c r="O199" s="15">
        <v>2037.2</v>
      </c>
      <c r="P199" s="14"/>
      <c r="Q199" s="14"/>
      <c r="R199" s="14"/>
      <c r="S199" s="14"/>
      <c r="T199" s="14"/>
      <c r="U199" s="14"/>
      <c r="V199" s="14"/>
    </row>
    <row r="200" ht="15.0" customHeight="1">
      <c r="A200" s="13" t="s">
        <v>237</v>
      </c>
      <c r="B200" s="16">
        <v>3.41</v>
      </c>
      <c r="C200" s="16">
        <v>2.9</v>
      </c>
      <c r="D200" s="16">
        <v>1.77</v>
      </c>
      <c r="E200" s="16">
        <v>11.78</v>
      </c>
      <c r="F200" s="16">
        <v>5.93</v>
      </c>
      <c r="G200" s="16">
        <v>0.9</v>
      </c>
      <c r="H200" s="20">
        <v>-0.88</v>
      </c>
      <c r="I200" s="16">
        <v>2.08</v>
      </c>
      <c r="J200" s="16">
        <v>4.3</v>
      </c>
      <c r="K200" s="16">
        <v>3.13</v>
      </c>
      <c r="L200" s="16">
        <v>0.99</v>
      </c>
      <c r="M200" s="16">
        <v>0.39</v>
      </c>
      <c r="N200" s="20">
        <v>-0.45</v>
      </c>
      <c r="O200" s="20">
        <v>-0.65</v>
      </c>
      <c r="P200" s="14"/>
      <c r="Q200" s="14"/>
      <c r="R200" s="14"/>
      <c r="S200" s="14"/>
      <c r="T200" s="14"/>
      <c r="U200" s="14"/>
      <c r="V200" s="14"/>
    </row>
    <row r="201" ht="15.0" customHeight="1">
      <c r="A201" s="13" t="s">
        <v>238</v>
      </c>
      <c r="B201" s="16">
        <v>3.41</v>
      </c>
      <c r="C201" s="16">
        <v>2.9</v>
      </c>
      <c r="D201" s="16">
        <v>1.77</v>
      </c>
      <c r="E201" s="16">
        <v>11.76</v>
      </c>
      <c r="F201" s="16">
        <v>5.93</v>
      </c>
      <c r="G201" s="16">
        <v>1.99</v>
      </c>
      <c r="H201" s="20">
        <v>-0.88</v>
      </c>
      <c r="I201" s="16">
        <v>2.08</v>
      </c>
      <c r="J201" s="16">
        <v>4.3</v>
      </c>
      <c r="K201" s="16">
        <v>3.13</v>
      </c>
      <c r="L201" s="16">
        <v>0.99</v>
      </c>
      <c r="M201" s="16">
        <v>0.39</v>
      </c>
      <c r="N201" s="20">
        <v>-0.54</v>
      </c>
      <c r="O201" s="20">
        <v>-0.39</v>
      </c>
      <c r="P201" s="14"/>
      <c r="Q201" s="14"/>
      <c r="R201" s="14"/>
      <c r="S201" s="14"/>
      <c r="T201" s="14"/>
      <c r="U201" s="14"/>
      <c r="V201" s="14"/>
    </row>
    <row r="202" ht="15.0" customHeight="1">
      <c r="A202" s="13" t="s">
        <v>239</v>
      </c>
      <c r="B202" s="15">
        <v>1970.11</v>
      </c>
      <c r="C202" s="15">
        <v>1997.8</v>
      </c>
      <c r="D202" s="15">
        <v>2029.08</v>
      </c>
      <c r="E202" s="15">
        <v>2050.78</v>
      </c>
      <c r="F202" s="15">
        <v>2050.82</v>
      </c>
      <c r="G202" s="15">
        <v>2049.0</v>
      </c>
      <c r="H202" s="15">
        <v>2047.06</v>
      </c>
      <c r="I202" s="15">
        <v>2045.8</v>
      </c>
      <c r="J202" s="15">
        <v>2044.11</v>
      </c>
      <c r="K202" s="15">
        <v>2042.48</v>
      </c>
      <c r="L202" s="15">
        <v>2041.0</v>
      </c>
      <c r="M202" s="15">
        <v>2039.5</v>
      </c>
      <c r="N202" s="15">
        <v>2038.42</v>
      </c>
      <c r="O202" s="15">
        <v>2037.2</v>
      </c>
      <c r="P202" s="14"/>
      <c r="Q202" s="14"/>
      <c r="R202" s="14"/>
      <c r="S202" s="14"/>
      <c r="T202" s="14"/>
      <c r="U202" s="14"/>
      <c r="V202" s="14"/>
    </row>
    <row r="203" ht="15.0" customHeight="1">
      <c r="A203" s="13" t="s">
        <v>240</v>
      </c>
      <c r="B203" s="16">
        <v>3.41</v>
      </c>
      <c r="C203" s="16">
        <v>2.9</v>
      </c>
      <c r="D203" s="16">
        <v>1.77</v>
      </c>
      <c r="E203" s="16">
        <v>11.78</v>
      </c>
      <c r="F203" s="16">
        <v>5.93</v>
      </c>
      <c r="G203" s="16">
        <v>0.9</v>
      </c>
      <c r="H203" s="20">
        <v>-0.88</v>
      </c>
      <c r="I203" s="16">
        <v>2.08</v>
      </c>
      <c r="J203" s="16">
        <v>4.3</v>
      </c>
      <c r="K203" s="16">
        <v>3.13</v>
      </c>
      <c r="L203" s="16">
        <v>0.99</v>
      </c>
      <c r="M203" s="16">
        <v>0.39</v>
      </c>
      <c r="N203" s="20">
        <v>-0.45</v>
      </c>
      <c r="O203" s="20">
        <v>-0.65</v>
      </c>
      <c r="P203" s="14"/>
      <c r="Q203" s="14"/>
      <c r="R203" s="14"/>
      <c r="S203" s="14"/>
      <c r="T203" s="14"/>
      <c r="U203" s="14"/>
      <c r="V203" s="14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46075.7919134028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36160.0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42004.0</v>
      </c>
      <c r="P13" s="9">
        <v>41639.0</v>
      </c>
      <c r="Q13" s="9">
        <v>40816.0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36160.0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242</v>
      </c>
      <c r="C15" s="10" t="s">
        <v>242</v>
      </c>
      <c r="D15" s="10" t="s">
        <v>242</v>
      </c>
      <c r="E15" s="10" t="s">
        <v>242</v>
      </c>
      <c r="F15" s="10" t="s">
        <v>242</v>
      </c>
      <c r="G15" s="10" t="s">
        <v>242</v>
      </c>
      <c r="H15" s="10" t="s">
        <v>242</v>
      </c>
      <c r="I15" s="10" t="s">
        <v>242</v>
      </c>
      <c r="J15" s="10" t="s">
        <v>242</v>
      </c>
      <c r="K15" s="10" t="s">
        <v>242</v>
      </c>
      <c r="L15" s="10" t="s">
        <v>242</v>
      </c>
      <c r="M15" s="10" t="s">
        <v>242</v>
      </c>
      <c r="N15" s="10" t="s">
        <v>242</v>
      </c>
      <c r="O15" s="10" t="s">
        <v>242</v>
      </c>
      <c r="P15" s="10" t="s">
        <v>242</v>
      </c>
      <c r="Q15" s="10" t="s">
        <v>242</v>
      </c>
      <c r="R15" s="10" t="s">
        <v>242</v>
      </c>
      <c r="S15" s="10" t="s">
        <v>242</v>
      </c>
      <c r="T15" s="10" t="s">
        <v>242</v>
      </c>
      <c r="U15" s="10" t="s">
        <v>242</v>
      </c>
      <c r="V15" s="10" t="s">
        <v>242</v>
      </c>
    </row>
    <row r="17">
      <c r="A17" s="11" t="s">
        <v>243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82</v>
      </c>
      <c r="B19" s="14">
        <v>27798.0</v>
      </c>
      <c r="C19" s="14">
        <v>28187.0</v>
      </c>
      <c r="D19" s="14">
        <v>25449.0</v>
      </c>
      <c r="E19" s="14">
        <v>30035.0</v>
      </c>
      <c r="F19" s="14">
        <v>21791.0</v>
      </c>
      <c r="G19" s="14">
        <v>19492.0</v>
      </c>
      <c r="H19" s="14">
        <v>20816.0</v>
      </c>
      <c r="I19" s="14">
        <v>26483.0</v>
      </c>
      <c r="J19" s="14">
        <v>20711.0</v>
      </c>
      <c r="K19" s="14">
        <v>12381.0</v>
      </c>
      <c r="L19" s="14">
        <v>12192.0</v>
      </c>
      <c r="M19" s="14">
        <v>12642.0</v>
      </c>
      <c r="N19" s="14">
        <v>10070.0</v>
      </c>
      <c r="O19" s="15">
        <v>9812.0</v>
      </c>
      <c r="P19" s="14">
        <v>14157.0</v>
      </c>
      <c r="Q19" s="14">
        <v>10971.0</v>
      </c>
      <c r="R19" s="14"/>
      <c r="S19" s="14">
        <v>16294.0</v>
      </c>
      <c r="T19" s="14">
        <v>12228.0</v>
      </c>
      <c r="U19" s="14">
        <v>14220.0</v>
      </c>
      <c r="V19" s="14">
        <v>15494.0</v>
      </c>
    </row>
    <row r="20" ht="15.0" customHeight="1">
      <c r="A20" s="13" t="s">
        <v>244</v>
      </c>
      <c r="B20" s="14">
        <v>17057.0</v>
      </c>
      <c r="C20" s="14">
        <v>15161.0</v>
      </c>
      <c r="D20" s="14">
        <v>13471.0</v>
      </c>
      <c r="E20" s="14">
        <v>15657.0</v>
      </c>
      <c r="F20" s="14">
        <v>12272.0</v>
      </c>
      <c r="G20" s="15">
        <v>9435.0</v>
      </c>
      <c r="H20" s="14">
        <v>11019.0</v>
      </c>
      <c r="I20" s="14">
        <v>14687.0</v>
      </c>
      <c r="J20" s="15">
        <v>9661.0</v>
      </c>
      <c r="K20" s="15">
        <v>4285.0</v>
      </c>
      <c r="L20" s="15">
        <v>4167.0</v>
      </c>
      <c r="M20" s="15">
        <v>4247.0</v>
      </c>
      <c r="N20" s="15">
        <v>3091.0</v>
      </c>
      <c r="O20" s="14"/>
      <c r="P20" s="14"/>
      <c r="Q20" s="15">
        <v>4567.0</v>
      </c>
      <c r="R20" s="15">
        <v>4237.0</v>
      </c>
      <c r="S20" s="15">
        <v>7334.0</v>
      </c>
      <c r="T20" s="15">
        <v>5614.0</v>
      </c>
      <c r="U20" s="15">
        <v>6468.0</v>
      </c>
      <c r="V20" s="15">
        <v>9455.0</v>
      </c>
    </row>
    <row r="21" ht="15.0" customHeight="1">
      <c r="A21" s="13" t="s">
        <v>245</v>
      </c>
      <c r="B21" s="15">
        <v>3275.0</v>
      </c>
      <c r="C21" s="15">
        <v>3483.0</v>
      </c>
      <c r="D21" s="15">
        <v>3430.0</v>
      </c>
      <c r="E21" s="15">
        <v>3857.0</v>
      </c>
      <c r="F21" s="15">
        <v>2624.0</v>
      </c>
      <c r="G21" s="15">
        <v>4062.0</v>
      </c>
      <c r="H21" s="15">
        <v>4257.0</v>
      </c>
      <c r="I21" s="15">
        <v>5710.0</v>
      </c>
      <c r="J21" s="15">
        <v>5060.0</v>
      </c>
      <c r="K21" s="15">
        <v>3666.0</v>
      </c>
      <c r="L21" s="15">
        <v>3260.0</v>
      </c>
      <c r="M21" s="15">
        <v>3322.0</v>
      </c>
      <c r="N21" s="15">
        <v>2913.0</v>
      </c>
      <c r="O21" s="14"/>
      <c r="P21" s="14"/>
      <c r="Q21" s="15">
        <v>2307.0</v>
      </c>
      <c r="R21" s="15">
        <v>2178.0</v>
      </c>
      <c r="S21" s="15">
        <v>3395.0</v>
      </c>
      <c r="T21" s="15">
        <v>2359.0</v>
      </c>
      <c r="U21" s="15">
        <v>2723.0</v>
      </c>
      <c r="V21" s="15">
        <v>1533.0</v>
      </c>
    </row>
    <row r="22" ht="15.0" customHeight="1">
      <c r="A22" s="13" t="s">
        <v>246</v>
      </c>
      <c r="B22" s="15">
        <v>7464.0</v>
      </c>
      <c r="C22" s="15">
        <v>9543.0</v>
      </c>
      <c r="D22" s="15">
        <v>8547.0</v>
      </c>
      <c r="E22" s="14">
        <v>10521.0</v>
      </c>
      <c r="F22" s="15">
        <v>6896.0</v>
      </c>
      <c r="G22" s="15">
        <v>5995.0</v>
      </c>
      <c r="H22" s="15">
        <v>5540.0</v>
      </c>
      <c r="I22" s="15">
        <v>6086.0</v>
      </c>
      <c r="J22" s="15">
        <v>5990.0</v>
      </c>
      <c r="K22" s="15">
        <v>4430.0</v>
      </c>
      <c r="L22" s="15">
        <v>4765.0</v>
      </c>
      <c r="M22" s="15">
        <v>5074.0</v>
      </c>
      <c r="N22" s="15">
        <v>4065.0</v>
      </c>
      <c r="O22" s="14"/>
      <c r="P22" s="14"/>
      <c r="Q22" s="15">
        <v>4097.0</v>
      </c>
      <c r="R22" s="15">
        <v>3616.0</v>
      </c>
      <c r="S22" s="15">
        <v>5565.0</v>
      </c>
      <c r="T22" s="15">
        <v>4255.0</v>
      </c>
      <c r="U22" s="15">
        <v>5029.0</v>
      </c>
      <c r="V22" s="15">
        <v>4506.0</v>
      </c>
    </row>
    <row r="23" ht="15.0" customHeight="1">
      <c r="A23" s="13" t="s">
        <v>247</v>
      </c>
      <c r="B23" s="16">
        <v>2.0</v>
      </c>
      <c r="C23" s="14"/>
      <c r="D23" s="16">
        <v>1.0</v>
      </c>
      <c r="E23" s="14"/>
      <c r="F23" s="20">
        <v>-1.0</v>
      </c>
      <c r="G23" s="14"/>
      <c r="H23" s="14"/>
      <c r="I23" s="14"/>
      <c r="J23" s="14"/>
      <c r="K23" s="14"/>
      <c r="L23" s="14"/>
      <c r="M23" s="20">
        <v>-1.0</v>
      </c>
      <c r="N23" s="16">
        <v>1.0</v>
      </c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3" t="s">
        <v>248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>
        <v>12073.0</v>
      </c>
      <c r="S24" s="14">
        <v>16867.0</v>
      </c>
      <c r="T24" s="14">
        <v>16066.0</v>
      </c>
      <c r="U24" s="14">
        <v>18471.0</v>
      </c>
      <c r="V24" s="14">
        <v>19869.0</v>
      </c>
    </row>
    <row r="25" ht="15.0" customHeight="1">
      <c r="A25" s="13" t="s">
        <v>249</v>
      </c>
      <c r="B25" s="14">
        <v>25934.0</v>
      </c>
      <c r="C25" s="14">
        <v>28510.0</v>
      </c>
      <c r="D25" s="14">
        <v>25404.0</v>
      </c>
      <c r="E25" s="14">
        <v>23988.0</v>
      </c>
      <c r="F25" s="14">
        <v>20579.0</v>
      </c>
      <c r="G25" s="14">
        <v>18364.0</v>
      </c>
      <c r="H25" s="14">
        <v>18959.0</v>
      </c>
      <c r="I25" s="14">
        <v>20744.0</v>
      </c>
      <c r="J25" s="14">
        <v>19983.0</v>
      </c>
      <c r="K25" s="14">
        <v>10884.0</v>
      </c>
      <c r="L25" s="14">
        <v>10797.0</v>
      </c>
      <c r="M25" s="14">
        <v>11703.0</v>
      </c>
      <c r="N25" s="15">
        <v>9539.0</v>
      </c>
      <c r="O25" s="15">
        <v>8640.0</v>
      </c>
      <c r="P25" s="14">
        <v>13217.0</v>
      </c>
      <c r="Q25" s="14"/>
      <c r="R25" s="14"/>
      <c r="S25" s="14"/>
      <c r="T25" s="14"/>
      <c r="U25" s="14"/>
      <c r="V25" s="14"/>
    </row>
    <row r="26" ht="15.0" customHeight="1">
      <c r="A26" s="13" t="s">
        <v>250</v>
      </c>
      <c r="B26" s="14">
        <v>17734.0</v>
      </c>
      <c r="C26" s="14">
        <v>20854.0</v>
      </c>
      <c r="D26" s="14">
        <v>16797.0</v>
      </c>
      <c r="E26" s="14">
        <v>18154.0</v>
      </c>
      <c r="F26" s="14">
        <v>17350.0</v>
      </c>
      <c r="G26" s="14">
        <v>15753.0</v>
      </c>
      <c r="H26" s="14">
        <v>15225.0</v>
      </c>
      <c r="I26" s="14">
        <v>17144.0</v>
      </c>
      <c r="J26" s="14">
        <v>16591.0</v>
      </c>
      <c r="K26" s="15">
        <v>8676.0</v>
      </c>
      <c r="L26" s="15">
        <v>7929.0</v>
      </c>
      <c r="M26" s="15">
        <v>8626.0</v>
      </c>
      <c r="N26" s="15">
        <v>7268.0</v>
      </c>
      <c r="O26" s="14"/>
      <c r="P26" s="14"/>
      <c r="Q26" s="14"/>
      <c r="R26" s="14"/>
      <c r="S26" s="14"/>
      <c r="T26" s="14"/>
      <c r="U26" s="14"/>
      <c r="V26" s="14"/>
    </row>
    <row r="27" ht="15.0" customHeight="1">
      <c r="A27" s="13" t="s">
        <v>251</v>
      </c>
      <c r="B27" s="15">
        <v>2286.0</v>
      </c>
      <c r="C27" s="15">
        <v>2017.0</v>
      </c>
      <c r="D27" s="15">
        <v>2287.0</v>
      </c>
      <c r="E27" s="15">
        <v>1585.0</v>
      </c>
      <c r="F27" s="15">
        <v>726.0</v>
      </c>
      <c r="G27" s="15">
        <v>723.0</v>
      </c>
      <c r="H27" s="15">
        <v>1486.0</v>
      </c>
      <c r="I27" s="15">
        <v>1578.0</v>
      </c>
      <c r="J27" s="15">
        <v>2008.0</v>
      </c>
      <c r="K27" s="15">
        <v>1478.0</v>
      </c>
      <c r="L27" s="15">
        <v>1355.0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252</v>
      </c>
      <c r="B28" s="15">
        <v>6436.0</v>
      </c>
      <c r="C28" s="15">
        <v>6097.0</v>
      </c>
      <c r="D28" s="15">
        <v>6735.0</v>
      </c>
      <c r="E28" s="15">
        <v>4687.0</v>
      </c>
      <c r="F28" s="15">
        <v>2891.0</v>
      </c>
      <c r="G28" s="15">
        <v>2367.0</v>
      </c>
      <c r="H28" s="15">
        <v>2642.0</v>
      </c>
      <c r="I28" s="15">
        <v>2170.0</v>
      </c>
      <c r="J28" s="15">
        <v>1438.0</v>
      </c>
      <c r="K28" s="15">
        <v>759.0</v>
      </c>
      <c r="L28" s="15">
        <v>1545.0</v>
      </c>
      <c r="M28" s="15">
        <v>3151.0</v>
      </c>
      <c r="N28" s="15">
        <v>2356.0</v>
      </c>
      <c r="O28" s="14"/>
      <c r="P28" s="14"/>
      <c r="Q28" s="14"/>
      <c r="R28" s="14"/>
      <c r="S28" s="14"/>
      <c r="T28" s="14"/>
      <c r="U28" s="14"/>
      <c r="V28" s="14"/>
    </row>
    <row r="29" ht="15.0" customHeight="1">
      <c r="A29" s="13" t="s">
        <v>253</v>
      </c>
      <c r="B29" s="17">
        <v>-521.0</v>
      </c>
      <c r="C29" s="17">
        <v>-458.0</v>
      </c>
      <c r="D29" s="17">
        <v>-415.0</v>
      </c>
      <c r="E29" s="17">
        <v>-439.0</v>
      </c>
      <c r="F29" s="17">
        <v>-388.0</v>
      </c>
      <c r="G29" s="17">
        <v>-478.0</v>
      </c>
      <c r="H29" s="17">
        <v>-394.0</v>
      </c>
      <c r="I29" s="17">
        <v>-149.0</v>
      </c>
      <c r="J29" s="20">
        <v>-54.0</v>
      </c>
      <c r="K29" s="20">
        <v>-29.0</v>
      </c>
      <c r="L29" s="20">
        <v>-32.0</v>
      </c>
      <c r="M29" s="20">
        <v>-73.0</v>
      </c>
      <c r="N29" s="20">
        <v>-85.0</v>
      </c>
      <c r="O29" s="14"/>
      <c r="P29" s="14"/>
      <c r="Q29" s="14"/>
      <c r="R29" s="17">
        <v>-502.0</v>
      </c>
      <c r="S29" s="17">
        <v>-613.0</v>
      </c>
      <c r="T29" s="17">
        <v>-502.0</v>
      </c>
      <c r="U29" s="17">
        <v>-685.0</v>
      </c>
      <c r="V29" s="17">
        <v>-650.0</v>
      </c>
    </row>
    <row r="30" ht="15.0" customHeight="1">
      <c r="A30" s="13" t="s">
        <v>254</v>
      </c>
      <c r="B30" s="20">
        <v>-1.0</v>
      </c>
      <c r="C30" s="14"/>
      <c r="D30" s="14"/>
      <c r="E30" s="16">
        <v>1.0</v>
      </c>
      <c r="F30" s="14"/>
      <c r="G30" s="20">
        <v>-1.0</v>
      </c>
      <c r="H30" s="14"/>
      <c r="I30" s="16">
        <v>1.0</v>
      </c>
      <c r="J30" s="14"/>
      <c r="K30" s="14"/>
      <c r="L30" s="14"/>
      <c r="M30" s="20">
        <v>-1.0</v>
      </c>
      <c r="N30" s="14"/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3" t="s">
        <v>255</v>
      </c>
      <c r="B31" s="15">
        <v>1064.0</v>
      </c>
      <c r="C31" s="15">
        <v>412.0</v>
      </c>
      <c r="D31" s="15">
        <v>1900.0</v>
      </c>
      <c r="E31" s="15">
        <v>1127.0</v>
      </c>
      <c r="F31" s="15">
        <v>3656.0</v>
      </c>
      <c r="G31" s="15">
        <v>470.0</v>
      </c>
      <c r="H31" s="15">
        <v>635.0</v>
      </c>
      <c r="I31" s="15">
        <v>801.0</v>
      </c>
      <c r="J31" s="15">
        <v>798.0</v>
      </c>
      <c r="K31" s="15">
        <v>457.0</v>
      </c>
      <c r="L31" s="15">
        <v>502.0</v>
      </c>
      <c r="M31" s="15">
        <v>543.0</v>
      </c>
      <c r="N31" s="15">
        <v>181.0</v>
      </c>
      <c r="O31" s="15">
        <v>336.0</v>
      </c>
      <c r="P31" s="15">
        <v>666.0</v>
      </c>
      <c r="Q31" s="15">
        <v>814.0</v>
      </c>
      <c r="R31" s="15">
        <v>2109.0</v>
      </c>
      <c r="S31" s="15">
        <v>2579.0</v>
      </c>
      <c r="T31" s="15">
        <v>967.0</v>
      </c>
      <c r="U31" s="15">
        <v>2365.0</v>
      </c>
      <c r="V31" s="14"/>
    </row>
    <row r="32" ht="15.0" customHeight="1">
      <c r="A32" s="13" t="s">
        <v>256</v>
      </c>
      <c r="B32" s="14">
        <v>10600.0</v>
      </c>
      <c r="C32" s="15">
        <v>3467.0</v>
      </c>
      <c r="D32" s="15">
        <v>2641.0</v>
      </c>
      <c r="E32" s="15">
        <v>4173.0</v>
      </c>
      <c r="F32" s="15">
        <v>6763.0</v>
      </c>
      <c r="G32" s="15">
        <v>4091.0</v>
      </c>
      <c r="H32" s="15">
        <v>969.0</v>
      </c>
      <c r="I32" s="15">
        <v>975.0</v>
      </c>
      <c r="J32" s="15">
        <v>1311.0</v>
      </c>
      <c r="K32" s="15">
        <v>4611.0</v>
      </c>
      <c r="L32" s="15">
        <v>5752.0</v>
      </c>
      <c r="M32" s="15">
        <v>1786.0</v>
      </c>
      <c r="N32" s="15">
        <v>2480.0</v>
      </c>
      <c r="O32" s="15">
        <v>4343.0</v>
      </c>
      <c r="P32" s="15">
        <v>1780.0</v>
      </c>
      <c r="Q32" s="15">
        <v>1321.0</v>
      </c>
      <c r="R32" s="15">
        <v>1519.0</v>
      </c>
      <c r="S32" s="15">
        <v>1648.0</v>
      </c>
      <c r="T32" s="15">
        <v>2742.0</v>
      </c>
      <c r="U32" s="14">
        <v>15020.0</v>
      </c>
      <c r="V32" s="15">
        <v>2194.0</v>
      </c>
    </row>
    <row r="33" ht="15.0" customHeight="1">
      <c r="A33" s="13" t="s">
        <v>257</v>
      </c>
      <c r="B33" s="14">
        <v>16085.0</v>
      </c>
      <c r="C33" s="14">
        <v>15049.0</v>
      </c>
      <c r="D33" s="14">
        <v>24618.0</v>
      </c>
      <c r="E33" s="14">
        <v>29805.0</v>
      </c>
      <c r="F33" s="14">
        <v>22923.0</v>
      </c>
      <c r="G33" s="14">
        <v>17638.0</v>
      </c>
      <c r="H33" s="14">
        <v>12286.0</v>
      </c>
      <c r="I33" s="15">
        <v>5995.0</v>
      </c>
      <c r="J33" s="14">
        <v>11828.0</v>
      </c>
      <c r="K33" s="15">
        <v>8037.0</v>
      </c>
      <c r="L33" s="15">
        <v>6917.0</v>
      </c>
      <c r="M33" s="15">
        <v>9253.0</v>
      </c>
      <c r="N33" s="15">
        <v>8412.0</v>
      </c>
      <c r="O33" s="15">
        <v>7034.0</v>
      </c>
      <c r="P33" s="15">
        <v>8365.0</v>
      </c>
      <c r="Q33" s="14">
        <v>10929.0</v>
      </c>
      <c r="R33" s="15">
        <v>2573.0</v>
      </c>
      <c r="S33" s="15">
        <v>3333.0</v>
      </c>
      <c r="T33" s="15">
        <v>9330.0</v>
      </c>
      <c r="U33" s="15">
        <v>6609.0</v>
      </c>
      <c r="V33" s="15">
        <v>1936.0</v>
      </c>
    </row>
    <row r="34" ht="15.0" customHeight="1">
      <c r="A34" s="13" t="s">
        <v>258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>
        <v>0.0</v>
      </c>
      <c r="T34" s="15">
        <v>6741.0</v>
      </c>
      <c r="U34" s="15">
        <v>3691.0</v>
      </c>
      <c r="V34" s="14"/>
    </row>
    <row r="35" ht="15.0" customHeight="1">
      <c r="A35" s="13" t="s">
        <v>259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>
        <v>0.0</v>
      </c>
      <c r="U35" s="14">
        <v>123979.0</v>
      </c>
      <c r="V35" s="14"/>
    </row>
    <row r="36" ht="15.0" customHeight="1">
      <c r="A36" s="13" t="s">
        <v>260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>
        <v>12783.0</v>
      </c>
      <c r="R36" s="14"/>
      <c r="S36" s="14"/>
      <c r="T36" s="14"/>
      <c r="U36" s="14"/>
      <c r="V36" s="14"/>
    </row>
    <row r="37" ht="15.0" customHeight="1">
      <c r="A37" s="13" t="s">
        <v>261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5">
        <v>4971.0</v>
      </c>
    </row>
    <row r="38" ht="15.0" customHeight="1">
      <c r="A38" s="13" t="s">
        <v>262</v>
      </c>
      <c r="B38" s="20">
        <v>-1.0</v>
      </c>
      <c r="C38" s="14"/>
      <c r="D38" s="14"/>
      <c r="E38" s="14"/>
      <c r="F38" s="16">
        <v>1.0</v>
      </c>
      <c r="G38" s="14"/>
      <c r="H38" s="14"/>
      <c r="I38" s="14"/>
      <c r="J38" s="14"/>
      <c r="K38" s="16">
        <v>1.0</v>
      </c>
      <c r="L38" s="14"/>
      <c r="M38" s="14"/>
      <c r="N38" s="20">
        <v>-1.0</v>
      </c>
      <c r="O38" s="14"/>
      <c r="P38" s="14"/>
      <c r="Q38" s="20">
        <v>-1.0</v>
      </c>
      <c r="R38" s="14"/>
      <c r="S38" s="14"/>
      <c r="T38" s="14"/>
      <c r="U38" s="14"/>
      <c r="V38" s="14"/>
    </row>
    <row r="39" ht="15.0" customHeight="1">
      <c r="A39" s="18" t="s">
        <v>263</v>
      </c>
      <c r="B39" s="19">
        <v>81480.0</v>
      </c>
      <c r="C39" s="19">
        <v>75625.0</v>
      </c>
      <c r="D39" s="19">
        <v>80012.0</v>
      </c>
      <c r="E39" s="19">
        <v>89128.0</v>
      </c>
      <c r="F39" s="19">
        <v>75713.0</v>
      </c>
      <c r="G39" s="19">
        <v>60055.0</v>
      </c>
      <c r="H39" s="19">
        <v>53665.0</v>
      </c>
      <c r="I39" s="19">
        <v>54998.0</v>
      </c>
      <c r="J39" s="19">
        <v>54631.0</v>
      </c>
      <c r="K39" s="19">
        <v>36371.0</v>
      </c>
      <c r="L39" s="19">
        <v>36160.0</v>
      </c>
      <c r="M39" s="19">
        <v>35927.0</v>
      </c>
      <c r="N39" s="19">
        <v>30681.0</v>
      </c>
      <c r="O39" s="19">
        <v>30165.0</v>
      </c>
      <c r="P39" s="19">
        <v>38185.0</v>
      </c>
      <c r="Q39" s="19">
        <v>36817.0</v>
      </c>
      <c r="R39" s="19">
        <v>27803.0</v>
      </c>
      <c r="S39" s="19">
        <v>40108.0</v>
      </c>
      <c r="T39" s="19">
        <v>47572.0</v>
      </c>
      <c r="U39" s="19">
        <v>183670.0</v>
      </c>
      <c r="V39" s="19">
        <v>43814.0</v>
      </c>
    </row>
    <row r="40" ht="15.0" customHeight="1">
      <c r="A40" s="13" t="s">
        <v>264</v>
      </c>
      <c r="B40" s="15">
        <v>5439.0</v>
      </c>
      <c r="C40" s="15">
        <v>5971.0</v>
      </c>
      <c r="D40" s="15">
        <v>6389.0</v>
      </c>
      <c r="E40" s="15">
        <v>5596.0</v>
      </c>
      <c r="F40" s="15">
        <v>6045.0</v>
      </c>
      <c r="G40" s="15">
        <v>4191.0</v>
      </c>
      <c r="H40" s="15">
        <v>4817.0</v>
      </c>
      <c r="I40" s="15">
        <v>5721.0</v>
      </c>
      <c r="J40" s="15">
        <v>4410.0</v>
      </c>
      <c r="K40" s="15">
        <v>4309.0</v>
      </c>
      <c r="L40" s="15">
        <v>4614.0</v>
      </c>
      <c r="M40" s="15">
        <v>6227.0</v>
      </c>
      <c r="N40" s="15">
        <v>5783.0</v>
      </c>
      <c r="O40" s="15">
        <v>5892.0</v>
      </c>
      <c r="P40" s="15">
        <v>7003.0</v>
      </c>
      <c r="Q40" s="15">
        <v>3391.0</v>
      </c>
      <c r="R40" s="15">
        <v>3818.0</v>
      </c>
      <c r="S40" s="15">
        <v>5592.0</v>
      </c>
      <c r="T40" s="15">
        <v>4341.0</v>
      </c>
      <c r="U40" s="15">
        <v>5275.0</v>
      </c>
      <c r="V40" s="14"/>
    </row>
    <row r="41" ht="15.0" customHeight="1">
      <c r="A41" s="13" t="s">
        <v>265</v>
      </c>
      <c r="B41" s="15">
        <v>635.0</v>
      </c>
      <c r="C41" s="15">
        <v>606.0</v>
      </c>
      <c r="D41" s="15">
        <v>684.0</v>
      </c>
      <c r="E41" s="15">
        <v>1398.0</v>
      </c>
      <c r="F41" s="15">
        <v>490.0</v>
      </c>
      <c r="G41" s="15">
        <v>120.0</v>
      </c>
      <c r="H41" s="16">
        <v>39.0</v>
      </c>
      <c r="I41" s="15">
        <v>336.0</v>
      </c>
      <c r="J41" s="15">
        <v>268.0</v>
      </c>
      <c r="K41" s="16">
        <v>47.0</v>
      </c>
      <c r="L41" s="15">
        <v>204.0</v>
      </c>
      <c r="M41" s="16">
        <v>59.0</v>
      </c>
      <c r="N41" s="15">
        <v>179.0</v>
      </c>
      <c r="O41" s="14"/>
      <c r="P41" s="14"/>
      <c r="Q41" s="14"/>
      <c r="R41" s="14"/>
      <c r="S41" s="14"/>
      <c r="T41" s="14"/>
      <c r="U41" s="14"/>
      <c r="V41" s="14"/>
    </row>
    <row r="42" ht="15.0" customHeight="1">
      <c r="A42" s="13" t="s">
        <v>252</v>
      </c>
      <c r="B42" s="15">
        <v>556.0</v>
      </c>
      <c r="C42" s="15">
        <v>969.0</v>
      </c>
      <c r="D42" s="15">
        <v>1310.0</v>
      </c>
      <c r="E42" s="15">
        <v>728.0</v>
      </c>
      <c r="F42" s="15">
        <v>2504.0</v>
      </c>
      <c r="G42" s="15">
        <v>682.0</v>
      </c>
      <c r="H42" s="15">
        <v>764.0</v>
      </c>
      <c r="I42" s="15">
        <v>759.0</v>
      </c>
      <c r="J42" s="15">
        <v>857.0</v>
      </c>
      <c r="K42" s="15">
        <v>607.0</v>
      </c>
      <c r="L42" s="15">
        <v>500.0</v>
      </c>
      <c r="M42" s="15">
        <v>558.0</v>
      </c>
      <c r="N42" s="15">
        <v>504.0</v>
      </c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266</v>
      </c>
      <c r="B43" s="15">
        <v>1676.0</v>
      </c>
      <c r="C43" s="15">
        <v>1621.0</v>
      </c>
      <c r="D43" s="15">
        <v>1043.0</v>
      </c>
      <c r="E43" s="15">
        <v>925.0</v>
      </c>
      <c r="F43" s="15">
        <v>1003.0</v>
      </c>
      <c r="G43" s="15">
        <v>1441.0</v>
      </c>
      <c r="H43" s="15">
        <v>1364.0</v>
      </c>
      <c r="I43" s="15">
        <v>1941.0</v>
      </c>
      <c r="J43" s="15">
        <v>1506.0</v>
      </c>
      <c r="K43" s="15">
        <v>1668.0</v>
      </c>
      <c r="L43" s="15">
        <v>1799.0</v>
      </c>
      <c r="M43" s="15">
        <v>1759.0</v>
      </c>
      <c r="N43" s="15">
        <v>1545.0</v>
      </c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267</v>
      </c>
      <c r="B44" s="15">
        <v>2563.0</v>
      </c>
      <c r="C44" s="15">
        <v>2765.0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3" t="s">
        <v>268</v>
      </c>
      <c r="B45" s="14"/>
      <c r="C45" s="14"/>
      <c r="D45" s="15">
        <v>3344.0</v>
      </c>
      <c r="E45" s="15">
        <v>2533.0</v>
      </c>
      <c r="F45" s="15">
        <v>2033.0</v>
      </c>
      <c r="G45" s="15">
        <v>1938.0</v>
      </c>
      <c r="H45" s="15">
        <v>2535.0</v>
      </c>
      <c r="I45" s="15">
        <v>2576.0</v>
      </c>
      <c r="J45" s="15">
        <v>1678.0</v>
      </c>
      <c r="K45" s="15">
        <v>1882.0</v>
      </c>
      <c r="L45" s="15">
        <v>1981.0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0" customHeight="1">
      <c r="A46" s="13" t="s">
        <v>269</v>
      </c>
      <c r="B46" s="16">
        <v>8.0</v>
      </c>
      <c r="C46" s="16">
        <v>9.0</v>
      </c>
      <c r="D46" s="16">
        <v>9.0</v>
      </c>
      <c r="E46" s="16">
        <v>12.0</v>
      </c>
      <c r="F46" s="16">
        <v>13.0</v>
      </c>
      <c r="G46" s="16">
        <v>10.0</v>
      </c>
      <c r="H46" s="15">
        <v>116.0</v>
      </c>
      <c r="I46" s="15">
        <v>107.0</v>
      </c>
      <c r="J46" s="15">
        <v>100.0</v>
      </c>
      <c r="K46" s="15">
        <v>105.0</v>
      </c>
      <c r="L46" s="15">
        <v>130.0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5.0" customHeight="1">
      <c r="A47" s="13" t="s">
        <v>264</v>
      </c>
      <c r="B47" s="16">
        <v>1.0</v>
      </c>
      <c r="C47" s="16">
        <v>1.0</v>
      </c>
      <c r="D47" s="20">
        <v>-1.0</v>
      </c>
      <c r="E47" s="14"/>
      <c r="F47" s="16">
        <v>2.0</v>
      </c>
      <c r="G47" s="14"/>
      <c r="H47" s="20">
        <v>-1.0</v>
      </c>
      <c r="I47" s="16">
        <v>2.0</v>
      </c>
      <c r="J47" s="16">
        <v>1.0</v>
      </c>
      <c r="K47" s="14"/>
      <c r="L47" s="14"/>
      <c r="M47" s="15">
        <v>3851.0</v>
      </c>
      <c r="N47" s="15">
        <v>3555.0</v>
      </c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3" t="s">
        <v>270</v>
      </c>
      <c r="B48" s="15">
        <v>2985.0</v>
      </c>
      <c r="C48" s="15">
        <v>4233.0</v>
      </c>
      <c r="D48" s="15">
        <v>3055.0</v>
      </c>
      <c r="E48" s="15">
        <v>2163.0</v>
      </c>
      <c r="F48" s="15">
        <v>2588.0</v>
      </c>
      <c r="G48" s="15">
        <v>2207.0</v>
      </c>
      <c r="H48" s="15">
        <v>1998.0</v>
      </c>
      <c r="I48" s="15">
        <v>1664.0</v>
      </c>
      <c r="J48" s="15">
        <v>1617.0</v>
      </c>
      <c r="K48" s="15">
        <v>1566.0</v>
      </c>
      <c r="L48" s="15">
        <v>1943.0</v>
      </c>
      <c r="M48" s="15">
        <v>1476.0</v>
      </c>
      <c r="N48" s="15">
        <v>700.0</v>
      </c>
      <c r="O48" s="15">
        <v>505.0</v>
      </c>
      <c r="P48" s="15">
        <v>2148.0</v>
      </c>
      <c r="Q48" s="15">
        <v>1681.0</v>
      </c>
      <c r="R48" s="15">
        <v>1402.0</v>
      </c>
      <c r="S48" s="15">
        <v>2026.0</v>
      </c>
      <c r="T48" s="15">
        <v>963.0</v>
      </c>
      <c r="U48" s="15">
        <v>1750.0</v>
      </c>
      <c r="V48" s="15">
        <v>175.0</v>
      </c>
    </row>
    <row r="49" ht="15.0" customHeight="1">
      <c r="A49" s="13" t="s">
        <v>271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>
        <v>5731.0</v>
      </c>
      <c r="Q49" s="14"/>
      <c r="R49" s="14"/>
      <c r="S49" s="14"/>
      <c r="T49" s="14"/>
      <c r="U49" s="14"/>
      <c r="V49" s="14"/>
    </row>
    <row r="50" ht="15.0" customHeight="1">
      <c r="A50" s="13" t="s">
        <v>272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7">
        <v>-2102.0</v>
      </c>
      <c r="Q50" s="14"/>
      <c r="R50" s="14"/>
      <c r="S50" s="14"/>
      <c r="T50" s="14"/>
      <c r="U50" s="14"/>
      <c r="V50" s="14"/>
    </row>
    <row r="51" ht="15.0" customHeight="1">
      <c r="A51" s="13" t="s">
        <v>273</v>
      </c>
      <c r="B51" s="14"/>
      <c r="C51" s="14"/>
      <c r="D51" s="14"/>
      <c r="E51" s="14"/>
      <c r="F51" s="14"/>
      <c r="G51" s="14"/>
      <c r="H51" s="20">
        <v>-1.0</v>
      </c>
      <c r="I51" s="14"/>
      <c r="J51" s="14"/>
      <c r="K51" s="14"/>
      <c r="L51" s="14"/>
      <c r="M51" s="14"/>
      <c r="N51" s="14"/>
      <c r="O51" s="14"/>
      <c r="P51" s="20">
        <v>-1.0</v>
      </c>
      <c r="Q51" s="14"/>
      <c r="R51" s="14"/>
      <c r="S51" s="14"/>
      <c r="T51" s="14"/>
      <c r="U51" s="14"/>
      <c r="V51" s="14"/>
    </row>
    <row r="52" ht="15.0" customHeight="1">
      <c r="A52" s="13" t="s">
        <v>274</v>
      </c>
      <c r="B52" s="15">
        <v>7658.0</v>
      </c>
      <c r="C52" s="15">
        <v>8436.0</v>
      </c>
      <c r="D52" s="15">
        <v>8447.0</v>
      </c>
      <c r="E52" s="15">
        <v>9280.0</v>
      </c>
      <c r="F52" s="15">
        <v>8725.0</v>
      </c>
      <c r="G52" s="15">
        <v>9357.0</v>
      </c>
      <c r="H52" s="14">
        <v>11501.0</v>
      </c>
      <c r="I52" s="14">
        <v>11443.0</v>
      </c>
      <c r="J52" s="14">
        <v>12712.0</v>
      </c>
      <c r="K52" s="15">
        <v>5811.0</v>
      </c>
      <c r="L52" s="15">
        <v>5121.0</v>
      </c>
      <c r="M52" s="15">
        <v>5947.0</v>
      </c>
      <c r="N52" s="15">
        <v>5562.0</v>
      </c>
      <c r="O52" s="15">
        <v>5721.0</v>
      </c>
      <c r="P52" s="15">
        <v>7930.0</v>
      </c>
      <c r="Q52" s="14"/>
      <c r="R52" s="14"/>
      <c r="S52" s="14"/>
      <c r="T52" s="14"/>
      <c r="U52" s="15">
        <v>574.0</v>
      </c>
      <c r="V52" s="14"/>
    </row>
    <row r="53" ht="15.0" customHeight="1">
      <c r="A53" s="13" t="s">
        <v>275</v>
      </c>
      <c r="B53" s="15">
        <v>3826.0</v>
      </c>
      <c r="C53" s="15">
        <v>4098.0</v>
      </c>
      <c r="D53" s="15">
        <v>3751.0</v>
      </c>
      <c r="E53" s="15">
        <v>5557.0</v>
      </c>
      <c r="F53" s="15">
        <v>4895.0</v>
      </c>
      <c r="G53" s="15">
        <v>5029.0</v>
      </c>
      <c r="H53" s="15">
        <v>6551.0</v>
      </c>
      <c r="I53" s="15">
        <v>6584.0</v>
      </c>
      <c r="J53" s="15">
        <v>7269.0</v>
      </c>
      <c r="K53" s="15">
        <v>3135.0</v>
      </c>
      <c r="L53" s="15">
        <v>2734.0</v>
      </c>
      <c r="M53" s="15">
        <v>3177.0</v>
      </c>
      <c r="N53" s="15">
        <v>2945.0</v>
      </c>
      <c r="O53" s="14"/>
      <c r="P53" s="15">
        <v>4301.0</v>
      </c>
      <c r="Q53" s="15">
        <v>985.0</v>
      </c>
      <c r="R53" s="15">
        <v>992.0</v>
      </c>
      <c r="S53" s="15">
        <v>1185.0</v>
      </c>
      <c r="T53" s="15">
        <v>926.0</v>
      </c>
      <c r="U53" s="15">
        <v>1026.0</v>
      </c>
      <c r="V53" s="14"/>
    </row>
    <row r="54" ht="15.0" customHeight="1">
      <c r="A54" s="13" t="s">
        <v>273</v>
      </c>
      <c r="B54" s="14"/>
      <c r="C54" s="14"/>
      <c r="D54" s="20">
        <v>-1.0</v>
      </c>
      <c r="E54" s="16">
        <v>1.0</v>
      </c>
      <c r="F54" s="14"/>
      <c r="G54" s="14"/>
      <c r="H54" s="20">
        <v>-1.0</v>
      </c>
      <c r="I54" s="16">
        <v>1.0</v>
      </c>
      <c r="J54" s="14"/>
      <c r="K54" s="16">
        <v>1.0</v>
      </c>
      <c r="L54" s="20">
        <v>-1.0</v>
      </c>
      <c r="M54" s="20">
        <v>-1.0</v>
      </c>
      <c r="N54" s="14"/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3" t="s">
        <v>276</v>
      </c>
      <c r="B55" s="15">
        <v>244.0</v>
      </c>
      <c r="C55" s="16">
        <v>80.0</v>
      </c>
      <c r="D55" s="16">
        <v>85.0</v>
      </c>
      <c r="E55" s="16">
        <v>67.0</v>
      </c>
      <c r="F55" s="16">
        <v>66.0</v>
      </c>
      <c r="G55" s="15">
        <v>127.0</v>
      </c>
      <c r="H55" s="15">
        <v>215.0</v>
      </c>
      <c r="I55" s="15">
        <v>148.0</v>
      </c>
      <c r="J55" s="15">
        <v>263.0</v>
      </c>
      <c r="K55" s="15">
        <v>289.0</v>
      </c>
      <c r="L55" s="15">
        <v>233.0</v>
      </c>
      <c r="M55" s="15">
        <v>176.0</v>
      </c>
      <c r="N55" s="15">
        <v>154.0</v>
      </c>
      <c r="O55" s="14"/>
      <c r="P55" s="16">
        <v>84.0</v>
      </c>
      <c r="Q55" s="16">
        <v>55.0</v>
      </c>
      <c r="R55" s="15">
        <v>158.0</v>
      </c>
      <c r="S55" s="14"/>
      <c r="T55" s="14"/>
      <c r="U55" s="14"/>
      <c r="V55" s="14"/>
    </row>
    <row r="56" ht="15.0" customHeight="1">
      <c r="A56" s="13" t="s">
        <v>277</v>
      </c>
      <c r="B56" s="15">
        <v>831.0</v>
      </c>
      <c r="C56" s="15">
        <v>868.0</v>
      </c>
      <c r="D56" s="15">
        <v>1079.0</v>
      </c>
      <c r="E56" s="15">
        <v>999.0</v>
      </c>
      <c r="F56" s="15">
        <v>875.0</v>
      </c>
      <c r="G56" s="15">
        <v>905.0</v>
      </c>
      <c r="H56" s="15">
        <v>1137.0</v>
      </c>
      <c r="I56" s="15">
        <v>1020.0</v>
      </c>
      <c r="J56" s="15">
        <v>965.0</v>
      </c>
      <c r="K56" s="15">
        <v>880.0</v>
      </c>
      <c r="L56" s="15">
        <v>747.0</v>
      </c>
      <c r="M56" s="15">
        <v>924.0</v>
      </c>
      <c r="N56" s="15">
        <v>865.0</v>
      </c>
      <c r="O56" s="14"/>
      <c r="P56" s="15">
        <v>1067.0</v>
      </c>
      <c r="Q56" s="14">
        <v>0.0</v>
      </c>
      <c r="R56" s="14"/>
      <c r="S56" s="14"/>
      <c r="T56" s="14"/>
      <c r="U56" s="14"/>
      <c r="V56" s="14"/>
    </row>
    <row r="57" ht="15.0" customHeight="1">
      <c r="A57" s="13" t="s">
        <v>278</v>
      </c>
      <c r="B57" s="20">
        <v>-41.0</v>
      </c>
      <c r="C57" s="20">
        <v>-38.0</v>
      </c>
      <c r="D57" s="17">
        <v>-173.0</v>
      </c>
      <c r="E57" s="17">
        <v>-152.0</v>
      </c>
      <c r="F57" s="17">
        <v>-126.0</v>
      </c>
      <c r="G57" s="17">
        <v>-129.0</v>
      </c>
      <c r="H57" s="17">
        <v>-186.0</v>
      </c>
      <c r="I57" s="20">
        <v>-39.0</v>
      </c>
      <c r="J57" s="14">
        <v>0.0</v>
      </c>
      <c r="K57" s="14">
        <v>0.0</v>
      </c>
      <c r="L57" s="14">
        <v>0.0</v>
      </c>
      <c r="M57" s="14">
        <v>0.0</v>
      </c>
      <c r="N57" s="14">
        <v>0.0</v>
      </c>
      <c r="O57" s="14"/>
      <c r="P57" s="14">
        <v>0.0</v>
      </c>
      <c r="Q57" s="14"/>
      <c r="R57" s="14"/>
      <c r="S57" s="14"/>
      <c r="T57" s="14"/>
      <c r="U57" s="14"/>
      <c r="V57" s="14"/>
    </row>
    <row r="58" ht="15.0" customHeight="1">
      <c r="A58" s="13" t="s">
        <v>279</v>
      </c>
      <c r="B58" s="14"/>
      <c r="C58" s="14"/>
      <c r="D58" s="14"/>
      <c r="E58" s="14"/>
      <c r="F58" s="14"/>
      <c r="G58" s="14"/>
      <c r="H58" s="20">
        <v>-1.0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3" t="s">
        <v>280</v>
      </c>
      <c r="B59" s="14"/>
      <c r="C59" s="14"/>
      <c r="D59" s="14"/>
      <c r="E59" s="14"/>
      <c r="F59" s="14"/>
      <c r="G59" s="14"/>
      <c r="H59" s="14"/>
      <c r="I59" s="14"/>
      <c r="J59" s="14"/>
      <c r="K59" s="15">
        <v>139.0</v>
      </c>
      <c r="L59" s="15">
        <v>139.0</v>
      </c>
      <c r="M59" s="15">
        <v>329.0</v>
      </c>
      <c r="N59" s="15">
        <v>329.0</v>
      </c>
      <c r="O59" s="14"/>
      <c r="P59" s="15">
        <v>190.0</v>
      </c>
      <c r="Q59" s="14"/>
      <c r="R59" s="14"/>
      <c r="S59" s="14"/>
      <c r="T59" s="14"/>
      <c r="U59" s="14"/>
      <c r="V59" s="14"/>
    </row>
    <row r="60" ht="15.0" customHeight="1">
      <c r="A60" s="13" t="s">
        <v>281</v>
      </c>
      <c r="B60" s="14"/>
      <c r="C60" s="14"/>
      <c r="D60" s="14"/>
      <c r="E60" s="14"/>
      <c r="F60" s="14"/>
      <c r="G60" s="14"/>
      <c r="H60" s="14"/>
      <c r="I60" s="14"/>
      <c r="J60" s="14"/>
      <c r="K60" s="14">
        <v>0.0</v>
      </c>
      <c r="L60" s="14">
        <v>0.0</v>
      </c>
      <c r="M60" s="17">
        <v>-190.0</v>
      </c>
      <c r="N60" s="17">
        <v>-190.0</v>
      </c>
      <c r="O60" s="14"/>
      <c r="P60" s="17">
        <v>-190.0</v>
      </c>
      <c r="Q60" s="14"/>
      <c r="R60" s="14"/>
      <c r="S60" s="14"/>
      <c r="T60" s="14"/>
      <c r="U60" s="14"/>
      <c r="V60" s="14"/>
    </row>
    <row r="61" ht="15.0" customHeight="1">
      <c r="A61" s="13" t="s">
        <v>282</v>
      </c>
      <c r="B61" s="15">
        <v>1446.0</v>
      </c>
      <c r="C61" s="15">
        <v>1381.0</v>
      </c>
      <c r="D61" s="15">
        <v>1404.0</v>
      </c>
      <c r="E61" s="15">
        <v>1230.0</v>
      </c>
      <c r="F61" s="15">
        <v>1121.0</v>
      </c>
      <c r="G61" s="15">
        <v>1675.0</v>
      </c>
      <c r="H61" s="15">
        <v>1621.0</v>
      </c>
      <c r="I61" s="15">
        <v>1472.0</v>
      </c>
      <c r="J61" s="15">
        <v>1420.0</v>
      </c>
      <c r="K61" s="15">
        <v>1041.0</v>
      </c>
      <c r="L61" s="15">
        <v>940.0</v>
      </c>
      <c r="M61" s="15">
        <v>1058.0</v>
      </c>
      <c r="N61" s="15">
        <v>899.0</v>
      </c>
      <c r="O61" s="14"/>
      <c r="P61" s="15">
        <v>1334.0</v>
      </c>
      <c r="Q61" s="15">
        <v>1228.0</v>
      </c>
      <c r="R61" s="15">
        <v>1029.0</v>
      </c>
      <c r="S61" s="15">
        <v>1263.0</v>
      </c>
      <c r="T61" s="15">
        <v>916.0</v>
      </c>
      <c r="U61" s="14"/>
      <c r="V61" s="14"/>
    </row>
    <row r="62" ht="15.0" customHeight="1">
      <c r="A62" s="13" t="s">
        <v>283</v>
      </c>
      <c r="B62" s="17">
        <v>-1109.0</v>
      </c>
      <c r="C62" s="17">
        <v>-1046.0</v>
      </c>
      <c r="D62" s="17">
        <v>-1041.0</v>
      </c>
      <c r="E62" s="17">
        <v>-907.0</v>
      </c>
      <c r="F62" s="17">
        <v>-789.0</v>
      </c>
      <c r="G62" s="17">
        <v>-1316.0</v>
      </c>
      <c r="H62" s="17">
        <v>-1285.0</v>
      </c>
      <c r="I62" s="17">
        <v>-1089.0</v>
      </c>
      <c r="J62" s="17">
        <v>-890.0</v>
      </c>
      <c r="K62" s="17">
        <v>-815.0</v>
      </c>
      <c r="L62" s="17">
        <v>-740.0</v>
      </c>
      <c r="M62" s="17">
        <v>-856.0</v>
      </c>
      <c r="N62" s="17">
        <v>-763.0</v>
      </c>
      <c r="O62" s="14"/>
      <c r="P62" s="17">
        <v>-895.0</v>
      </c>
      <c r="Q62" s="14"/>
      <c r="R62" s="14"/>
      <c r="S62" s="14"/>
      <c r="T62" s="14"/>
      <c r="U62" s="14"/>
      <c r="V62" s="14"/>
    </row>
    <row r="63" ht="15.0" customHeight="1">
      <c r="A63" s="13" t="s">
        <v>284</v>
      </c>
      <c r="B63" s="14"/>
      <c r="C63" s="16">
        <v>1.0</v>
      </c>
      <c r="D63" s="16">
        <v>1.0</v>
      </c>
      <c r="E63" s="20">
        <v>-1.0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5.0" customHeight="1">
      <c r="A64" s="13" t="s">
        <v>285</v>
      </c>
      <c r="B64" s="14">
        <v>0.0</v>
      </c>
      <c r="C64" s="16">
        <v>2.0</v>
      </c>
      <c r="D64" s="15">
        <v>962.0</v>
      </c>
      <c r="E64" s="15">
        <v>874.0</v>
      </c>
      <c r="F64" s="15">
        <v>718.0</v>
      </c>
      <c r="G64" s="15">
        <v>761.0</v>
      </c>
      <c r="H64" s="15">
        <v>1001.0</v>
      </c>
      <c r="I64" s="15">
        <v>1030.0</v>
      </c>
      <c r="J64" s="15">
        <v>1146.0</v>
      </c>
      <c r="K64" s="15">
        <v>1220.0</v>
      </c>
      <c r="L64" s="15">
        <v>1036.0</v>
      </c>
      <c r="M64" s="15">
        <v>1281.0</v>
      </c>
      <c r="N64" s="15">
        <v>1200.0</v>
      </c>
      <c r="O64" s="14"/>
      <c r="P64" s="15">
        <v>1474.0</v>
      </c>
      <c r="Q64" s="14"/>
      <c r="R64" s="14"/>
      <c r="S64" s="14"/>
      <c r="T64" s="14"/>
      <c r="U64" s="14"/>
      <c r="V64" s="14"/>
    </row>
    <row r="65" ht="15.0" customHeight="1">
      <c r="A65" s="13" t="s">
        <v>286</v>
      </c>
      <c r="B65" s="14">
        <v>0.0</v>
      </c>
      <c r="C65" s="14">
        <v>0.0</v>
      </c>
      <c r="D65" s="17">
        <v>-875.0</v>
      </c>
      <c r="E65" s="17">
        <v>-729.0</v>
      </c>
      <c r="F65" s="17">
        <v>-508.0</v>
      </c>
      <c r="G65" s="17">
        <v>-491.0</v>
      </c>
      <c r="H65" s="17">
        <v>-585.0</v>
      </c>
      <c r="I65" s="17">
        <v>-540.0</v>
      </c>
      <c r="J65" s="17">
        <v>-531.0</v>
      </c>
      <c r="K65" s="17">
        <v>-491.0</v>
      </c>
      <c r="L65" s="17">
        <v>-353.0</v>
      </c>
      <c r="M65" s="17">
        <v>-346.0</v>
      </c>
      <c r="N65" s="17">
        <v>-237.0</v>
      </c>
      <c r="O65" s="14"/>
      <c r="P65" s="20">
        <v>-79.0</v>
      </c>
      <c r="Q65" s="14"/>
      <c r="R65" s="14"/>
      <c r="S65" s="14"/>
      <c r="T65" s="14"/>
      <c r="U65" s="14"/>
      <c r="V65" s="14"/>
    </row>
    <row r="66" ht="15.0" customHeight="1">
      <c r="A66" s="13" t="s">
        <v>287</v>
      </c>
      <c r="B66" s="14"/>
      <c r="C66" s="14"/>
      <c r="D66" s="20">
        <v>-1.0</v>
      </c>
      <c r="E66" s="14"/>
      <c r="F66" s="14"/>
      <c r="G66" s="20">
        <v>-1.0</v>
      </c>
      <c r="H66" s="20">
        <v>-1.0</v>
      </c>
      <c r="I66" s="14"/>
      <c r="J66" s="14"/>
      <c r="K66" s="14"/>
      <c r="L66" s="20">
        <v>-1.0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ht="15.0" customHeight="1">
      <c r="A67" s="13" t="s">
        <v>288</v>
      </c>
      <c r="B67" s="15">
        <v>3663.0</v>
      </c>
      <c r="C67" s="15">
        <v>3734.0</v>
      </c>
      <c r="D67" s="15">
        <v>3367.0</v>
      </c>
      <c r="E67" s="15">
        <v>2096.0</v>
      </c>
      <c r="F67" s="15">
        <v>1937.0</v>
      </c>
      <c r="G67" s="15">
        <v>1930.0</v>
      </c>
      <c r="H67" s="15">
        <v>1940.0</v>
      </c>
      <c r="I67" s="15">
        <v>1756.0</v>
      </c>
      <c r="J67" s="15">
        <v>1927.0</v>
      </c>
      <c r="K67" s="15">
        <v>1001.0</v>
      </c>
      <c r="L67" s="15">
        <v>983.0</v>
      </c>
      <c r="M67" s="15">
        <v>1069.0</v>
      </c>
      <c r="N67" s="15">
        <v>998.0</v>
      </c>
      <c r="O67" s="14"/>
      <c r="P67" s="15">
        <v>1583.0</v>
      </c>
      <c r="Q67" s="15">
        <v>1451.0</v>
      </c>
      <c r="R67" s="15">
        <v>1485.0</v>
      </c>
      <c r="S67" s="15">
        <v>1659.0</v>
      </c>
      <c r="T67" s="15">
        <v>1228.0</v>
      </c>
      <c r="U67" s="14"/>
      <c r="V67" s="14"/>
    </row>
    <row r="68" ht="15.0" customHeight="1">
      <c r="A68" s="13" t="s">
        <v>289</v>
      </c>
      <c r="B68" s="17">
        <v>-1811.0</v>
      </c>
      <c r="C68" s="17">
        <v>-1430.0</v>
      </c>
      <c r="D68" s="17">
        <v>-1061.0</v>
      </c>
      <c r="E68" s="17">
        <v>-830.0</v>
      </c>
      <c r="F68" s="17">
        <v>-640.0</v>
      </c>
      <c r="G68" s="17">
        <v>-507.0</v>
      </c>
      <c r="H68" s="17">
        <v>-401.0</v>
      </c>
      <c r="I68" s="17">
        <v>-590.0</v>
      </c>
      <c r="J68" s="17">
        <v>-514.0</v>
      </c>
      <c r="K68" s="17">
        <v>-589.0</v>
      </c>
      <c r="L68" s="17">
        <v>-597.0</v>
      </c>
      <c r="M68" s="17">
        <v>-673.0</v>
      </c>
      <c r="N68" s="17">
        <v>-638.0</v>
      </c>
      <c r="O68" s="14"/>
      <c r="P68" s="17">
        <v>-938.0</v>
      </c>
      <c r="Q68" s="14"/>
      <c r="R68" s="14"/>
      <c r="S68" s="14"/>
      <c r="T68" s="14"/>
      <c r="U68" s="14"/>
      <c r="V68" s="14"/>
    </row>
    <row r="69" ht="15.0" customHeight="1">
      <c r="A69" s="13" t="s">
        <v>290</v>
      </c>
      <c r="B69" s="16">
        <v>1.0</v>
      </c>
      <c r="C69" s="16">
        <v>1.0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3" t="s">
        <v>291</v>
      </c>
      <c r="B70" s="15">
        <v>2362.0</v>
      </c>
      <c r="C70" s="15">
        <v>2421.0</v>
      </c>
      <c r="D70" s="15">
        <v>2293.0</v>
      </c>
      <c r="E70" s="15">
        <v>2162.0</v>
      </c>
      <c r="F70" s="15">
        <v>2022.0</v>
      </c>
      <c r="G70" s="15">
        <v>2084.0</v>
      </c>
      <c r="H70" s="15">
        <v>1993.0</v>
      </c>
      <c r="I70" s="15">
        <v>2084.0</v>
      </c>
      <c r="J70" s="15">
        <v>1856.0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ht="15.0" customHeight="1">
      <c r="A71" s="13" t="s">
        <v>292</v>
      </c>
      <c r="B71" s="17">
        <v>-1754.0</v>
      </c>
      <c r="C71" s="17">
        <v>-1635.0</v>
      </c>
      <c r="D71" s="17">
        <v>-1343.0</v>
      </c>
      <c r="E71" s="17">
        <v>-1087.0</v>
      </c>
      <c r="F71" s="17">
        <v>-847.0</v>
      </c>
      <c r="G71" s="17">
        <v>-710.0</v>
      </c>
      <c r="H71" s="17">
        <v>-498.0</v>
      </c>
      <c r="I71" s="17">
        <v>-394.0</v>
      </c>
      <c r="J71" s="17">
        <v>-199.0</v>
      </c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5.0" customHeight="1">
      <c r="A72" s="13" t="s">
        <v>293</v>
      </c>
      <c r="B72" s="14"/>
      <c r="C72" s="14"/>
      <c r="D72" s="14"/>
      <c r="E72" s="14"/>
      <c r="F72" s="14"/>
      <c r="G72" s="14"/>
      <c r="H72" s="14"/>
      <c r="I72" s="16">
        <v>1.0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294</v>
      </c>
      <c r="B73" s="14"/>
      <c r="C73" s="20">
        <v>-1.0</v>
      </c>
      <c r="D73" s="14"/>
      <c r="E73" s="14"/>
      <c r="F73" s="16">
        <v>1.0</v>
      </c>
      <c r="G73" s="14"/>
      <c r="H73" s="16">
        <v>1.0</v>
      </c>
      <c r="I73" s="20">
        <v>-1.0</v>
      </c>
      <c r="J73" s="14"/>
      <c r="K73" s="14"/>
      <c r="L73" s="16">
        <v>1.0</v>
      </c>
      <c r="M73" s="20">
        <v>-1.0</v>
      </c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3" t="s">
        <v>295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7">
        <v>-1800.0</v>
      </c>
      <c r="R74" s="17">
        <v>-1784.0</v>
      </c>
      <c r="S74" s="17">
        <v>-1928.0</v>
      </c>
      <c r="T74" s="17">
        <v>-1557.0</v>
      </c>
      <c r="U74" s="14"/>
      <c r="V74" s="14"/>
    </row>
    <row r="75" ht="15.0" customHeight="1">
      <c r="A75" s="13" t="s">
        <v>296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105280.0</v>
      </c>
      <c r="Q75" s="14"/>
      <c r="R75" s="14"/>
      <c r="S75" s="14"/>
      <c r="T75" s="14"/>
      <c r="U75" s="14"/>
      <c r="V75" s="14"/>
    </row>
    <row r="76" ht="15.0" customHeight="1">
      <c r="A76" s="13" t="s">
        <v>297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25">
        <v>-41088.0</v>
      </c>
      <c r="Q76" s="25">
        <v>-35905.0</v>
      </c>
      <c r="R76" s="25">
        <v>-34328.0</v>
      </c>
      <c r="S76" s="25">
        <v>-37439.0</v>
      </c>
      <c r="T76" s="25">
        <v>-30728.0</v>
      </c>
      <c r="U76" s="25">
        <v>-37018.0</v>
      </c>
      <c r="V76" s="25">
        <v>-67892.0</v>
      </c>
    </row>
    <row r="77" ht="15.0" customHeight="1">
      <c r="A77" s="13" t="s">
        <v>298</v>
      </c>
      <c r="B77" s="14">
        <v>78132.0</v>
      </c>
      <c r="C77" s="14">
        <v>77937.0</v>
      </c>
      <c r="D77" s="14">
        <v>74981.0</v>
      </c>
      <c r="E77" s="14">
        <v>62656.0</v>
      </c>
      <c r="F77" s="14">
        <v>54605.0</v>
      </c>
      <c r="G77" s="14">
        <v>64245.0</v>
      </c>
      <c r="H77" s="14">
        <v>74243.0</v>
      </c>
      <c r="I77" s="14">
        <v>74369.0</v>
      </c>
      <c r="J77" s="14">
        <v>72933.0</v>
      </c>
      <c r="K77" s="14">
        <v>58734.0</v>
      </c>
      <c r="L77" s="14">
        <v>51174.0</v>
      </c>
      <c r="M77" s="14">
        <v>55719.0</v>
      </c>
      <c r="N77" s="14">
        <v>52855.0</v>
      </c>
      <c r="O77" s="14">
        <v>54204.0</v>
      </c>
      <c r="P77" s="14">
        <v>64192.0</v>
      </c>
      <c r="Q77" s="14">
        <f t="shared" ref="Q77:V77" si="1">SUM(Q78,Q81,Q83,Q86,Q76)</f>
        <v>24851</v>
      </c>
      <c r="R77" s="14">
        <f t="shared" si="1"/>
        <v>25648</v>
      </c>
      <c r="S77" s="14">
        <f t="shared" si="1"/>
        <v>29337</v>
      </c>
      <c r="T77" s="14">
        <f t="shared" si="1"/>
        <v>26750</v>
      </c>
      <c r="U77" s="14">
        <f t="shared" si="1"/>
        <v>32150</v>
      </c>
      <c r="V77" s="14">
        <f t="shared" si="1"/>
        <v>4015</v>
      </c>
    </row>
    <row r="78" ht="15.0" customHeight="1">
      <c r="A78" s="13" t="s">
        <v>299</v>
      </c>
      <c r="B78" s="14">
        <v>41575.0</v>
      </c>
      <c r="C78" s="14">
        <v>40789.0</v>
      </c>
      <c r="D78" s="14">
        <v>38628.0</v>
      </c>
      <c r="E78" s="14">
        <v>33598.0</v>
      </c>
      <c r="F78" s="14">
        <v>30006.0</v>
      </c>
      <c r="G78" s="14">
        <v>34961.0</v>
      </c>
      <c r="H78" s="14">
        <v>36619.0</v>
      </c>
      <c r="I78" s="14">
        <v>34638.0</v>
      </c>
      <c r="J78" s="14">
        <v>33752.0</v>
      </c>
      <c r="K78" s="15">
        <v>1060.0</v>
      </c>
      <c r="L78" s="15">
        <v>1110.0</v>
      </c>
      <c r="M78" s="15">
        <v>942.0</v>
      </c>
      <c r="N78" s="15">
        <v>913.0</v>
      </c>
      <c r="O78" s="14"/>
      <c r="P78" s="15">
        <v>971.0</v>
      </c>
      <c r="Q78" s="15">
        <v>933.0</v>
      </c>
      <c r="R78" s="15">
        <v>982.0</v>
      </c>
      <c r="S78" s="15">
        <v>1170.0</v>
      </c>
      <c r="T78" s="15">
        <v>840.0</v>
      </c>
      <c r="U78" s="15">
        <v>913.0</v>
      </c>
      <c r="V78" s="15">
        <v>1104.0</v>
      </c>
    </row>
    <row r="79" ht="15.0" customHeight="1">
      <c r="A79" s="13" t="s">
        <v>300</v>
      </c>
      <c r="B79" s="25">
        <v>-20730.0</v>
      </c>
      <c r="C79" s="25">
        <v>-19717.0</v>
      </c>
      <c r="D79" s="25">
        <v>-18576.0</v>
      </c>
      <c r="E79" s="25">
        <v>-16415.0</v>
      </c>
      <c r="F79" s="25">
        <v>-13830.0</v>
      </c>
      <c r="G79" s="25">
        <v>-15011.0</v>
      </c>
      <c r="H79" s="25">
        <v>-14928.0</v>
      </c>
      <c r="I79" s="25">
        <v>-13505.0</v>
      </c>
      <c r="J79" s="25">
        <v>-12629.0</v>
      </c>
      <c r="K79" s="20">
        <v>-5.0</v>
      </c>
      <c r="L79" s="20">
        <v>-5.0</v>
      </c>
      <c r="M79" s="20">
        <v>-9.0</v>
      </c>
      <c r="N79" s="20">
        <v>-3.0</v>
      </c>
      <c r="O79" s="14"/>
      <c r="P79" s="20">
        <v>-49.0</v>
      </c>
      <c r="Q79" s="14"/>
      <c r="R79" s="14"/>
      <c r="S79" s="14"/>
      <c r="T79" s="14"/>
      <c r="U79" s="14"/>
      <c r="V79" s="14"/>
    </row>
    <row r="80" ht="15.0" customHeight="1">
      <c r="A80" s="13" t="s">
        <v>301</v>
      </c>
      <c r="B80" s="14"/>
      <c r="C80" s="14"/>
      <c r="D80" s="14"/>
      <c r="E80" s="14"/>
      <c r="F80" s="14"/>
      <c r="G80" s="20">
        <v>-1.0</v>
      </c>
      <c r="H80" s="16">
        <v>1.0</v>
      </c>
      <c r="I80" s="15">
        <v>1628.0</v>
      </c>
      <c r="J80" s="20">
        <v>-1.0</v>
      </c>
      <c r="K80" s="14"/>
      <c r="L80" s="14"/>
      <c r="M80" s="16">
        <v>1.0</v>
      </c>
      <c r="N80" s="16">
        <v>1.0</v>
      </c>
      <c r="O80" s="14"/>
      <c r="P80" s="14"/>
      <c r="Q80" s="14"/>
      <c r="R80" s="14"/>
      <c r="S80" s="14"/>
      <c r="T80" s="14"/>
      <c r="U80" s="14"/>
      <c r="V80" s="14"/>
    </row>
    <row r="81" ht="15.0" customHeight="1">
      <c r="A81" s="13" t="s">
        <v>302</v>
      </c>
      <c r="B81" s="14"/>
      <c r="C81" s="14"/>
      <c r="D81" s="14"/>
      <c r="E81" s="14"/>
      <c r="F81" s="14"/>
      <c r="G81" s="14"/>
      <c r="H81" s="14"/>
      <c r="I81" s="14"/>
      <c r="J81" s="14"/>
      <c r="K81" s="14">
        <v>24512.0</v>
      </c>
      <c r="L81" s="14">
        <v>23291.0</v>
      </c>
      <c r="M81" s="14">
        <v>21993.0</v>
      </c>
      <c r="N81" s="14">
        <v>20550.0</v>
      </c>
      <c r="O81" s="14"/>
      <c r="P81" s="14">
        <v>22109.0</v>
      </c>
      <c r="Q81" s="14">
        <v>15871.0</v>
      </c>
      <c r="R81" s="14">
        <v>42269.0</v>
      </c>
      <c r="S81" s="14">
        <v>47741.0</v>
      </c>
      <c r="T81" s="14">
        <v>40874.0</v>
      </c>
      <c r="U81" s="14">
        <v>50705.0</v>
      </c>
      <c r="V81" s="14">
        <v>15539.0</v>
      </c>
    </row>
    <row r="82" ht="15.0" customHeight="1">
      <c r="A82" s="13" t="s">
        <v>303</v>
      </c>
      <c r="B82" s="14"/>
      <c r="C82" s="14"/>
      <c r="D82" s="14"/>
      <c r="E82" s="14"/>
      <c r="F82" s="14"/>
      <c r="G82" s="14"/>
      <c r="H82" s="14"/>
      <c r="I82" s="14"/>
      <c r="J82" s="14"/>
      <c r="K82" s="25">
        <v>-11098.0</v>
      </c>
      <c r="L82" s="25">
        <v>-10679.0</v>
      </c>
      <c r="M82" s="17">
        <v>-9852.0</v>
      </c>
      <c r="N82" s="17">
        <v>-9514.0</v>
      </c>
      <c r="O82" s="14"/>
      <c r="P82" s="17">
        <v>-9090.0</v>
      </c>
      <c r="Q82" s="14"/>
      <c r="R82" s="14"/>
      <c r="S82" s="14"/>
      <c r="T82" s="14"/>
      <c r="U82" s="14"/>
      <c r="V82" s="14"/>
    </row>
    <row r="83" ht="15.0" customHeight="1">
      <c r="A83" s="13" t="s">
        <v>304</v>
      </c>
      <c r="B83" s="14">
        <v>114897.0</v>
      </c>
      <c r="C83" s="14">
        <v>107536.0</v>
      </c>
      <c r="D83" s="14">
        <v>101242.0</v>
      </c>
      <c r="E83" s="14">
        <v>90082.0</v>
      </c>
      <c r="F83" s="14">
        <v>78324.0</v>
      </c>
      <c r="G83" s="14">
        <v>100064.0</v>
      </c>
      <c r="H83" s="14">
        <v>102522.0</v>
      </c>
      <c r="I83" s="14">
        <v>97689.0</v>
      </c>
      <c r="J83" s="14">
        <v>96414.0</v>
      </c>
      <c r="K83" s="14">
        <v>83592.0</v>
      </c>
      <c r="L83" s="14">
        <v>76039.0</v>
      </c>
      <c r="M83" s="14">
        <v>80863.0</v>
      </c>
      <c r="N83" s="14">
        <v>75648.0</v>
      </c>
      <c r="O83" s="14"/>
      <c r="P83" s="14">
        <v>78114.0</v>
      </c>
      <c r="Q83" s="14">
        <v>42968.0</v>
      </c>
      <c r="R83" s="14">
        <v>15633.0</v>
      </c>
      <c r="S83" s="14">
        <v>16703.0</v>
      </c>
      <c r="T83" s="14">
        <v>14624.0</v>
      </c>
      <c r="U83" s="14">
        <v>16307.0</v>
      </c>
      <c r="V83" s="14">
        <v>52271.0</v>
      </c>
    </row>
    <row r="84" ht="15.0" customHeight="1">
      <c r="A84" s="13" t="s">
        <v>305</v>
      </c>
      <c r="B84" s="25">
        <v>-69908.0</v>
      </c>
      <c r="C84" s="25">
        <v>-64841.0</v>
      </c>
      <c r="D84" s="25">
        <v>-60087.0</v>
      </c>
      <c r="E84" s="25">
        <v>-52854.0</v>
      </c>
      <c r="F84" s="25">
        <v>-43649.0</v>
      </c>
      <c r="G84" s="25">
        <v>-59949.0</v>
      </c>
      <c r="H84" s="25">
        <v>-56558.0</v>
      </c>
      <c r="I84" s="25">
        <v>-52155.0</v>
      </c>
      <c r="J84" s="25">
        <v>-48686.0</v>
      </c>
      <c r="K84" s="25">
        <v>-45873.0</v>
      </c>
      <c r="L84" s="25">
        <v>-42683.0</v>
      </c>
      <c r="M84" s="25">
        <v>-40906.0</v>
      </c>
      <c r="N84" s="25">
        <v>-37761.0</v>
      </c>
      <c r="O84" s="14"/>
      <c r="P84" s="25">
        <v>-31862.0</v>
      </c>
      <c r="Q84" s="14"/>
      <c r="R84" s="14"/>
      <c r="S84" s="14"/>
      <c r="T84" s="14"/>
      <c r="U84" s="14"/>
      <c r="V84" s="14"/>
    </row>
    <row r="85" ht="15.0" customHeight="1">
      <c r="A85" s="13" t="s">
        <v>306</v>
      </c>
      <c r="B85" s="14"/>
      <c r="C85" s="14"/>
      <c r="D85" s="14"/>
      <c r="E85" s="14"/>
      <c r="F85" s="16">
        <v>1.0</v>
      </c>
      <c r="G85" s="16">
        <v>1.0</v>
      </c>
      <c r="H85" s="14"/>
      <c r="I85" s="15">
        <v>1442.0</v>
      </c>
      <c r="J85" s="14"/>
      <c r="K85" s="14"/>
      <c r="L85" s="20">
        <v>-1.0</v>
      </c>
      <c r="M85" s="14"/>
      <c r="N85" s="16">
        <v>1.0</v>
      </c>
      <c r="O85" s="14"/>
      <c r="P85" s="14"/>
      <c r="Q85" s="14"/>
      <c r="R85" s="14"/>
      <c r="S85" s="14"/>
      <c r="T85" s="14"/>
      <c r="U85" s="14"/>
      <c r="V85" s="14"/>
    </row>
    <row r="86" ht="15.0" customHeight="1">
      <c r="A86" s="13" t="s">
        <v>307</v>
      </c>
      <c r="B86" s="14">
        <v>12552.0</v>
      </c>
      <c r="C86" s="14">
        <v>14227.0</v>
      </c>
      <c r="D86" s="14">
        <v>14116.0</v>
      </c>
      <c r="E86" s="15">
        <v>8296.0</v>
      </c>
      <c r="F86" s="15">
        <v>3975.0</v>
      </c>
      <c r="G86" s="15">
        <v>4402.0</v>
      </c>
      <c r="H86" s="15">
        <v>6859.0</v>
      </c>
      <c r="I86" s="15">
        <v>4885.0</v>
      </c>
      <c r="J86" s="15">
        <v>4363.0</v>
      </c>
      <c r="K86" s="15">
        <v>6844.0</v>
      </c>
      <c r="L86" s="15">
        <v>4101.0</v>
      </c>
      <c r="M86" s="15">
        <v>2687.0</v>
      </c>
      <c r="N86" s="15">
        <v>3023.0</v>
      </c>
      <c r="O86" s="14"/>
      <c r="P86" s="15">
        <v>4087.0</v>
      </c>
      <c r="Q86" s="15">
        <v>984.0</v>
      </c>
      <c r="R86" s="15">
        <v>1092.0</v>
      </c>
      <c r="S86" s="15">
        <v>1162.0</v>
      </c>
      <c r="T86" s="15">
        <v>1140.0</v>
      </c>
      <c r="U86" s="15">
        <v>1243.0</v>
      </c>
      <c r="V86" s="15">
        <v>2993.0</v>
      </c>
    </row>
    <row r="87" ht="15.0" customHeight="1">
      <c r="A87" s="13" t="s">
        <v>308</v>
      </c>
      <c r="B87" s="17">
        <v>-254.0</v>
      </c>
      <c r="C87" s="20">
        <v>-57.0</v>
      </c>
      <c r="D87" s="17">
        <v>-342.0</v>
      </c>
      <c r="E87" s="20">
        <v>-51.0</v>
      </c>
      <c r="F87" s="17">
        <v>-222.0</v>
      </c>
      <c r="G87" s="17">
        <v>-222.0</v>
      </c>
      <c r="H87" s="17">
        <v>-273.0</v>
      </c>
      <c r="I87" s="17">
        <v>-252.0</v>
      </c>
      <c r="J87" s="17">
        <v>-280.0</v>
      </c>
      <c r="K87" s="17">
        <v>-298.0</v>
      </c>
      <c r="L87" s="14">
        <v>0.0</v>
      </c>
      <c r="M87" s="14">
        <v>0.0</v>
      </c>
      <c r="N87" s="20">
        <v>-3.0</v>
      </c>
      <c r="O87" s="14"/>
      <c r="P87" s="20">
        <v>-88.0</v>
      </c>
      <c r="Q87" s="14"/>
      <c r="R87" s="14"/>
      <c r="S87" s="14"/>
      <c r="T87" s="14"/>
      <c r="U87" s="14"/>
      <c r="V87" s="14"/>
    </row>
    <row r="88" ht="15.0" customHeight="1">
      <c r="A88" s="13" t="s">
        <v>309</v>
      </c>
      <c r="B88" s="14"/>
      <c r="C88" s="14"/>
      <c r="D88" s="14"/>
      <c r="E88" s="14"/>
      <c r="F88" s="14"/>
      <c r="G88" s="14"/>
      <c r="H88" s="16">
        <v>1.0</v>
      </c>
      <c r="I88" s="14"/>
      <c r="J88" s="14"/>
      <c r="K88" s="20">
        <v>-1.0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5.0" customHeight="1">
      <c r="A89" s="13" t="s">
        <v>310</v>
      </c>
      <c r="B89" s="14"/>
      <c r="C89" s="14"/>
      <c r="D89" s="14"/>
      <c r="E89" s="14"/>
      <c r="F89" s="14"/>
      <c r="G89" s="14"/>
      <c r="H89" s="14"/>
      <c r="I89" s="20">
        <v>-1.0</v>
      </c>
      <c r="J89" s="14"/>
      <c r="K89" s="16">
        <v>1.0</v>
      </c>
      <c r="L89" s="16">
        <v>1.0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ht="15.0" customHeight="1">
      <c r="A90" s="13" t="s">
        <v>311</v>
      </c>
      <c r="B90" s="14">
        <v>22041.0</v>
      </c>
      <c r="C90" s="14">
        <v>25054.0</v>
      </c>
      <c r="D90" s="14">
        <v>21228.0</v>
      </c>
      <c r="E90" s="14">
        <v>21222.0</v>
      </c>
      <c r="F90" s="14">
        <v>17942.0</v>
      </c>
      <c r="G90" s="14">
        <v>17288.0</v>
      </c>
      <c r="H90" s="14">
        <v>11501.0</v>
      </c>
      <c r="I90" s="14">
        <v>11570.0</v>
      </c>
      <c r="J90" s="14">
        <v>11221.0</v>
      </c>
      <c r="K90" s="14">
        <v>19807.0</v>
      </c>
      <c r="L90" s="14">
        <v>20150.0</v>
      </c>
      <c r="M90" s="14">
        <v>18095.0</v>
      </c>
      <c r="N90" s="14">
        <v>17148.0</v>
      </c>
      <c r="O90" s="15">
        <v>9211.0</v>
      </c>
      <c r="P90" s="14">
        <v>11446.0</v>
      </c>
      <c r="Q90" s="14">
        <v>18649.0</v>
      </c>
      <c r="R90" s="14">
        <v>15721.0</v>
      </c>
      <c r="S90" s="14">
        <v>14457.0</v>
      </c>
      <c r="T90" s="15">
        <v>9659.0</v>
      </c>
      <c r="U90" s="15">
        <v>8929.0</v>
      </c>
      <c r="V90" s="15">
        <v>7153.0</v>
      </c>
    </row>
    <row r="91" ht="15.0" customHeight="1">
      <c r="A91" s="13" t="s">
        <v>312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5">
        <v>1481.0</v>
      </c>
      <c r="R91" s="15">
        <v>1328.0</v>
      </c>
      <c r="S91" s="15">
        <v>1458.0</v>
      </c>
      <c r="T91" s="15">
        <v>1246.0</v>
      </c>
      <c r="U91" s="15">
        <v>1085.0</v>
      </c>
      <c r="V91" s="15">
        <v>6926.0</v>
      </c>
    </row>
    <row r="92" ht="15.0" customHeight="1">
      <c r="A92" s="13" t="s">
        <v>313</v>
      </c>
      <c r="B92" s="14">
        <v>10563.0</v>
      </c>
      <c r="C92" s="14">
        <v>10115.0</v>
      </c>
      <c r="D92" s="15">
        <v>8664.0</v>
      </c>
      <c r="E92" s="15">
        <v>8573.0</v>
      </c>
      <c r="F92" s="15">
        <v>8894.0</v>
      </c>
      <c r="G92" s="15">
        <v>7064.0</v>
      </c>
      <c r="H92" s="15">
        <v>6676.0</v>
      </c>
      <c r="I92" s="15">
        <v>5162.0</v>
      </c>
      <c r="J92" s="15">
        <v>5750.0</v>
      </c>
      <c r="K92" s="15">
        <v>4195.0</v>
      </c>
      <c r="L92" s="15">
        <v>3382.0</v>
      </c>
      <c r="M92" s="15">
        <v>2881.0</v>
      </c>
      <c r="N92" s="15">
        <v>3595.0</v>
      </c>
      <c r="O92" s="15">
        <v>3080.0</v>
      </c>
      <c r="P92" s="15">
        <v>1775.0</v>
      </c>
      <c r="Q92" s="14"/>
      <c r="R92" s="14"/>
      <c r="S92" s="14"/>
      <c r="T92" s="14"/>
      <c r="U92" s="14"/>
      <c r="V92" s="14"/>
    </row>
    <row r="93" ht="15.0" customHeight="1">
      <c r="A93" s="13" t="s">
        <v>314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5">
        <v>816.0</v>
      </c>
    </row>
    <row r="94" ht="15.0" customHeight="1">
      <c r="A94" s="13" t="s">
        <v>315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>
        <v>50802.0</v>
      </c>
    </row>
    <row r="95" ht="15.0" customHeight="1">
      <c r="A95" s="13" t="s">
        <v>316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6">
        <v>1.0</v>
      </c>
      <c r="Q95" s="14"/>
      <c r="R95" s="14"/>
      <c r="S95" s="14"/>
      <c r="T95" s="14"/>
      <c r="U95" s="14"/>
      <c r="V95" s="14"/>
    </row>
    <row r="96" ht="15.0" customHeight="1">
      <c r="A96" s="13" t="s">
        <v>317</v>
      </c>
      <c r="B96" s="20">
        <v>-2.0</v>
      </c>
      <c r="C96" s="16">
        <v>1.0</v>
      </c>
      <c r="D96" s="14"/>
      <c r="E96" s="14"/>
      <c r="F96" s="14"/>
      <c r="G96" s="14"/>
      <c r="H96" s="16">
        <v>1.0</v>
      </c>
      <c r="I96" s="14"/>
      <c r="J96" s="14"/>
      <c r="K96" s="14"/>
      <c r="L96" s="14"/>
      <c r="M96" s="14"/>
      <c r="N96" s="20">
        <v>-1.0</v>
      </c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8" t="s">
        <v>318</v>
      </c>
      <c r="B97" s="19">
        <v>126816.0</v>
      </c>
      <c r="C97" s="19">
        <v>131747.0</v>
      </c>
      <c r="D97" s="19">
        <v>122764.0</v>
      </c>
      <c r="E97" s="19">
        <v>109490.0</v>
      </c>
      <c r="F97" s="19">
        <v>98799.0</v>
      </c>
      <c r="G97" s="19">
        <v>104352.0</v>
      </c>
      <c r="H97" s="19">
        <v>110736.0</v>
      </c>
      <c r="I97" s="19">
        <v>109929.0</v>
      </c>
      <c r="J97" s="19">
        <v>108643.0</v>
      </c>
      <c r="K97" s="19">
        <v>94422.0</v>
      </c>
      <c r="L97" s="19">
        <v>86384.0</v>
      </c>
      <c r="M97" s="19">
        <v>90345.0</v>
      </c>
      <c r="N97" s="19">
        <v>85642.0</v>
      </c>
      <c r="O97" s="19">
        <v>78613.0</v>
      </c>
      <c r="P97" s="19">
        <v>94495.0</v>
      </c>
      <c r="Q97" s="19">
        <v>51972.0</v>
      </c>
      <c r="R97" s="26">
        <v>-10179.0</v>
      </c>
      <c r="S97" s="26">
        <v>-11727.0</v>
      </c>
      <c r="T97" s="26">
        <v>-13006.0</v>
      </c>
      <c r="U97" s="26">
        <v>-18379.0</v>
      </c>
      <c r="V97" s="19">
        <v>66894.0</v>
      </c>
    </row>
    <row r="98" ht="15.0" customHeight="1">
      <c r="A98" s="13" t="s">
        <v>319</v>
      </c>
      <c r="B98" s="14"/>
      <c r="C98" s="14">
        <v>0.0</v>
      </c>
      <c r="D98" s="15">
        <v>3685.0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5">
        <v>9564.0</v>
      </c>
      <c r="P98" s="14"/>
      <c r="Q98" s="14"/>
      <c r="R98" s="14"/>
      <c r="S98" s="14"/>
      <c r="T98" s="14"/>
      <c r="U98" s="14"/>
      <c r="V98" s="14"/>
    </row>
    <row r="99" ht="15.0" customHeight="1">
      <c r="A99" s="13" t="s">
        <v>320</v>
      </c>
      <c r="B99" s="14"/>
      <c r="C99" s="20">
        <v>-1.0</v>
      </c>
      <c r="D99" s="16">
        <v>1.0</v>
      </c>
      <c r="E99" s="14"/>
      <c r="F99" s="14"/>
      <c r="G99" s="16">
        <v>1.0</v>
      </c>
      <c r="H99" s="14"/>
      <c r="I99" s="16">
        <v>1.0</v>
      </c>
      <c r="J99" s="20">
        <v>-1.0</v>
      </c>
      <c r="K99" s="14"/>
      <c r="L99" s="14"/>
      <c r="M99" s="16">
        <v>1.0</v>
      </c>
      <c r="N99" s="16">
        <v>1.0</v>
      </c>
      <c r="O99" s="14"/>
      <c r="P99" s="14"/>
      <c r="Q99" s="20">
        <v>-1.0</v>
      </c>
      <c r="R99" s="14">
        <v>59975.0</v>
      </c>
      <c r="S99" s="14">
        <v>66776.0</v>
      </c>
      <c r="T99" s="14"/>
      <c r="U99" s="14">
        <v>69168.0</v>
      </c>
      <c r="V99" s="15">
        <v>2993.0</v>
      </c>
    </row>
    <row r="100" ht="15.0" customHeight="1">
      <c r="A100" s="18" t="s">
        <v>321</v>
      </c>
      <c r="B100" s="19">
        <v>208296.0</v>
      </c>
      <c r="C100" s="19">
        <v>207371.0</v>
      </c>
      <c r="D100" s="19">
        <v>206462.0</v>
      </c>
      <c r="E100" s="19">
        <v>198618.0</v>
      </c>
      <c r="F100" s="19">
        <v>174512.0</v>
      </c>
      <c r="G100" s="19">
        <v>164408.0</v>
      </c>
      <c r="H100" s="19">
        <v>164401.0</v>
      </c>
      <c r="I100" s="19">
        <v>164928.0</v>
      </c>
      <c r="J100" s="19">
        <v>163273.0</v>
      </c>
      <c r="K100" s="19">
        <v>130793.0</v>
      </c>
      <c r="L100" s="19">
        <v>122544.0</v>
      </c>
      <c r="M100" s="19">
        <v>126273.0</v>
      </c>
      <c r="N100" s="19">
        <v>116324.0</v>
      </c>
      <c r="O100" s="19">
        <v>118342.0</v>
      </c>
      <c r="P100" s="19">
        <v>132680.0</v>
      </c>
      <c r="Q100" s="19">
        <v>88788.0</v>
      </c>
      <c r="R100" s="19">
        <v>77599.0</v>
      </c>
      <c r="S100" s="19">
        <v>95157.0</v>
      </c>
      <c r="T100" s="19">
        <v>34566.0</v>
      </c>
      <c r="U100" s="19">
        <v>234459.0</v>
      </c>
      <c r="V100" s="19">
        <v>113701.0</v>
      </c>
    </row>
    <row r="101" ht="15.0" customHeight="1">
      <c r="A101" s="13" t="s">
        <v>322</v>
      </c>
      <c r="B101" s="15">
        <v>8149.0</v>
      </c>
      <c r="C101" s="14">
        <v>11601.0</v>
      </c>
      <c r="D101" s="15">
        <v>7111.0</v>
      </c>
      <c r="E101" s="15">
        <v>6746.0</v>
      </c>
      <c r="F101" s="15">
        <v>6428.0</v>
      </c>
      <c r="G101" s="15">
        <v>4748.0</v>
      </c>
      <c r="H101" s="15">
        <v>6157.0</v>
      </c>
      <c r="I101" s="15">
        <v>9373.0</v>
      </c>
      <c r="J101" s="15">
        <v>8245.0</v>
      </c>
      <c r="K101" s="15">
        <v>3283.0</v>
      </c>
      <c r="L101" s="15">
        <v>3562.0</v>
      </c>
      <c r="M101" s="15">
        <v>6039.0</v>
      </c>
      <c r="N101" s="15">
        <v>6220.0</v>
      </c>
      <c r="O101" s="15">
        <v>5987.0</v>
      </c>
      <c r="P101" s="15">
        <v>4248.0</v>
      </c>
      <c r="Q101" s="14">
        <f t="shared" ref="Q101:V101" si="2">SUM(Q102:Q104)</f>
        <v>940</v>
      </c>
      <c r="R101" s="14">
        <f t="shared" si="2"/>
        <v>2010</v>
      </c>
      <c r="S101" s="14">
        <f t="shared" si="2"/>
        <v>1168</v>
      </c>
      <c r="T101" s="14">
        <f t="shared" si="2"/>
        <v>1045</v>
      </c>
      <c r="U101" s="14">
        <f t="shared" si="2"/>
        <v>2509</v>
      </c>
      <c r="V101" s="14">
        <f t="shared" si="2"/>
        <v>6737</v>
      </c>
    </row>
    <row r="102" ht="15.0" customHeight="1">
      <c r="A102" s="13" t="s">
        <v>323</v>
      </c>
      <c r="B102" s="15">
        <v>103.0</v>
      </c>
      <c r="C102" s="16">
        <v>11.0</v>
      </c>
      <c r="D102" s="15">
        <v>954.0</v>
      </c>
      <c r="E102" s="15">
        <v>196.0</v>
      </c>
      <c r="F102" s="15">
        <v>574.0</v>
      </c>
      <c r="G102" s="15">
        <v>1589.0</v>
      </c>
      <c r="H102" s="15">
        <v>3560.0</v>
      </c>
      <c r="I102" s="15">
        <v>5455.0</v>
      </c>
      <c r="J102" s="15">
        <v>7595.0</v>
      </c>
      <c r="K102" s="15">
        <v>2510.0</v>
      </c>
      <c r="L102" s="15">
        <v>1275.0</v>
      </c>
      <c r="M102" s="15">
        <v>5242.0</v>
      </c>
      <c r="N102" s="15">
        <v>5475.0</v>
      </c>
      <c r="O102" s="14"/>
      <c r="P102" s="14"/>
      <c r="Q102" s="15">
        <v>418.0</v>
      </c>
      <c r="R102" s="15">
        <v>198.0</v>
      </c>
      <c r="S102" s="15">
        <v>279.0</v>
      </c>
      <c r="T102" s="15">
        <v>176.0</v>
      </c>
      <c r="U102" s="15">
        <v>2509.0</v>
      </c>
      <c r="V102" s="15">
        <v>5150.0</v>
      </c>
    </row>
    <row r="103" ht="15.0" customHeight="1">
      <c r="A103" s="13" t="s">
        <v>324</v>
      </c>
      <c r="B103" s="14"/>
      <c r="C103" s="14"/>
      <c r="D103" s="14"/>
      <c r="E103" s="14"/>
      <c r="F103" s="14"/>
      <c r="G103" s="14">
        <v>0.0</v>
      </c>
      <c r="H103" s="15">
        <v>248.0</v>
      </c>
      <c r="I103" s="15">
        <v>275.0</v>
      </c>
      <c r="J103" s="15">
        <v>276.0</v>
      </c>
      <c r="K103" s="15">
        <v>294.0</v>
      </c>
      <c r="L103" s="15">
        <v>344.0</v>
      </c>
      <c r="M103" s="15">
        <v>198.0</v>
      </c>
      <c r="N103" s="15">
        <v>316.0</v>
      </c>
      <c r="O103" s="14"/>
      <c r="P103" s="14"/>
      <c r="Q103" s="15">
        <v>440.0</v>
      </c>
      <c r="R103" s="15">
        <v>1685.0</v>
      </c>
      <c r="S103" s="15">
        <v>803.0</v>
      </c>
      <c r="T103" s="15">
        <v>798.0</v>
      </c>
      <c r="U103" s="14"/>
      <c r="V103" s="14"/>
    </row>
    <row r="104" ht="15.0" customHeight="1">
      <c r="A104" s="13" t="s">
        <v>325</v>
      </c>
      <c r="B104" s="15">
        <v>8046.0</v>
      </c>
      <c r="C104" s="14">
        <v>11591.0</v>
      </c>
      <c r="D104" s="15">
        <v>6156.0</v>
      </c>
      <c r="E104" s="15">
        <v>6549.0</v>
      </c>
      <c r="F104" s="15">
        <v>5854.0</v>
      </c>
      <c r="G104" s="15">
        <v>3159.0</v>
      </c>
      <c r="H104" s="15">
        <v>2349.0</v>
      </c>
      <c r="I104" s="15">
        <v>3643.0</v>
      </c>
      <c r="J104" s="15">
        <v>373.0</v>
      </c>
      <c r="K104" s="15">
        <v>479.0</v>
      </c>
      <c r="L104" s="15">
        <v>1943.0</v>
      </c>
      <c r="M104" s="15">
        <v>600.0</v>
      </c>
      <c r="N104" s="15">
        <v>429.0</v>
      </c>
      <c r="O104" s="14"/>
      <c r="P104" s="14"/>
      <c r="Q104" s="16">
        <v>82.0</v>
      </c>
      <c r="R104" s="15">
        <v>127.0</v>
      </c>
      <c r="S104" s="16">
        <v>86.0</v>
      </c>
      <c r="T104" s="16">
        <v>71.0</v>
      </c>
      <c r="U104" s="14"/>
      <c r="V104" s="15">
        <v>1587.0</v>
      </c>
    </row>
    <row r="105" ht="15.0" customHeight="1">
      <c r="A105" s="13" t="s">
        <v>326</v>
      </c>
      <c r="B105" s="14"/>
      <c r="C105" s="20">
        <v>-1.0</v>
      </c>
      <c r="D105" s="16">
        <v>1.0</v>
      </c>
      <c r="E105" s="16">
        <v>1.0</v>
      </c>
      <c r="F105" s="14"/>
      <c r="G105" s="14"/>
      <c r="H105" s="14"/>
      <c r="I105" s="14"/>
      <c r="J105" s="16">
        <v>1.0</v>
      </c>
      <c r="K105" s="14"/>
      <c r="L105" s="14"/>
      <c r="M105" s="20">
        <v>-1.0</v>
      </c>
      <c r="N105" s="14"/>
      <c r="O105" s="14"/>
      <c r="P105" s="14"/>
      <c r="Q105" s="14"/>
      <c r="R105" s="14"/>
      <c r="S105" s="14"/>
      <c r="T105" s="14"/>
      <c r="U105" s="14"/>
      <c r="V105" s="14"/>
    </row>
    <row r="106" ht="15.0" customHeight="1">
      <c r="A106" s="13" t="s">
        <v>327</v>
      </c>
      <c r="B106" s="14">
        <v>26394.0</v>
      </c>
      <c r="C106" s="14">
        <v>26976.0</v>
      </c>
      <c r="D106" s="14">
        <v>26232.0</v>
      </c>
      <c r="E106" s="14">
        <v>24374.0</v>
      </c>
      <c r="F106" s="14">
        <v>22710.0</v>
      </c>
      <c r="G106" s="14">
        <v>18948.0</v>
      </c>
      <c r="H106" s="14">
        <v>18692.0</v>
      </c>
      <c r="I106" s="14">
        <v>20381.0</v>
      </c>
      <c r="J106" s="14">
        <v>19571.0</v>
      </c>
      <c r="K106" s="14">
        <v>10108.0</v>
      </c>
      <c r="L106" s="15">
        <v>9375.0</v>
      </c>
      <c r="M106" s="15">
        <v>9663.0</v>
      </c>
      <c r="N106" s="15">
        <v>9197.0</v>
      </c>
      <c r="O106" s="15">
        <v>8238.0</v>
      </c>
      <c r="P106" s="14">
        <v>12316.0</v>
      </c>
      <c r="Q106" s="15">
        <v>7088.0</v>
      </c>
      <c r="R106" s="15">
        <v>6487.0</v>
      </c>
      <c r="S106" s="15">
        <v>9016.0</v>
      </c>
      <c r="T106" s="15">
        <v>8457.0</v>
      </c>
      <c r="U106" s="14">
        <v>14521.0</v>
      </c>
      <c r="V106" s="14"/>
    </row>
    <row r="107" ht="15.0" customHeight="1">
      <c r="A107" s="13" t="s">
        <v>328</v>
      </c>
      <c r="B107" s="14">
        <v>19081.0</v>
      </c>
      <c r="C107" s="14">
        <v>19690.0</v>
      </c>
      <c r="D107" s="14">
        <v>18680.0</v>
      </c>
      <c r="E107" s="14">
        <v>18803.0</v>
      </c>
      <c r="F107" s="14">
        <v>18359.0</v>
      </c>
      <c r="G107" s="14">
        <v>14456.0</v>
      </c>
      <c r="H107" s="14">
        <v>14432.0</v>
      </c>
      <c r="I107" s="14">
        <v>16361.0</v>
      </c>
      <c r="J107" s="14">
        <v>15195.0</v>
      </c>
      <c r="K107" s="15">
        <v>7439.0</v>
      </c>
      <c r="L107" s="15">
        <v>6907.0</v>
      </c>
      <c r="M107" s="15">
        <v>7259.0</v>
      </c>
      <c r="N107" s="15">
        <v>6317.0</v>
      </c>
      <c r="O107" s="14"/>
      <c r="P107" s="14"/>
      <c r="Q107" s="14"/>
      <c r="R107" s="14"/>
      <c r="S107" s="14"/>
      <c r="T107" s="14"/>
      <c r="U107" s="14"/>
      <c r="V107" s="14"/>
    </row>
    <row r="108" ht="15.0" customHeight="1">
      <c r="A108" s="13" t="s">
        <v>329</v>
      </c>
      <c r="B108" s="15">
        <v>3815.0</v>
      </c>
      <c r="C108" s="15">
        <v>3892.0</v>
      </c>
      <c r="D108" s="15">
        <v>3966.0</v>
      </c>
      <c r="E108" s="15">
        <v>3320.0</v>
      </c>
      <c r="F108" s="15">
        <v>3048.0</v>
      </c>
      <c r="G108" s="15">
        <v>3499.0</v>
      </c>
      <c r="H108" s="15">
        <v>3151.0</v>
      </c>
      <c r="I108" s="15">
        <v>2901.0</v>
      </c>
      <c r="J108" s="15">
        <v>2976.0</v>
      </c>
      <c r="K108" s="15">
        <v>1357.0</v>
      </c>
      <c r="L108" s="15">
        <v>1293.0</v>
      </c>
      <c r="M108" s="15">
        <v>1422.0</v>
      </c>
      <c r="N108" s="15">
        <v>1276.0</v>
      </c>
      <c r="O108" s="14"/>
      <c r="P108" s="14"/>
      <c r="Q108" s="15">
        <v>1676.0</v>
      </c>
      <c r="R108" s="15">
        <v>1843.0</v>
      </c>
      <c r="S108" s="15">
        <v>2350.0</v>
      </c>
      <c r="T108" s="15">
        <v>2016.0</v>
      </c>
      <c r="U108" s="14"/>
      <c r="V108" s="14"/>
    </row>
    <row r="109" ht="15.0" customHeight="1">
      <c r="A109" s="13" t="s">
        <v>330</v>
      </c>
      <c r="B109" s="15">
        <v>3498.0</v>
      </c>
      <c r="C109" s="15">
        <v>3394.0</v>
      </c>
      <c r="D109" s="15">
        <v>3586.0</v>
      </c>
      <c r="E109" s="15">
        <v>2250.0</v>
      </c>
      <c r="F109" s="15">
        <v>1303.0</v>
      </c>
      <c r="G109" s="15">
        <v>992.0</v>
      </c>
      <c r="H109" s="15">
        <v>1109.0</v>
      </c>
      <c r="I109" s="15">
        <v>1120.0</v>
      </c>
      <c r="J109" s="15">
        <v>1400.0</v>
      </c>
      <c r="K109" s="15">
        <v>1311.0</v>
      </c>
      <c r="L109" s="15">
        <v>1175.0</v>
      </c>
      <c r="M109" s="15">
        <v>981.0</v>
      </c>
      <c r="N109" s="15">
        <v>1604.0</v>
      </c>
      <c r="O109" s="14"/>
      <c r="P109" s="14"/>
      <c r="Q109" s="15">
        <v>1157.0</v>
      </c>
      <c r="R109" s="15">
        <v>1587.0</v>
      </c>
      <c r="S109" s="15">
        <v>1578.0</v>
      </c>
      <c r="T109" s="15">
        <v>1721.0</v>
      </c>
      <c r="U109" s="14"/>
      <c r="V109" s="14"/>
    </row>
    <row r="110" ht="15.0" customHeight="1">
      <c r="A110" s="13" t="s">
        <v>331</v>
      </c>
      <c r="B110" s="14"/>
      <c r="C110" s="14"/>
      <c r="D110" s="14"/>
      <c r="E110" s="16">
        <v>1.0</v>
      </c>
      <c r="F110" s="14"/>
      <c r="G110" s="16">
        <v>1.0</v>
      </c>
      <c r="H110" s="14"/>
      <c r="I110" s="20">
        <v>-1.0</v>
      </c>
      <c r="J110" s="14"/>
      <c r="K110" s="16">
        <v>1.0</v>
      </c>
      <c r="L110" s="14"/>
      <c r="M110" s="16">
        <v>1.0</v>
      </c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3" t="s">
        <v>332</v>
      </c>
      <c r="B111" s="15">
        <v>3784.0</v>
      </c>
      <c r="C111" s="15">
        <v>3905.0</v>
      </c>
      <c r="D111" s="15">
        <v>3822.0</v>
      </c>
      <c r="E111" s="15">
        <v>5888.0</v>
      </c>
      <c r="F111" s="15">
        <v>3237.0</v>
      </c>
      <c r="G111" s="15">
        <v>1434.0</v>
      </c>
      <c r="H111" s="15">
        <v>1311.0</v>
      </c>
      <c r="I111" s="15">
        <v>2266.0</v>
      </c>
      <c r="J111" s="15">
        <v>2570.0</v>
      </c>
      <c r="K111" s="15">
        <v>1773.0</v>
      </c>
      <c r="L111" s="15">
        <v>1338.0</v>
      </c>
      <c r="M111" s="15">
        <v>1884.0</v>
      </c>
      <c r="N111" s="15">
        <v>1959.0</v>
      </c>
      <c r="O111" s="15">
        <v>1921.0</v>
      </c>
      <c r="P111" s="15">
        <v>2505.0</v>
      </c>
      <c r="Q111" s="15">
        <v>1999.0</v>
      </c>
      <c r="R111" s="15">
        <v>1196.0</v>
      </c>
      <c r="S111" s="15">
        <v>1984.0</v>
      </c>
      <c r="T111" s="15">
        <v>2361.0</v>
      </c>
      <c r="U111" s="15">
        <v>2065.0</v>
      </c>
      <c r="V111" s="14"/>
    </row>
    <row r="112" ht="15.0" customHeight="1">
      <c r="A112" s="13" t="s">
        <v>333</v>
      </c>
      <c r="B112" s="15">
        <v>3833.0</v>
      </c>
      <c r="C112" s="15">
        <v>3324.0</v>
      </c>
      <c r="D112" s="15">
        <v>2727.0</v>
      </c>
      <c r="E112" s="15">
        <v>2794.0</v>
      </c>
      <c r="F112" s="15">
        <v>4065.0</v>
      </c>
      <c r="G112" s="15">
        <v>983.0</v>
      </c>
      <c r="H112" s="15">
        <v>235.0</v>
      </c>
      <c r="I112" s="15">
        <v>515.0</v>
      </c>
      <c r="J112" s="15">
        <v>655.0</v>
      </c>
      <c r="K112" s="15">
        <v>526.0</v>
      </c>
      <c r="L112" s="15">
        <v>1977.0</v>
      </c>
      <c r="M112" s="15">
        <v>406.0</v>
      </c>
      <c r="N112" s="15">
        <v>475.0</v>
      </c>
      <c r="O112" s="15">
        <v>466.0</v>
      </c>
      <c r="P112" s="15">
        <v>779.0</v>
      </c>
      <c r="Q112" s="15">
        <v>1292.0</v>
      </c>
      <c r="R112" s="15">
        <v>826.0</v>
      </c>
      <c r="S112" s="15">
        <v>5187.0</v>
      </c>
      <c r="T112" s="15">
        <v>1157.0</v>
      </c>
      <c r="U112" s="15">
        <v>2714.0</v>
      </c>
      <c r="V112" s="14">
        <v>19735.0</v>
      </c>
    </row>
    <row r="113" ht="15.0" customHeight="1">
      <c r="A113" s="13" t="s">
        <v>334</v>
      </c>
      <c r="B113" s="15">
        <v>4982.0</v>
      </c>
      <c r="C113" s="15">
        <v>3605.0</v>
      </c>
      <c r="D113" s="15">
        <v>4000.0</v>
      </c>
      <c r="E113" s="15">
        <v>3005.0</v>
      </c>
      <c r="F113" s="15">
        <v>3128.0</v>
      </c>
      <c r="G113" s="15">
        <v>2935.0</v>
      </c>
      <c r="H113" s="15">
        <v>3296.0</v>
      </c>
      <c r="I113" s="15">
        <v>3281.0</v>
      </c>
      <c r="J113" s="15">
        <v>2296.0</v>
      </c>
      <c r="K113" s="15">
        <v>1417.0</v>
      </c>
      <c r="L113" s="15">
        <v>1147.0</v>
      </c>
      <c r="M113" s="15">
        <v>1125.0</v>
      </c>
      <c r="N113" s="15">
        <v>999.0</v>
      </c>
      <c r="O113" s="15">
        <v>852.0</v>
      </c>
      <c r="P113" s="15">
        <v>1369.0</v>
      </c>
      <c r="Q113" s="15">
        <v>1758.0</v>
      </c>
      <c r="R113" s="15">
        <v>1094.0</v>
      </c>
      <c r="S113" s="15">
        <v>2060.0</v>
      </c>
      <c r="T113" s="15">
        <v>1599.0</v>
      </c>
      <c r="U113" s="15">
        <v>1072.0</v>
      </c>
      <c r="V113" s="14"/>
    </row>
    <row r="114" ht="15.0" customHeight="1">
      <c r="A114" s="13" t="s">
        <v>335</v>
      </c>
      <c r="B114" s="15">
        <v>1583.0</v>
      </c>
      <c r="C114" s="15">
        <v>1540.0</v>
      </c>
      <c r="D114" s="15">
        <v>1613.0</v>
      </c>
      <c r="E114" s="15">
        <v>1482.0</v>
      </c>
      <c r="F114" s="15">
        <v>1417.0</v>
      </c>
      <c r="G114" s="15">
        <v>1056.0</v>
      </c>
      <c r="H114" s="15">
        <v>1142.0</v>
      </c>
      <c r="I114" s="15">
        <v>1151.0</v>
      </c>
      <c r="J114" s="15">
        <v>1048.0</v>
      </c>
      <c r="K114" s="15">
        <v>552.0</v>
      </c>
      <c r="L114" s="15">
        <v>548.0</v>
      </c>
      <c r="M114" s="15">
        <v>272.0</v>
      </c>
      <c r="N114" s="15">
        <v>246.0</v>
      </c>
      <c r="O114" s="14"/>
      <c r="P114" s="14"/>
      <c r="Q114" s="14"/>
      <c r="R114" s="14"/>
      <c r="S114" s="14"/>
      <c r="T114" s="14"/>
      <c r="U114" s="14"/>
      <c r="V114" s="14"/>
    </row>
    <row r="115" ht="15.0" customHeight="1">
      <c r="A115" s="13" t="s">
        <v>336</v>
      </c>
      <c r="B115" s="15">
        <v>3399.0</v>
      </c>
      <c r="C115" s="15">
        <v>2065.0</v>
      </c>
      <c r="D115" s="15">
        <v>2387.0</v>
      </c>
      <c r="E115" s="15">
        <v>1523.0</v>
      </c>
      <c r="F115" s="15">
        <v>1711.0</v>
      </c>
      <c r="G115" s="15">
        <v>1879.0</v>
      </c>
      <c r="H115" s="15">
        <v>2154.0</v>
      </c>
      <c r="I115" s="15">
        <v>2130.0</v>
      </c>
      <c r="J115" s="15">
        <v>1248.0</v>
      </c>
      <c r="K115" s="15">
        <v>865.0</v>
      </c>
      <c r="L115" s="15">
        <v>599.0</v>
      </c>
      <c r="M115" s="15">
        <v>853.0</v>
      </c>
      <c r="N115" s="15">
        <v>753.0</v>
      </c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3" t="s">
        <v>337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>
        <v>0.0</v>
      </c>
      <c r="T116" s="15">
        <v>2021.0</v>
      </c>
      <c r="U116" s="14">
        <v>97543.0</v>
      </c>
      <c r="V116" s="14"/>
    </row>
    <row r="117" ht="15.0" customHeight="1">
      <c r="A117" s="13" t="s">
        <v>338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>
        <v>1718.0</v>
      </c>
    </row>
    <row r="118" ht="15.0" customHeight="1">
      <c r="A118" s="13" t="s">
        <v>316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20">
        <v>-1.0</v>
      </c>
      <c r="Q118" s="14"/>
      <c r="R118" s="14"/>
      <c r="S118" s="14"/>
      <c r="T118" s="14"/>
      <c r="U118" s="14"/>
      <c r="V118" s="14"/>
    </row>
    <row r="119" ht="15.0" customHeight="1">
      <c r="A119" s="13" t="s">
        <v>339</v>
      </c>
      <c r="B119" s="14"/>
      <c r="C119" s="14"/>
      <c r="D119" s="14"/>
      <c r="E119" s="14"/>
      <c r="F119" s="16">
        <v>1.0</v>
      </c>
      <c r="G119" s="14"/>
      <c r="H119" s="14"/>
      <c r="I119" s="16">
        <v>1.0</v>
      </c>
      <c r="J119" s="14"/>
      <c r="K119" s="20">
        <v>-1.0</v>
      </c>
      <c r="L119" s="14"/>
      <c r="M119" s="20">
        <v>-1.0</v>
      </c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0" customHeight="1">
      <c r="A120" s="18" t="s">
        <v>340</v>
      </c>
      <c r="B120" s="19">
        <v>47142.0</v>
      </c>
      <c r="C120" s="19">
        <v>49411.0</v>
      </c>
      <c r="D120" s="19">
        <v>43892.0</v>
      </c>
      <c r="E120" s="19">
        <v>42807.0</v>
      </c>
      <c r="F120" s="19">
        <v>39569.0</v>
      </c>
      <c r="G120" s="19">
        <v>29048.0</v>
      </c>
      <c r="H120" s="19">
        <v>29691.0</v>
      </c>
      <c r="I120" s="19">
        <v>35817.0</v>
      </c>
      <c r="J120" s="19">
        <v>33337.0</v>
      </c>
      <c r="K120" s="19">
        <v>17106.0</v>
      </c>
      <c r="L120" s="19">
        <v>17399.0</v>
      </c>
      <c r="M120" s="19">
        <v>19116.0</v>
      </c>
      <c r="N120" s="19">
        <v>18850.0</v>
      </c>
      <c r="O120" s="19">
        <v>17464.0</v>
      </c>
      <c r="P120" s="19">
        <v>21216.0</v>
      </c>
      <c r="Q120" s="19">
        <v>15910.0</v>
      </c>
      <c r="R120" s="19">
        <v>15043.0</v>
      </c>
      <c r="S120" s="19">
        <v>23343.0</v>
      </c>
      <c r="T120" s="19">
        <v>20377.0</v>
      </c>
      <c r="U120" s="19">
        <v>120424.0</v>
      </c>
      <c r="V120" s="19">
        <v>28190.0</v>
      </c>
    </row>
    <row r="121" ht="15.0" customHeight="1">
      <c r="A121" s="13" t="s">
        <v>341</v>
      </c>
      <c r="B121" s="14">
        <v>28425.0</v>
      </c>
      <c r="C121" s="14">
        <v>23147.0</v>
      </c>
      <c r="D121" s="14">
        <v>28978.0</v>
      </c>
      <c r="E121" s="14">
        <v>26029.0</v>
      </c>
      <c r="F121" s="14">
        <v>21989.0</v>
      </c>
      <c r="G121" s="14">
        <v>24811.0</v>
      </c>
      <c r="H121" s="14">
        <v>18858.0</v>
      </c>
      <c r="I121" s="15">
        <v>9342.0</v>
      </c>
      <c r="J121" s="15">
        <v>9012.0</v>
      </c>
      <c r="K121" s="15">
        <v>3397.0</v>
      </c>
      <c r="L121" s="15">
        <v>3969.0</v>
      </c>
      <c r="M121" s="15">
        <v>5128.0</v>
      </c>
      <c r="N121" s="15">
        <v>3986.0</v>
      </c>
      <c r="O121" s="15">
        <v>3674.0</v>
      </c>
      <c r="P121" s="15">
        <v>4190.0</v>
      </c>
      <c r="Q121" s="15">
        <v>328.0</v>
      </c>
      <c r="R121" s="16">
        <v>77.0</v>
      </c>
      <c r="S121" s="15">
        <v>278.0</v>
      </c>
      <c r="T121" s="15">
        <v>261.0</v>
      </c>
      <c r="U121" s="15">
        <v>367.0</v>
      </c>
      <c r="V121" s="14">
        <v>24105.0</v>
      </c>
    </row>
    <row r="122" ht="15.0" customHeight="1">
      <c r="A122" s="13" t="s">
        <v>342</v>
      </c>
      <c r="B122" s="15">
        <v>4305.0</v>
      </c>
      <c r="C122" s="15">
        <v>4669.0</v>
      </c>
      <c r="D122" s="15">
        <v>5117.0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6">
        <v>11.0</v>
      </c>
      <c r="S122" s="16">
        <v>1.0</v>
      </c>
      <c r="T122" s="16">
        <v>2.0</v>
      </c>
      <c r="U122" s="14"/>
      <c r="V122" s="14"/>
    </row>
    <row r="123" ht="15.0" customHeight="1">
      <c r="A123" s="13" t="s">
        <v>343</v>
      </c>
      <c r="B123" s="14">
        <v>24120.0</v>
      </c>
      <c r="C123" s="14">
        <v>18478.0</v>
      </c>
      <c r="D123" s="14">
        <v>23861.0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5.0" customHeight="1">
      <c r="A124" s="13" t="s">
        <v>334</v>
      </c>
      <c r="B124" s="15">
        <v>4863.0</v>
      </c>
      <c r="C124" s="15">
        <v>5203.0</v>
      </c>
      <c r="D124" s="15">
        <v>5867.0</v>
      </c>
      <c r="E124" s="15">
        <v>5289.0</v>
      </c>
      <c r="F124" s="15">
        <v>4772.0</v>
      </c>
      <c r="G124" s="15">
        <v>5605.0</v>
      </c>
      <c r="H124" s="15">
        <v>6515.0</v>
      </c>
      <c r="I124" s="15">
        <v>5588.0</v>
      </c>
      <c r="J124" s="15">
        <v>5828.0</v>
      </c>
      <c r="K124" s="15">
        <v>4384.0</v>
      </c>
      <c r="L124" s="15">
        <v>3264.0</v>
      </c>
      <c r="M124" s="15">
        <v>3993.0</v>
      </c>
      <c r="N124" s="15">
        <v>2684.0</v>
      </c>
      <c r="O124" s="15">
        <v>2469.0</v>
      </c>
      <c r="P124" s="15">
        <v>2614.0</v>
      </c>
      <c r="Q124" s="15">
        <v>2104.0</v>
      </c>
      <c r="R124" s="15">
        <v>2007.0</v>
      </c>
      <c r="S124" s="15">
        <v>2115.0</v>
      </c>
      <c r="T124" s="15">
        <v>1849.0</v>
      </c>
      <c r="U124" s="15">
        <v>1101.0</v>
      </c>
      <c r="V124" s="14"/>
    </row>
    <row r="125" ht="15.0" customHeight="1">
      <c r="A125" s="13" t="s">
        <v>344</v>
      </c>
      <c r="B125" s="15">
        <v>3224.0</v>
      </c>
      <c r="C125" s="15">
        <v>3487.0</v>
      </c>
      <c r="D125" s="15">
        <v>4168.0</v>
      </c>
      <c r="E125" s="15">
        <v>3880.0</v>
      </c>
      <c r="F125" s="15">
        <v>3670.0</v>
      </c>
      <c r="G125" s="15">
        <v>3767.0</v>
      </c>
      <c r="H125" s="15">
        <v>4110.0</v>
      </c>
      <c r="I125" s="15">
        <v>3737.0</v>
      </c>
      <c r="J125" s="15">
        <v>4201.0</v>
      </c>
      <c r="K125" s="15">
        <v>3197.0</v>
      </c>
      <c r="L125" s="15">
        <v>2198.0</v>
      </c>
      <c r="M125" s="15">
        <v>2012.0</v>
      </c>
      <c r="N125" s="15">
        <v>1605.0</v>
      </c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3" t="s">
        <v>345</v>
      </c>
      <c r="B126" s="15">
        <v>536.0</v>
      </c>
      <c r="C126" s="15">
        <v>2100.0</v>
      </c>
      <c r="D126" s="15">
        <v>513.0</v>
      </c>
      <c r="E126" s="15">
        <v>435.0</v>
      </c>
      <c r="F126" s="15">
        <v>387.0</v>
      </c>
      <c r="G126" s="15">
        <v>685.0</v>
      </c>
      <c r="H126" s="15">
        <v>708.0</v>
      </c>
      <c r="I126" s="15">
        <v>762.0</v>
      </c>
      <c r="J126" s="15">
        <v>714.0</v>
      </c>
      <c r="K126" s="15">
        <v>446.0</v>
      </c>
      <c r="L126" s="15">
        <v>422.0</v>
      </c>
      <c r="M126" s="15">
        <v>433.0</v>
      </c>
      <c r="N126" s="15">
        <v>413.0</v>
      </c>
      <c r="O126" s="14"/>
      <c r="P126" s="14"/>
      <c r="Q126" s="14"/>
      <c r="R126" s="14"/>
      <c r="S126" s="14"/>
      <c r="T126" s="14"/>
      <c r="U126" s="14"/>
      <c r="V126" s="14"/>
    </row>
    <row r="127" ht="15.0" customHeight="1">
      <c r="A127" s="13" t="s">
        <v>336</v>
      </c>
      <c r="B127" s="15">
        <v>1103.0</v>
      </c>
      <c r="C127" s="17">
        <v>-384.0</v>
      </c>
      <c r="D127" s="15">
        <v>1186.0</v>
      </c>
      <c r="E127" s="15">
        <v>974.0</v>
      </c>
      <c r="F127" s="15">
        <v>715.0</v>
      </c>
      <c r="G127" s="15">
        <v>1153.0</v>
      </c>
      <c r="H127" s="15">
        <v>1697.0</v>
      </c>
      <c r="I127" s="15">
        <v>1089.0</v>
      </c>
      <c r="J127" s="15">
        <v>913.0</v>
      </c>
      <c r="K127" s="15">
        <v>741.0</v>
      </c>
      <c r="L127" s="15">
        <v>644.0</v>
      </c>
      <c r="M127" s="15">
        <v>1548.0</v>
      </c>
      <c r="N127" s="15">
        <v>666.0</v>
      </c>
      <c r="O127" s="14"/>
      <c r="P127" s="14"/>
      <c r="Q127" s="14"/>
      <c r="R127" s="14"/>
      <c r="S127" s="14"/>
      <c r="T127" s="14"/>
      <c r="U127" s="14"/>
      <c r="V127" s="14"/>
    </row>
    <row r="128" ht="15.0" customHeight="1">
      <c r="A128" s="13" t="s">
        <v>346</v>
      </c>
      <c r="B128" s="15">
        <v>8902.0</v>
      </c>
      <c r="C128" s="15">
        <v>9226.0</v>
      </c>
      <c r="D128" s="15">
        <v>9222.0</v>
      </c>
      <c r="E128" s="15">
        <v>8252.0</v>
      </c>
      <c r="F128" s="15">
        <v>9621.0</v>
      </c>
      <c r="G128" s="14">
        <v>19167.0</v>
      </c>
      <c r="H128" s="14">
        <v>17099.0</v>
      </c>
      <c r="I128" s="14">
        <v>15648.0</v>
      </c>
      <c r="J128" s="14">
        <v>15118.0</v>
      </c>
      <c r="K128" s="14">
        <v>12871.0</v>
      </c>
      <c r="L128" s="14">
        <v>12782.0</v>
      </c>
      <c r="M128" s="14">
        <v>12796.0</v>
      </c>
      <c r="N128" s="15">
        <v>9858.0</v>
      </c>
      <c r="O128" s="15">
        <v>8619.0</v>
      </c>
      <c r="P128" s="14">
        <v>10627.0</v>
      </c>
      <c r="Q128" s="15">
        <v>9088.0</v>
      </c>
      <c r="R128" s="15">
        <v>9368.0</v>
      </c>
      <c r="S128" s="15">
        <v>9953.0</v>
      </c>
      <c r="T128" s="15">
        <v>8920.0</v>
      </c>
      <c r="U128" s="15">
        <v>9264.0</v>
      </c>
      <c r="V128" s="15">
        <v>1812.0</v>
      </c>
    </row>
    <row r="129" ht="15.0" customHeight="1">
      <c r="A129" s="13" t="s">
        <v>347</v>
      </c>
      <c r="B129" s="14"/>
      <c r="C129" s="14"/>
      <c r="D129" s="14"/>
      <c r="E129" s="15">
        <v>4796.0</v>
      </c>
      <c r="F129" s="15">
        <v>3665.0</v>
      </c>
      <c r="G129" s="15">
        <v>3059.0</v>
      </c>
      <c r="H129" s="15">
        <v>3132.0</v>
      </c>
      <c r="I129" s="15">
        <v>3031.0</v>
      </c>
      <c r="J129" s="15">
        <v>3501.0</v>
      </c>
      <c r="K129" s="15">
        <v>2384.0</v>
      </c>
      <c r="L129" s="15">
        <v>1999.0</v>
      </c>
      <c r="M129" s="15">
        <v>1676.0</v>
      </c>
      <c r="N129" s="15">
        <v>2853.0</v>
      </c>
      <c r="O129" s="15">
        <v>4075.0</v>
      </c>
      <c r="P129" s="15">
        <v>5363.0</v>
      </c>
      <c r="Q129" s="15">
        <v>1183.0</v>
      </c>
      <c r="R129" s="15">
        <v>849.0</v>
      </c>
      <c r="S129" s="15">
        <v>1258.0</v>
      </c>
      <c r="T129" s="15">
        <v>2246.0</v>
      </c>
      <c r="U129" s="15">
        <v>2808.0</v>
      </c>
      <c r="V129" s="14">
        <v>11083.0</v>
      </c>
    </row>
    <row r="130" ht="15.0" customHeight="1">
      <c r="A130" s="13" t="s">
        <v>348</v>
      </c>
      <c r="B130" s="15">
        <v>4907.0</v>
      </c>
      <c r="C130" s="15">
        <v>4761.0</v>
      </c>
      <c r="D130" s="15">
        <v>4717.0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0" customHeight="1">
      <c r="A131" s="13" t="s">
        <v>349</v>
      </c>
      <c r="B131" s="15">
        <v>1760.0</v>
      </c>
      <c r="C131" s="15">
        <v>2009.0</v>
      </c>
      <c r="D131" s="15">
        <v>2417.0</v>
      </c>
      <c r="E131" s="15">
        <v>1831.0</v>
      </c>
      <c r="F131" s="15">
        <v>1879.0</v>
      </c>
      <c r="G131" s="15">
        <v>1980.0</v>
      </c>
      <c r="H131" s="15">
        <v>2033.0</v>
      </c>
      <c r="I131" s="15">
        <v>4746.0</v>
      </c>
      <c r="J131" s="15">
        <v>2228.0</v>
      </c>
      <c r="K131" s="15">
        <v>1944.0</v>
      </c>
      <c r="L131" s="15">
        <v>1632.0</v>
      </c>
      <c r="M131" s="15">
        <v>842.0</v>
      </c>
      <c r="N131" s="15">
        <v>753.0</v>
      </c>
      <c r="O131" s="15">
        <v>991.0</v>
      </c>
      <c r="P131" s="15">
        <v>1282.0</v>
      </c>
      <c r="Q131" s="15">
        <v>838.0</v>
      </c>
      <c r="R131" s="15">
        <v>906.0</v>
      </c>
      <c r="S131" s="15">
        <v>1071.0</v>
      </c>
      <c r="T131" s="15">
        <v>588.0</v>
      </c>
      <c r="U131" s="15">
        <v>1668.0</v>
      </c>
      <c r="V131" s="15">
        <v>3713.0</v>
      </c>
    </row>
    <row r="132" ht="15.0" customHeight="1">
      <c r="A132" s="13" t="s">
        <v>350</v>
      </c>
      <c r="B132" s="15">
        <v>5200.0</v>
      </c>
      <c r="C132" s="15">
        <v>6162.0</v>
      </c>
      <c r="D132" s="15">
        <v>4045.0</v>
      </c>
      <c r="E132" s="15">
        <v>1817.0</v>
      </c>
      <c r="F132" s="15">
        <v>4637.0</v>
      </c>
      <c r="G132" s="15">
        <v>3293.0</v>
      </c>
      <c r="H132" s="15">
        <v>2992.0</v>
      </c>
      <c r="I132" s="14"/>
      <c r="J132" s="15">
        <v>2041.0</v>
      </c>
      <c r="K132" s="15">
        <v>1067.0</v>
      </c>
      <c r="L132" s="15">
        <v>2169.0</v>
      </c>
      <c r="M132" s="15">
        <v>2780.0</v>
      </c>
      <c r="N132" s="15">
        <v>2075.0</v>
      </c>
      <c r="O132" s="15">
        <v>2107.0</v>
      </c>
      <c r="P132" s="15">
        <v>2943.0</v>
      </c>
      <c r="Q132" s="15">
        <v>1895.0</v>
      </c>
      <c r="R132" s="15">
        <v>2144.0</v>
      </c>
      <c r="S132" s="15">
        <v>2996.0</v>
      </c>
      <c r="T132" s="15">
        <v>2795.0</v>
      </c>
      <c r="U132" s="15">
        <v>2226.0</v>
      </c>
      <c r="V132" s="14"/>
    </row>
    <row r="133" ht="15.0" customHeight="1">
      <c r="A133" s="13" t="s">
        <v>351</v>
      </c>
      <c r="B133" s="16">
        <v>1.0</v>
      </c>
      <c r="C133" s="14"/>
      <c r="D133" s="20">
        <v>-1.0</v>
      </c>
      <c r="E133" s="20">
        <v>-1.0</v>
      </c>
      <c r="F133" s="14"/>
      <c r="G133" s="16">
        <v>1.0</v>
      </c>
      <c r="H133" s="14"/>
      <c r="I133" s="20">
        <v>-1.0</v>
      </c>
      <c r="J133" s="14"/>
      <c r="K133" s="14"/>
      <c r="L133" s="16">
        <v>1.0</v>
      </c>
      <c r="M133" s="14"/>
      <c r="N133" s="14"/>
      <c r="O133" s="14"/>
      <c r="P133" s="14"/>
      <c r="Q133" s="14">
        <v>10978.0</v>
      </c>
      <c r="R133" s="14"/>
      <c r="S133" s="14"/>
      <c r="T133" s="14"/>
      <c r="U133" s="14"/>
      <c r="V133" s="14"/>
    </row>
    <row r="134" ht="15.0" customHeight="1">
      <c r="A134" s="18" t="s">
        <v>352</v>
      </c>
      <c r="B134" s="19">
        <v>54058.0</v>
      </c>
      <c r="C134" s="19">
        <v>50508.0</v>
      </c>
      <c r="D134" s="19">
        <v>55245.0</v>
      </c>
      <c r="E134" s="19">
        <v>48013.0</v>
      </c>
      <c r="F134" s="19">
        <v>46563.0</v>
      </c>
      <c r="G134" s="19">
        <v>57916.0</v>
      </c>
      <c r="H134" s="19">
        <v>50629.0</v>
      </c>
      <c r="I134" s="19">
        <v>38354.0</v>
      </c>
      <c r="J134" s="19">
        <v>37728.0</v>
      </c>
      <c r="K134" s="19">
        <v>26047.0</v>
      </c>
      <c r="L134" s="19">
        <v>25816.0</v>
      </c>
      <c r="M134" s="19">
        <v>27215.0</v>
      </c>
      <c r="N134" s="19">
        <v>22209.0</v>
      </c>
      <c r="O134" s="19">
        <v>21935.0</v>
      </c>
      <c r="P134" s="19">
        <v>27019.0</v>
      </c>
      <c r="Q134" s="19">
        <v>26414.0</v>
      </c>
      <c r="R134" s="19">
        <v>15362.0</v>
      </c>
      <c r="S134" s="19">
        <v>17672.0</v>
      </c>
      <c r="T134" s="19">
        <v>16661.0</v>
      </c>
      <c r="U134" s="19">
        <v>17434.0</v>
      </c>
      <c r="V134" s="19">
        <v>40713.0</v>
      </c>
    </row>
    <row r="135" ht="15.0" customHeight="1">
      <c r="A135" s="13" t="s">
        <v>353</v>
      </c>
      <c r="B135" s="14"/>
      <c r="C135" s="14">
        <v>0.0</v>
      </c>
      <c r="D135" s="15">
        <v>141.0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5">
        <v>3445.0</v>
      </c>
      <c r="P135" s="14"/>
      <c r="Q135" s="14"/>
      <c r="R135" s="14"/>
      <c r="S135" s="14"/>
      <c r="T135" s="14"/>
      <c r="U135" s="14"/>
      <c r="V135" s="14"/>
    </row>
    <row r="136" ht="15.0" customHeight="1">
      <c r="A136" s="13" t="s">
        <v>354</v>
      </c>
      <c r="B136" s="14"/>
      <c r="C136" s="14"/>
      <c r="D136" s="16">
        <v>1.0</v>
      </c>
      <c r="E136" s="14"/>
      <c r="F136" s="14"/>
      <c r="G136" s="14"/>
      <c r="H136" s="14"/>
      <c r="I136" s="16">
        <v>1.0</v>
      </c>
      <c r="J136" s="20">
        <v>-1.0</v>
      </c>
      <c r="K136" s="14"/>
      <c r="L136" s="14"/>
      <c r="M136" s="16">
        <v>1.0</v>
      </c>
      <c r="N136" s="16">
        <v>1.0</v>
      </c>
      <c r="O136" s="14"/>
      <c r="P136" s="14"/>
      <c r="Q136" s="14"/>
      <c r="R136" s="14"/>
      <c r="S136" s="14"/>
      <c r="T136" s="14"/>
      <c r="U136" s="14"/>
      <c r="V136" s="14"/>
    </row>
    <row r="137" ht="15.0" customHeight="1">
      <c r="A137" s="18" t="s">
        <v>355</v>
      </c>
      <c r="B137" s="19">
        <v>101200.0</v>
      </c>
      <c r="C137" s="19">
        <v>99919.0</v>
      </c>
      <c r="D137" s="19">
        <v>99279.0</v>
      </c>
      <c r="E137" s="19">
        <v>90820.0</v>
      </c>
      <c r="F137" s="19">
        <v>86132.0</v>
      </c>
      <c r="G137" s="19">
        <v>86964.0</v>
      </c>
      <c r="H137" s="19">
        <v>80320.0</v>
      </c>
      <c r="I137" s="19">
        <v>74172.0</v>
      </c>
      <c r="J137" s="19">
        <v>71064.0</v>
      </c>
      <c r="K137" s="19">
        <v>43153.0</v>
      </c>
      <c r="L137" s="19">
        <v>43215.0</v>
      </c>
      <c r="M137" s="19">
        <v>46332.0</v>
      </c>
      <c r="N137" s="19">
        <v>41060.0</v>
      </c>
      <c r="O137" s="19">
        <v>42844.0</v>
      </c>
      <c r="P137" s="19">
        <v>48235.0</v>
      </c>
      <c r="Q137" s="19">
        <v>42324.0</v>
      </c>
      <c r="R137" s="19">
        <v>30405.0</v>
      </c>
      <c r="S137" s="19">
        <v>41015.0</v>
      </c>
      <c r="T137" s="19">
        <v>37038.0</v>
      </c>
      <c r="U137" s="19">
        <v>137858.0</v>
      </c>
      <c r="V137" s="19">
        <v>68903.0</v>
      </c>
    </row>
    <row r="138" ht="15.0" customHeight="1">
      <c r="A138" s="13" t="s">
        <v>356</v>
      </c>
      <c r="B138" s="15">
        <v>2172.0</v>
      </c>
      <c r="C138" s="15">
        <v>2206.0</v>
      </c>
      <c r="D138" s="15">
        <v>2241.0</v>
      </c>
      <c r="E138" s="15">
        <v>2272.0</v>
      </c>
      <c r="F138" s="15">
        <v>2272.0</v>
      </c>
      <c r="G138" s="15">
        <v>2272.0</v>
      </c>
      <c r="H138" s="15">
        <v>2272.0</v>
      </c>
      <c r="I138" s="15">
        <v>2272.0</v>
      </c>
      <c r="J138" s="15">
        <v>2272.0</v>
      </c>
      <c r="K138" s="15">
        <v>2272.0</v>
      </c>
      <c r="L138" s="15">
        <v>2272.0</v>
      </c>
      <c r="M138" s="15">
        <v>2272.0</v>
      </c>
      <c r="N138" s="15">
        <v>2272.0</v>
      </c>
      <c r="O138" s="15">
        <v>2272.0</v>
      </c>
      <c r="P138" s="15">
        <v>2272.0</v>
      </c>
      <c r="Q138" s="15">
        <v>1780.0</v>
      </c>
      <c r="R138" s="15">
        <v>1362.0</v>
      </c>
      <c r="S138" s="15">
        <v>1370.0</v>
      </c>
      <c r="T138" s="15">
        <v>1370.0</v>
      </c>
      <c r="U138" s="15">
        <v>4708.0</v>
      </c>
      <c r="V138" s="14">
        <v>13259.0</v>
      </c>
    </row>
    <row r="139" ht="15.0" customHeight="1">
      <c r="A139" s="13" t="s">
        <v>357</v>
      </c>
      <c r="B139" s="14">
        <v>29340.0</v>
      </c>
      <c r="C139" s="14">
        <v>29319.0</v>
      </c>
      <c r="D139" s="14">
        <v>29283.0</v>
      </c>
      <c r="E139" s="14">
        <v>29217.0</v>
      </c>
      <c r="F139" s="14">
        <v>29156.0</v>
      </c>
      <c r="G139" s="14">
        <v>29106.0</v>
      </c>
      <c r="H139" s="14">
        <v>29123.0</v>
      </c>
      <c r="I139" s="14">
        <v>29126.0</v>
      </c>
      <c r="J139" s="14">
        <v>29097.0</v>
      </c>
      <c r="K139" s="14">
        <v>29070.0</v>
      </c>
      <c r="L139" s="14">
        <v>29068.0</v>
      </c>
      <c r="M139" s="14">
        <v>29045.0</v>
      </c>
      <c r="N139" s="14">
        <v>29049.0</v>
      </c>
      <c r="O139" s="14">
        <v>29056.0</v>
      </c>
      <c r="P139" s="14">
        <v>29056.0</v>
      </c>
      <c r="Q139" s="15">
        <v>9553.0</v>
      </c>
      <c r="R139" s="16">
        <v>43.0</v>
      </c>
      <c r="S139" s="15">
        <v>309.0</v>
      </c>
      <c r="T139" s="15">
        <v>360.0</v>
      </c>
      <c r="U139" s="15">
        <v>9736.0</v>
      </c>
      <c r="V139" s="14"/>
    </row>
    <row r="140" ht="15.0" customHeight="1">
      <c r="A140" s="13" t="s">
        <v>358</v>
      </c>
      <c r="B140" s="17">
        <v>-440.0</v>
      </c>
      <c r="C140" s="17">
        <v>-1667.0</v>
      </c>
      <c r="D140" s="17">
        <v>-1381.0</v>
      </c>
      <c r="E140" s="17">
        <v>-1229.0</v>
      </c>
      <c r="F140" s="17">
        <v>-584.0</v>
      </c>
      <c r="G140" s="17">
        <v>-662.0</v>
      </c>
      <c r="H140" s="17">
        <v>-711.0</v>
      </c>
      <c r="I140" s="17">
        <v>-756.0</v>
      </c>
      <c r="J140" s="17">
        <v>-810.0</v>
      </c>
      <c r="K140" s="17">
        <v>-870.0</v>
      </c>
      <c r="L140" s="17">
        <v>-913.0</v>
      </c>
      <c r="M140" s="17">
        <v>-972.0</v>
      </c>
      <c r="N140" s="17">
        <v>-1006.0</v>
      </c>
      <c r="O140" s="17">
        <v>-1047.0</v>
      </c>
      <c r="P140" s="17">
        <v>-1084.0</v>
      </c>
      <c r="Q140" s="17">
        <v>-1112.0</v>
      </c>
      <c r="R140" s="17">
        <v>-1177.0</v>
      </c>
      <c r="S140" s="17">
        <v>-4274.0</v>
      </c>
      <c r="T140" s="17">
        <v>-4283.0</v>
      </c>
      <c r="U140" s="17">
        <v>-6624.0</v>
      </c>
      <c r="V140" s="14"/>
    </row>
    <row r="141" ht="15.0" customHeight="1">
      <c r="A141" s="13" t="s">
        <v>359</v>
      </c>
      <c r="B141" s="14">
        <v>59914.0</v>
      </c>
      <c r="C141" s="14">
        <v>59749.0</v>
      </c>
      <c r="D141" s="14">
        <v>60877.0</v>
      </c>
      <c r="E141" s="14">
        <v>70360.0</v>
      </c>
      <c r="F141" s="14">
        <v>60112.0</v>
      </c>
      <c r="G141" s="14">
        <v>52028.0</v>
      </c>
      <c r="H141" s="14">
        <v>52745.0</v>
      </c>
      <c r="I141" s="14">
        <v>57114.0</v>
      </c>
      <c r="J141" s="14">
        <v>56452.0</v>
      </c>
      <c r="K141" s="14">
        <v>50210.0</v>
      </c>
      <c r="L141" s="14">
        <v>45850.0</v>
      </c>
      <c r="M141" s="14">
        <v>45872.0</v>
      </c>
      <c r="N141" s="14">
        <v>46617.0</v>
      </c>
      <c r="O141" s="14">
        <v>49018.0</v>
      </c>
      <c r="P141" s="14">
        <v>51792.0</v>
      </c>
      <c r="Q141" s="14">
        <v>46616.0</v>
      </c>
      <c r="R141" s="14">
        <v>45128.0</v>
      </c>
      <c r="S141" s="14">
        <v>47968.0</v>
      </c>
      <c r="T141" s="14">
        <v>57950.0</v>
      </c>
      <c r="U141" s="14">
        <v>89544.0</v>
      </c>
      <c r="V141" s="14">
        <v>30273.0</v>
      </c>
    </row>
    <row r="142" ht="15.0" customHeight="1">
      <c r="A142" s="13" t="s">
        <v>360</v>
      </c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7">
        <v>-418.0</v>
      </c>
      <c r="R142" s="15">
        <v>813.0</v>
      </c>
      <c r="S142" s="15">
        <v>7435.0</v>
      </c>
      <c r="T142" s="17">
        <v>-1348.0</v>
      </c>
      <c r="U142" s="17">
        <v>-1533.0</v>
      </c>
      <c r="V142" s="14"/>
    </row>
    <row r="143" ht="15.0" customHeight="1">
      <c r="A143" s="13" t="s">
        <v>361</v>
      </c>
      <c r="B143" s="15">
        <v>8857.0</v>
      </c>
      <c r="C143" s="14">
        <v>11854.0</v>
      </c>
      <c r="D143" s="15">
        <v>9559.0</v>
      </c>
      <c r="E143" s="15">
        <v>1835.0</v>
      </c>
      <c r="F143" s="17">
        <v>-6892.0</v>
      </c>
      <c r="G143" s="17">
        <v>-8464.0</v>
      </c>
      <c r="H143" s="17">
        <v>-3496.0</v>
      </c>
      <c r="I143" s="17">
        <v>-1936.0</v>
      </c>
      <c r="J143" s="16">
        <v>20.0</v>
      </c>
      <c r="K143" s="15">
        <v>1224.0</v>
      </c>
      <c r="L143" s="17">
        <v>-2107.0</v>
      </c>
      <c r="M143" s="17">
        <v>-2187.0</v>
      </c>
      <c r="N143" s="17">
        <v>-6950.0</v>
      </c>
      <c r="O143" s="17">
        <v>-9635.0</v>
      </c>
      <c r="P143" s="17">
        <v>-4579.0</v>
      </c>
      <c r="Q143" s="14"/>
      <c r="R143" s="14"/>
      <c r="S143" s="14"/>
      <c r="T143" s="14"/>
      <c r="U143" s="14"/>
      <c r="V143" s="14"/>
    </row>
    <row r="144" ht="15.0" customHeight="1">
      <c r="A144" s="13" t="s">
        <v>362</v>
      </c>
      <c r="B144" s="14"/>
      <c r="C144" s="14"/>
      <c r="D144" s="14"/>
      <c r="E144" s="14"/>
      <c r="F144" s="14"/>
      <c r="G144" s="20">
        <v>-1.0</v>
      </c>
      <c r="H144" s="20">
        <v>-1.0</v>
      </c>
      <c r="I144" s="14"/>
      <c r="J144" s="16">
        <v>1.0</v>
      </c>
      <c r="K144" s="14"/>
      <c r="L144" s="20">
        <v>-1.0</v>
      </c>
      <c r="M144" s="14"/>
      <c r="N144" s="20">
        <v>-1.0</v>
      </c>
      <c r="O144" s="20">
        <v>-1.0</v>
      </c>
      <c r="P144" s="14"/>
      <c r="Q144" s="20">
        <v>-1.0</v>
      </c>
      <c r="R144" s="14"/>
      <c r="S144" s="14"/>
      <c r="T144" s="14"/>
      <c r="U144" s="14"/>
      <c r="V144" s="14"/>
    </row>
    <row r="145" ht="15.0" customHeight="1">
      <c r="A145" s="18" t="s">
        <v>363</v>
      </c>
      <c r="B145" s="19">
        <v>99843.0</v>
      </c>
      <c r="C145" s="19">
        <v>101461.0</v>
      </c>
      <c r="D145" s="19">
        <v>100579.0</v>
      </c>
      <c r="E145" s="19">
        <v>102455.0</v>
      </c>
      <c r="F145" s="19">
        <v>84064.0</v>
      </c>
      <c r="G145" s="19">
        <v>74279.0</v>
      </c>
      <c r="H145" s="19">
        <v>79932.0</v>
      </c>
      <c r="I145" s="19">
        <v>85820.0</v>
      </c>
      <c r="J145" s="19">
        <v>87032.0</v>
      </c>
      <c r="K145" s="19">
        <v>81906.0</v>
      </c>
      <c r="L145" s="19">
        <v>74169.0</v>
      </c>
      <c r="M145" s="19">
        <v>74030.0</v>
      </c>
      <c r="N145" s="19">
        <v>69981.0</v>
      </c>
      <c r="O145" s="19">
        <v>69663.0</v>
      </c>
      <c r="P145" s="19">
        <v>77457.0</v>
      </c>
      <c r="Q145" s="19">
        <v>56418.0</v>
      </c>
      <c r="R145" s="19">
        <v>46169.0</v>
      </c>
      <c r="S145" s="19">
        <v>52808.0</v>
      </c>
      <c r="T145" s="19">
        <v>54049.0</v>
      </c>
      <c r="U145" s="19">
        <v>95831.0</v>
      </c>
      <c r="V145" s="19">
        <v>43532.0</v>
      </c>
    </row>
    <row r="146" ht="15.0" customHeight="1">
      <c r="A146" s="13" t="s">
        <v>364</v>
      </c>
      <c r="B146" s="15">
        <v>7252.0</v>
      </c>
      <c r="C146" s="15">
        <v>5991.0</v>
      </c>
      <c r="D146" s="15">
        <v>6604.0</v>
      </c>
      <c r="E146" s="15">
        <v>5343.0</v>
      </c>
      <c r="F146" s="15">
        <v>4316.0</v>
      </c>
      <c r="G146" s="15">
        <v>3165.0</v>
      </c>
      <c r="H146" s="15">
        <v>4148.0</v>
      </c>
      <c r="I146" s="15">
        <v>4936.0</v>
      </c>
      <c r="J146" s="15">
        <v>5178.0</v>
      </c>
      <c r="K146" s="15">
        <v>5733.0</v>
      </c>
      <c r="L146" s="15">
        <v>5159.0</v>
      </c>
      <c r="M146" s="15">
        <v>5911.0</v>
      </c>
      <c r="N146" s="15">
        <v>5283.0</v>
      </c>
      <c r="O146" s="15">
        <v>5835.0</v>
      </c>
      <c r="P146" s="15">
        <v>6988.0</v>
      </c>
      <c r="Q146" s="15">
        <v>1025.0</v>
      </c>
      <c r="R146" s="15">
        <v>1026.0</v>
      </c>
      <c r="S146" s="15">
        <v>1333.0</v>
      </c>
      <c r="T146" s="15">
        <v>959.0</v>
      </c>
      <c r="U146" s="15">
        <v>771.0</v>
      </c>
      <c r="V146" s="15">
        <v>1266.0</v>
      </c>
    </row>
    <row r="147" ht="15.0" customHeight="1">
      <c r="A147" s="13" t="s">
        <v>365</v>
      </c>
      <c r="B147" s="16">
        <v>1.0</v>
      </c>
      <c r="C147" s="14"/>
      <c r="D147" s="20">
        <v>-1.0</v>
      </c>
      <c r="E147" s="14"/>
      <c r="F147" s="14"/>
      <c r="G147" s="14"/>
      <c r="H147" s="16">
        <v>1.0</v>
      </c>
      <c r="I147" s="14"/>
      <c r="J147" s="20">
        <v>-1.0</v>
      </c>
      <c r="K147" s="16">
        <v>1.0</v>
      </c>
      <c r="L147" s="16">
        <v>1.0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5.0" customHeight="1">
      <c r="A148" s="18" t="s">
        <v>366</v>
      </c>
      <c r="B148" s="21">
        <v>7252.0</v>
      </c>
      <c r="C148" s="21">
        <v>5991.0</v>
      </c>
      <c r="D148" s="21">
        <v>6604.0</v>
      </c>
      <c r="E148" s="21">
        <v>5343.0</v>
      </c>
      <c r="F148" s="21">
        <v>4316.0</v>
      </c>
      <c r="G148" s="21">
        <v>3165.0</v>
      </c>
      <c r="H148" s="21">
        <v>4148.0</v>
      </c>
      <c r="I148" s="21">
        <v>4936.0</v>
      </c>
      <c r="J148" s="21">
        <v>5178.0</v>
      </c>
      <c r="K148" s="21">
        <v>5733.0</v>
      </c>
      <c r="L148" s="21">
        <v>5159.0</v>
      </c>
      <c r="M148" s="21">
        <v>5911.0</v>
      </c>
      <c r="N148" s="21">
        <v>5283.0</v>
      </c>
      <c r="O148" s="21">
        <v>5835.0</v>
      </c>
      <c r="P148" s="21">
        <v>6988.0</v>
      </c>
      <c r="Q148" s="19"/>
      <c r="R148" s="19"/>
      <c r="S148" s="19"/>
      <c r="T148" s="19"/>
      <c r="U148" s="19"/>
      <c r="V148" s="19"/>
    </row>
    <row r="149" ht="15.0" customHeight="1">
      <c r="A149" s="18" t="s">
        <v>367</v>
      </c>
      <c r="B149" s="19">
        <v>107096.0</v>
      </c>
      <c r="C149" s="19">
        <v>107452.0</v>
      </c>
      <c r="D149" s="19">
        <v>107182.0</v>
      </c>
      <c r="E149" s="19">
        <v>107798.0</v>
      </c>
      <c r="F149" s="19">
        <v>88380.0</v>
      </c>
      <c r="G149" s="19">
        <v>77444.0</v>
      </c>
      <c r="H149" s="19">
        <v>84081.0</v>
      </c>
      <c r="I149" s="19">
        <v>90756.0</v>
      </c>
      <c r="J149" s="19">
        <v>92209.0</v>
      </c>
      <c r="K149" s="19">
        <v>87640.0</v>
      </c>
      <c r="L149" s="19">
        <v>79329.0</v>
      </c>
      <c r="M149" s="19">
        <v>79941.0</v>
      </c>
      <c r="N149" s="19">
        <v>75264.0</v>
      </c>
      <c r="O149" s="19">
        <v>75498.0</v>
      </c>
      <c r="P149" s="19">
        <v>84445.0</v>
      </c>
      <c r="Q149" s="19">
        <v>57443.0</v>
      </c>
      <c r="R149" s="19">
        <v>47195.0</v>
      </c>
      <c r="S149" s="19">
        <v>54141.0</v>
      </c>
      <c r="T149" s="19">
        <v>55008.0</v>
      </c>
      <c r="U149" s="19">
        <v>96602.0</v>
      </c>
      <c r="V149" s="19">
        <v>44798.0</v>
      </c>
    </row>
    <row r="150" ht="15.0" customHeight="1">
      <c r="A150" s="13" t="s">
        <v>368</v>
      </c>
      <c r="B150" s="14"/>
      <c r="C150" s="14"/>
      <c r="D150" s="16">
        <v>1.0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25">
        <v>-10979.0</v>
      </c>
      <c r="R150" s="14"/>
      <c r="S150" s="14"/>
      <c r="T150" s="25">
        <v>-57480.0</v>
      </c>
      <c r="U150" s="14"/>
      <c r="V150" s="14"/>
    </row>
    <row r="151" ht="15.0" customHeight="1">
      <c r="A151" s="18" t="s">
        <v>369</v>
      </c>
      <c r="B151" s="19">
        <v>208296.0</v>
      </c>
      <c r="C151" s="19">
        <v>207371.0</v>
      </c>
      <c r="D151" s="19">
        <v>206462.0</v>
      </c>
      <c r="E151" s="19">
        <v>198618.0</v>
      </c>
      <c r="F151" s="19">
        <v>174512.0</v>
      </c>
      <c r="G151" s="19">
        <v>164408.0</v>
      </c>
      <c r="H151" s="19">
        <v>164401.0</v>
      </c>
      <c r="I151" s="19">
        <v>164928.0</v>
      </c>
      <c r="J151" s="19">
        <v>163273.0</v>
      </c>
      <c r="K151" s="19">
        <v>130793.0</v>
      </c>
      <c r="L151" s="19">
        <v>122544.0</v>
      </c>
      <c r="M151" s="19">
        <v>126273.0</v>
      </c>
      <c r="N151" s="19">
        <v>116324.0</v>
      </c>
      <c r="O151" s="19">
        <v>118342.0</v>
      </c>
      <c r="P151" s="19">
        <v>132680.0</v>
      </c>
      <c r="Q151" s="19">
        <v>88788.0</v>
      </c>
      <c r="R151" s="19">
        <v>77600.0</v>
      </c>
      <c r="S151" s="19">
        <v>95156.0</v>
      </c>
      <c r="T151" s="19">
        <v>34566.0</v>
      </c>
      <c r="U151" s="19">
        <v>234460.0</v>
      </c>
      <c r="V151" s="19">
        <v>113701.0</v>
      </c>
    </row>
    <row r="152" ht="15.0" customHeight="1">
      <c r="A152" s="13" t="s">
        <v>370</v>
      </c>
      <c r="B152" s="15">
        <v>1965.28</v>
      </c>
      <c r="C152" s="15">
        <v>1976.71</v>
      </c>
      <c r="D152" s="15">
        <v>2012.05</v>
      </c>
      <c r="E152" s="15">
        <v>2042.4</v>
      </c>
      <c r="F152" s="15">
        <v>2051.48</v>
      </c>
      <c r="G152" s="15">
        <v>2049.12</v>
      </c>
      <c r="H152" s="15">
        <v>2047.65</v>
      </c>
      <c r="I152" s="15">
        <v>2046.3</v>
      </c>
      <c r="J152" s="15">
        <v>2044.7</v>
      </c>
      <c r="K152" s="15">
        <v>2042.89</v>
      </c>
      <c r="L152" s="15">
        <v>2041.59</v>
      </c>
      <c r="M152" s="15">
        <v>2039.83</v>
      </c>
      <c r="N152" s="15">
        <v>2038.79</v>
      </c>
      <c r="O152" s="15">
        <v>2037.57</v>
      </c>
      <c r="P152" s="15">
        <v>2036.46</v>
      </c>
      <c r="Q152" s="15">
        <v>1587.78</v>
      </c>
      <c r="R152" s="15">
        <v>1204.78</v>
      </c>
      <c r="S152" s="15">
        <v>1206.32</v>
      </c>
      <c r="T152" s="15">
        <v>1209.3</v>
      </c>
      <c r="U152" s="15">
        <v>1226.17</v>
      </c>
      <c r="V152" s="15">
        <v>185.92</v>
      </c>
    </row>
    <row r="153" ht="15.0" customHeight="1">
      <c r="A153" s="13" t="s">
        <v>371</v>
      </c>
      <c r="B153" s="15">
        <v>1978.49</v>
      </c>
      <c r="C153" s="15">
        <v>2009.02</v>
      </c>
      <c r="D153" s="15">
        <v>2041.21</v>
      </c>
      <c r="E153" s="15">
        <v>2069.0</v>
      </c>
      <c r="F153" s="15">
        <v>2069.0</v>
      </c>
      <c r="G153" s="15">
        <v>2069.0</v>
      </c>
      <c r="H153" s="15">
        <v>2069.0</v>
      </c>
      <c r="I153" s="15">
        <v>2069.0</v>
      </c>
      <c r="J153" s="15">
        <v>2069.0</v>
      </c>
      <c r="K153" s="15">
        <v>2069.0</v>
      </c>
      <c r="L153" s="15">
        <v>2069.0</v>
      </c>
      <c r="M153" s="15">
        <v>2069.0</v>
      </c>
      <c r="N153" s="15">
        <v>2069.0</v>
      </c>
      <c r="O153" s="15">
        <v>2069.0</v>
      </c>
      <c r="P153" s="15">
        <v>2069.0</v>
      </c>
      <c r="Q153" s="15">
        <v>1621.16</v>
      </c>
      <c r="R153" s="15">
        <v>1240.11</v>
      </c>
      <c r="S153" s="15">
        <v>1247.95</v>
      </c>
      <c r="T153" s="15">
        <v>1247.95</v>
      </c>
      <c r="U153" s="15">
        <v>1286.45</v>
      </c>
      <c r="V153" s="15">
        <v>185.92</v>
      </c>
    </row>
    <row r="154" ht="15.0" customHeight="1">
      <c r="A154" s="13" t="s">
        <v>372</v>
      </c>
      <c r="B154" s="16">
        <v>13.21</v>
      </c>
      <c r="C154" s="16">
        <v>32.3</v>
      </c>
      <c r="D154" s="16">
        <v>29.16</v>
      </c>
      <c r="E154" s="16">
        <v>26.59</v>
      </c>
      <c r="F154" s="16">
        <v>17.52</v>
      </c>
      <c r="G154" s="16">
        <v>19.87</v>
      </c>
      <c r="H154" s="16">
        <v>21.35</v>
      </c>
      <c r="I154" s="16">
        <v>22.7</v>
      </c>
      <c r="J154" s="16">
        <v>24.3</v>
      </c>
      <c r="K154" s="16">
        <v>26.1</v>
      </c>
      <c r="L154" s="16">
        <v>27.41</v>
      </c>
      <c r="M154" s="16">
        <v>29.17</v>
      </c>
      <c r="N154" s="16">
        <v>30.21</v>
      </c>
      <c r="O154" s="16">
        <v>31.43</v>
      </c>
      <c r="P154" s="16">
        <v>32.54</v>
      </c>
      <c r="Q154" s="16">
        <v>33.39</v>
      </c>
      <c r="R154" s="16">
        <v>35.32</v>
      </c>
      <c r="S154" s="16">
        <v>41.63</v>
      </c>
      <c r="T154" s="16">
        <v>38.65</v>
      </c>
      <c r="U154" s="16">
        <v>60.28</v>
      </c>
      <c r="V154" s="14">
        <v>0.0</v>
      </c>
    </row>
    <row r="155" ht="15.0" customHeight="1">
      <c r="A155" s="13" t="s">
        <v>373</v>
      </c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7">
        <v>-1784.0</v>
      </c>
      <c r="S155" s="17">
        <v>-1928.0</v>
      </c>
      <c r="T155" s="17">
        <v>-1557.0</v>
      </c>
      <c r="U155" s="14"/>
      <c r="V155" s="14"/>
    </row>
    <row r="156" ht="15.0" customHeight="1">
      <c r="A156" s="13" t="s">
        <v>374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5">
        <v>189.0</v>
      </c>
      <c r="S156" s="15">
        <v>378.0</v>
      </c>
      <c r="T156" s="15">
        <v>306.0</v>
      </c>
      <c r="U156" s="14"/>
      <c r="V156" s="14"/>
    </row>
    <row r="157" ht="15.0" customHeight="1">
      <c r="A157" s="13" t="s">
        <v>375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6">
        <v>24.0</v>
      </c>
      <c r="S157" s="16">
        <v>20.0</v>
      </c>
      <c r="T157" s="16">
        <v>28.0</v>
      </c>
      <c r="U157" s="14"/>
      <c r="V157" s="14"/>
    </row>
    <row r="158" ht="15.0" customHeight="1">
      <c r="A158" s="13" t="s">
        <v>376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>
        <v>7.0</v>
      </c>
      <c r="S158" s="16">
        <v>1.0</v>
      </c>
      <c r="T158" s="16">
        <v>11.0</v>
      </c>
      <c r="U158" s="14"/>
      <c r="V158" s="16">
        <v>50.0</v>
      </c>
    </row>
    <row r="159" ht="15.0" customHeight="1">
      <c r="A159" s="13" t="s">
        <v>377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>
        <v>7.0</v>
      </c>
      <c r="S159" s="16">
        <v>5.0</v>
      </c>
      <c r="T159" s="16">
        <v>3.0</v>
      </c>
      <c r="U159" s="14"/>
      <c r="V159" s="16">
        <v>51.0</v>
      </c>
    </row>
    <row r="160" ht="15.0" customHeight="1">
      <c r="A160" s="13" t="s">
        <v>378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>
        <v>6.0</v>
      </c>
      <c r="S160" s="16">
        <v>6.0</v>
      </c>
      <c r="T160" s="16">
        <v>4.0</v>
      </c>
      <c r="U160" s="14"/>
      <c r="V160" s="16">
        <v>51.0</v>
      </c>
    </row>
    <row r="161" ht="15.0" customHeight="1">
      <c r="A161" s="13" t="s">
        <v>379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6">
        <v>3.0</v>
      </c>
      <c r="S161" s="16">
        <v>4.0</v>
      </c>
      <c r="T161" s="16">
        <v>5.0</v>
      </c>
      <c r="U161" s="14"/>
      <c r="V161" s="16">
        <v>52.0</v>
      </c>
    </row>
    <row r="162" ht="15.0" customHeight="1">
      <c r="A162" s="13" t="s">
        <v>380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6">
        <v>1.0</v>
      </c>
      <c r="S162" s="16">
        <v>3.0</v>
      </c>
      <c r="T162" s="16">
        <v>3.0</v>
      </c>
      <c r="U162" s="14"/>
      <c r="V162" s="16">
        <v>53.0</v>
      </c>
    </row>
    <row r="163" ht="15.0" customHeight="1">
      <c r="A163" s="13" t="s">
        <v>381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>
        <v>0.0</v>
      </c>
      <c r="S163" s="16">
        <v>1.0</v>
      </c>
      <c r="T163" s="16">
        <v>2.0</v>
      </c>
      <c r="U163" s="14"/>
      <c r="V163" s="15">
        <v>332.0</v>
      </c>
    </row>
    <row r="164" ht="15.0" customHeight="1">
      <c r="A164" s="13" t="s">
        <v>382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5">
        <v>158.0</v>
      </c>
      <c r="S164" s="14"/>
      <c r="T164" s="14"/>
      <c r="U164" s="14"/>
      <c r="V164" s="14"/>
    </row>
    <row r="165" ht="15.0" customHeight="1">
      <c r="A165" s="13" t="s">
        <v>383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5">
        <v>158.0</v>
      </c>
      <c r="S165" s="14"/>
      <c r="T165" s="14"/>
      <c r="U165" s="14"/>
      <c r="V165" s="14"/>
    </row>
    <row r="166" ht="15.0" customHeight="1">
      <c r="A166" s="13" t="s">
        <v>384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5">
        <v>467.0</v>
      </c>
      <c r="S166" s="15">
        <v>587.0</v>
      </c>
      <c r="T166" s="15">
        <v>317.0</v>
      </c>
      <c r="U166" s="15">
        <v>358.0</v>
      </c>
      <c r="V166" s="14"/>
    </row>
    <row r="167" ht="15.0" customHeight="1">
      <c r="A167" s="13" t="s">
        <v>385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5">
        <v>1332.0</v>
      </c>
      <c r="V167" s="14"/>
    </row>
    <row r="168" ht="15.0" customHeight="1">
      <c r="A168" s="13" t="s">
        <v>386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7">
        <v>-1018.0</v>
      </c>
      <c r="S168" s="17">
        <v>-1072.0</v>
      </c>
      <c r="T168" s="17">
        <v>-911.0</v>
      </c>
      <c r="U168" s="17">
        <v>-975.0</v>
      </c>
      <c r="V168" s="14"/>
    </row>
    <row r="169" ht="15.0" customHeight="1">
      <c r="A169" s="13" t="s">
        <v>290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5">
        <v>1485.0</v>
      </c>
      <c r="S169" s="15">
        <v>1659.0</v>
      </c>
      <c r="T169" s="15">
        <v>1228.0</v>
      </c>
      <c r="U169" s="16">
        <v>1.0</v>
      </c>
      <c r="V169" s="14"/>
    </row>
    <row r="170" ht="15.0" customHeight="1">
      <c r="A170" s="13" t="s">
        <v>387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5">
        <v>1088.0</v>
      </c>
      <c r="S170" s="15">
        <v>1162.0</v>
      </c>
      <c r="T170" s="15">
        <v>1140.0</v>
      </c>
      <c r="U170" s="15">
        <v>1243.0</v>
      </c>
      <c r="V170" s="15">
        <v>3045.0</v>
      </c>
    </row>
    <row r="171" ht="15.0" customHeight="1">
      <c r="A171" s="13" t="s">
        <v>388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6">
        <v>52.0</v>
      </c>
    </row>
    <row r="172" ht="15.0" customHeight="1">
      <c r="A172" s="13" t="s">
        <v>389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20">
        <v>-4.0</v>
      </c>
      <c r="S172" s="14"/>
      <c r="T172" s="14"/>
      <c r="U172" s="14"/>
      <c r="V172" s="14"/>
    </row>
    <row r="173" ht="15.0" customHeight="1">
      <c r="A173" s="13" t="s">
        <v>390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5">
        <v>981.0</v>
      </c>
      <c r="S173" s="15">
        <v>1170.0</v>
      </c>
      <c r="T173" s="15">
        <v>840.0</v>
      </c>
      <c r="U173" s="15">
        <v>912.0</v>
      </c>
      <c r="V173" s="14"/>
    </row>
    <row r="174" ht="15.0" customHeight="1">
      <c r="A174" s="13" t="s">
        <v>391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6">
        <v>1.0</v>
      </c>
      <c r="T174" s="14"/>
      <c r="U174" s="20">
        <v>-1.0</v>
      </c>
      <c r="V174" s="14"/>
    </row>
    <row r="175" ht="15.0" customHeight="1">
      <c r="A175" s="13" t="s">
        <v>392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20">
        <v>-1.0</v>
      </c>
      <c r="S175" s="20">
        <v>-1.0</v>
      </c>
      <c r="T175" s="14"/>
      <c r="U175" s="14"/>
      <c r="V175" s="14"/>
    </row>
    <row r="176" ht="15.0" customHeight="1">
      <c r="A176" s="13" t="s">
        <v>393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5">
        <v>7703.0</v>
      </c>
      <c r="S176" s="15">
        <v>8560.0</v>
      </c>
      <c r="T176" s="15">
        <v>7668.0</v>
      </c>
      <c r="U176" s="15">
        <v>8653.0</v>
      </c>
      <c r="V176" s="14"/>
    </row>
    <row r="177" ht="15.0" customHeight="1">
      <c r="A177" s="13" t="s">
        <v>394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7">
        <v>-7930.0</v>
      </c>
      <c r="S177" s="17">
        <v>-8143.0</v>
      </c>
      <c r="T177" s="17">
        <v>-6956.0</v>
      </c>
      <c r="U177" s="17">
        <v>-7655.0</v>
      </c>
      <c r="V177" s="14"/>
    </row>
    <row r="178" ht="15.0" customHeight="1">
      <c r="A178" s="13" t="s">
        <v>395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25">
        <v>-26636.0</v>
      </c>
      <c r="S178" s="25">
        <v>-31038.0</v>
      </c>
      <c r="T178" s="25">
        <v>-26250.0</v>
      </c>
      <c r="U178" s="25">
        <v>-34397.0</v>
      </c>
      <c r="V178" s="14"/>
    </row>
    <row r="179" ht="15.0" customHeight="1">
      <c r="A179" s="13" t="s">
        <v>396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>
        <v>15875.0</v>
      </c>
      <c r="S179" s="14">
        <v>18446.0</v>
      </c>
      <c r="T179" s="14">
        <v>17102.0</v>
      </c>
      <c r="U179" s="14">
        <v>21342.0</v>
      </c>
      <c r="V179" s="14"/>
    </row>
    <row r="180" ht="15.0" customHeight="1">
      <c r="A180" s="13" t="s">
        <v>397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25">
        <v>-26394.0</v>
      </c>
      <c r="S180" s="25">
        <v>-29295.0</v>
      </c>
      <c r="T180" s="25">
        <v>-23772.0</v>
      </c>
      <c r="U180" s="25">
        <v>-29363.0</v>
      </c>
      <c r="V180" s="14"/>
    </row>
    <row r="181" ht="15.0" customHeight="1">
      <c r="A181" s="13" t="s">
        <v>398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>
        <v>26636.0</v>
      </c>
      <c r="S181" s="14">
        <v>31038.0</v>
      </c>
      <c r="T181" s="14">
        <v>26250.0</v>
      </c>
      <c r="U181" s="14">
        <v>34398.0</v>
      </c>
      <c r="V181" s="14"/>
    </row>
    <row r="182" ht="15.0" customHeight="1">
      <c r="A182" s="13" t="s">
        <v>399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5">
        <v>263.0</v>
      </c>
      <c r="S182" s="15">
        <v>406.0</v>
      </c>
      <c r="T182" s="15">
        <v>271.0</v>
      </c>
      <c r="U182" s="15">
        <v>217.0</v>
      </c>
      <c r="V182" s="14"/>
    </row>
    <row r="183" ht="15.0" customHeight="1">
      <c r="A183" s="13" t="s">
        <v>400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5">
        <v>786.0</v>
      </c>
      <c r="V183" s="14"/>
    </row>
    <row r="184" ht="15.0" customHeight="1">
      <c r="A184" s="13" t="s">
        <v>401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7">
        <v>-766.0</v>
      </c>
      <c r="S184" s="17">
        <v>-857.0</v>
      </c>
      <c r="T184" s="17">
        <v>-646.0</v>
      </c>
      <c r="U184" s="17">
        <v>-570.0</v>
      </c>
      <c r="V184" s="14"/>
    </row>
    <row r="185" ht="15.0" customHeight="1">
      <c r="A185" s="13" t="s">
        <v>402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5">
        <v>1029.0</v>
      </c>
      <c r="S185" s="15">
        <v>1263.0</v>
      </c>
      <c r="T185" s="15">
        <v>917.0</v>
      </c>
      <c r="U185" s="16">
        <v>1.0</v>
      </c>
      <c r="V185" s="14"/>
    </row>
    <row r="186" ht="15.0" customHeight="1">
      <c r="A186" s="13" t="s">
        <v>403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5">
        <v>643.0</v>
      </c>
      <c r="S186" s="15">
        <v>701.0</v>
      </c>
      <c r="T186" s="15">
        <v>570.0</v>
      </c>
      <c r="U186" s="15">
        <v>740.0</v>
      </c>
      <c r="V186" s="14"/>
    </row>
    <row r="187" ht="15.0" customHeight="1">
      <c r="A187" s="13" t="s">
        <v>404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5">
        <v>167.0</v>
      </c>
      <c r="S187" s="15">
        <v>153.0</v>
      </c>
      <c r="T187" s="15">
        <v>137.0</v>
      </c>
      <c r="U187" s="15">
        <v>100.0</v>
      </c>
      <c r="V187" s="14"/>
    </row>
    <row r="188" ht="15.0" customHeight="1">
      <c r="A188" s="13" t="s">
        <v>405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>
        <v>0.0</v>
      </c>
      <c r="S188" s="14">
        <v>0.0</v>
      </c>
      <c r="T188" s="15">
        <v>183.0</v>
      </c>
      <c r="U188" s="15">
        <v>946.0</v>
      </c>
      <c r="V188" s="14"/>
    </row>
    <row r="189" ht="15.0" customHeight="1">
      <c r="A189" s="13" t="s">
        <v>406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5">
        <v>906.0</v>
      </c>
      <c r="S189" s="15">
        <v>1071.0</v>
      </c>
      <c r="T189" s="15">
        <v>1685.0</v>
      </c>
      <c r="U189" s="15">
        <v>1668.0</v>
      </c>
      <c r="V189" s="15">
        <v>3499.0</v>
      </c>
    </row>
    <row r="190" ht="15.0" customHeight="1">
      <c r="A190" s="13" t="s">
        <v>407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5">
        <v>711.0</v>
      </c>
    </row>
    <row r="191" ht="15.0" customHeight="1">
      <c r="A191" s="13" t="s">
        <v>408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5">
        <v>2438.0</v>
      </c>
      <c r="U191" s="15">
        <v>2617.0</v>
      </c>
      <c r="V191" s="14"/>
    </row>
    <row r="192" ht="15.0" customHeight="1">
      <c r="A192" s="13" t="s">
        <v>409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5">
        <v>6741.0</v>
      </c>
      <c r="U192" s="14">
        <v>127670.0</v>
      </c>
      <c r="V192" s="14"/>
    </row>
    <row r="193" ht="15.0" customHeight="1">
      <c r="A193" s="13" t="s">
        <v>410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>
        <v>25103.0</v>
      </c>
    </row>
    <row r="194" ht="15.0" customHeight="1">
      <c r="A194" s="13" t="s">
        <v>411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5">
        <v>589.0</v>
      </c>
    </row>
    <row r="195" ht="15.0" customHeight="1">
      <c r="A195" s="13" t="s">
        <v>412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5">
        <v>175.0</v>
      </c>
    </row>
    <row r="196" ht="15.0" customHeight="1">
      <c r="A196" s="13" t="s">
        <v>413</v>
      </c>
      <c r="B196" s="14">
        <v>43053.0</v>
      </c>
      <c r="C196" s="14">
        <v>39552.0</v>
      </c>
      <c r="D196" s="14">
        <v>38902.0</v>
      </c>
      <c r="E196" s="14">
        <v>36554.0</v>
      </c>
      <c r="F196" s="14">
        <v>30613.0</v>
      </c>
      <c r="G196" s="14">
        <v>31032.0</v>
      </c>
      <c r="H196" s="14">
        <v>23123.0</v>
      </c>
      <c r="I196" s="14"/>
      <c r="J196" s="14"/>
      <c r="K196" s="15">
        <v>4973.0</v>
      </c>
      <c r="L196" s="15">
        <v>6894.0</v>
      </c>
      <c r="M196" s="15">
        <v>6801.0</v>
      </c>
      <c r="N196" s="14"/>
      <c r="O196" s="14"/>
      <c r="P196" s="14"/>
      <c r="Q196" s="14"/>
      <c r="R196" s="14"/>
      <c r="S196" s="14"/>
      <c r="T196" s="14"/>
      <c r="U196" s="14"/>
      <c r="V196" s="14"/>
    </row>
    <row r="197" ht="15.0" customHeight="1">
      <c r="A197" s="13" t="s">
        <v>414</v>
      </c>
      <c r="B197" s="15">
        <v>9712.0</v>
      </c>
      <c r="C197" s="14">
        <v>13382.0</v>
      </c>
      <c r="D197" s="15">
        <v>7150.0</v>
      </c>
      <c r="E197" s="15">
        <v>7437.0</v>
      </c>
      <c r="F197" s="15">
        <v>6792.0</v>
      </c>
      <c r="G197" s="15">
        <v>3789.0</v>
      </c>
      <c r="H197" s="15">
        <v>2820.0</v>
      </c>
      <c r="I197" s="14"/>
      <c r="J197" s="14"/>
      <c r="K197" s="15">
        <v>656.0</v>
      </c>
      <c r="L197" s="15">
        <v>2113.0</v>
      </c>
      <c r="M197" s="15">
        <v>783.0</v>
      </c>
      <c r="N197" s="14"/>
      <c r="O197" s="14"/>
      <c r="P197" s="14"/>
      <c r="Q197" s="14"/>
      <c r="R197" s="15">
        <v>119.0</v>
      </c>
      <c r="S197" s="15">
        <v>103.0</v>
      </c>
      <c r="T197" s="16">
        <v>60.0</v>
      </c>
      <c r="U197" s="14"/>
      <c r="V197" s="15">
        <v>1537.0</v>
      </c>
    </row>
    <row r="198" ht="15.0" customHeight="1">
      <c r="A198" s="13" t="s">
        <v>415</v>
      </c>
      <c r="B198" s="15">
        <v>6348.0</v>
      </c>
      <c r="C198" s="15">
        <v>9713.0</v>
      </c>
      <c r="D198" s="14">
        <v>12330.0</v>
      </c>
      <c r="E198" s="15">
        <v>7890.0</v>
      </c>
      <c r="F198" s="14"/>
      <c r="G198" s="14"/>
      <c r="H198" s="14"/>
      <c r="I198" s="14"/>
      <c r="J198" s="14"/>
      <c r="K198" s="15">
        <v>496.0</v>
      </c>
      <c r="L198" s="15">
        <v>1053.0</v>
      </c>
      <c r="M198" s="15">
        <v>1923.0</v>
      </c>
      <c r="N198" s="14"/>
      <c r="O198" s="14"/>
      <c r="P198" s="14"/>
      <c r="Q198" s="14"/>
      <c r="R198" s="16">
        <v>61.0</v>
      </c>
      <c r="S198" s="15">
        <v>191.0</v>
      </c>
      <c r="T198" s="16">
        <v>66.0</v>
      </c>
      <c r="U198" s="14"/>
      <c r="V198" s="15">
        <v>815.0</v>
      </c>
    </row>
    <row r="199" ht="15.0" customHeight="1">
      <c r="A199" s="13" t="s">
        <v>416</v>
      </c>
      <c r="B199" s="15">
        <v>6581.0</v>
      </c>
      <c r="C199" s="15">
        <v>5005.0</v>
      </c>
      <c r="D199" s="15">
        <v>6155.0</v>
      </c>
      <c r="E199" s="15">
        <v>7245.0</v>
      </c>
      <c r="F199" s="15">
        <v>8806.0</v>
      </c>
      <c r="G199" s="14">
        <v>10110.0</v>
      </c>
      <c r="H199" s="15">
        <v>7840.0</v>
      </c>
      <c r="I199" s="14"/>
      <c r="J199" s="14"/>
      <c r="K199" s="15">
        <v>1987.0</v>
      </c>
      <c r="L199" s="15">
        <v>457.0</v>
      </c>
      <c r="M199" s="15">
        <v>631.0</v>
      </c>
      <c r="N199" s="14"/>
      <c r="O199" s="14"/>
      <c r="P199" s="14"/>
      <c r="Q199" s="14"/>
      <c r="R199" s="16">
        <v>4.0</v>
      </c>
      <c r="S199" s="16">
        <v>77.0</v>
      </c>
      <c r="T199" s="15">
        <v>128.0</v>
      </c>
      <c r="U199" s="14"/>
      <c r="V199" s="15">
        <v>1869.0</v>
      </c>
    </row>
    <row r="200" ht="15.0" customHeight="1">
      <c r="A200" s="13" t="s">
        <v>417</v>
      </c>
      <c r="B200" s="15">
        <v>4740.0</v>
      </c>
      <c r="C200" s="15">
        <v>5315.0</v>
      </c>
      <c r="D200" s="14"/>
      <c r="E200" s="14"/>
      <c r="F200" s="14"/>
      <c r="G200" s="14"/>
      <c r="H200" s="14"/>
      <c r="I200" s="14"/>
      <c r="J200" s="14"/>
      <c r="K200" s="15">
        <v>403.0</v>
      </c>
      <c r="L200" s="15">
        <v>1953.0</v>
      </c>
      <c r="M200" s="15">
        <v>493.0</v>
      </c>
      <c r="N200" s="14"/>
      <c r="O200" s="14"/>
      <c r="P200" s="14"/>
      <c r="Q200" s="14"/>
      <c r="R200" s="16">
        <v>2.0</v>
      </c>
      <c r="S200" s="16">
        <v>4.0</v>
      </c>
      <c r="T200" s="16">
        <v>52.0</v>
      </c>
      <c r="U200" s="14"/>
      <c r="V200" s="15">
        <v>1400.0</v>
      </c>
    </row>
    <row r="201" ht="15.0" customHeight="1">
      <c r="A201" s="13" t="s">
        <v>418</v>
      </c>
      <c r="B201" s="15">
        <v>2506.0</v>
      </c>
      <c r="C201" s="15">
        <v>4850.0</v>
      </c>
      <c r="D201" s="15">
        <v>7380.0</v>
      </c>
      <c r="E201" s="15">
        <v>5440.0</v>
      </c>
      <c r="F201" s="15">
        <v>8786.0</v>
      </c>
      <c r="G201" s="15">
        <v>7505.0</v>
      </c>
      <c r="H201" s="15">
        <v>2921.0</v>
      </c>
      <c r="I201" s="14"/>
      <c r="J201" s="14"/>
      <c r="K201" s="15">
        <v>102.0</v>
      </c>
      <c r="L201" s="15">
        <v>367.0</v>
      </c>
      <c r="M201" s="15">
        <v>1901.0</v>
      </c>
      <c r="N201" s="14"/>
      <c r="O201" s="14"/>
      <c r="P201" s="14"/>
      <c r="Q201" s="14"/>
      <c r="R201" s="16">
        <v>2.0</v>
      </c>
      <c r="S201" s="16">
        <v>2.0</v>
      </c>
      <c r="T201" s="14">
        <v>0.0</v>
      </c>
      <c r="U201" s="14"/>
      <c r="V201" s="15">
        <v>2739.0</v>
      </c>
    </row>
    <row r="202" ht="15.0" customHeight="1">
      <c r="A202" s="13" t="s">
        <v>419</v>
      </c>
      <c r="B202" s="14">
        <v>13167.0</v>
      </c>
      <c r="C202" s="15">
        <v>1287.0</v>
      </c>
      <c r="D202" s="15">
        <v>5887.0</v>
      </c>
      <c r="E202" s="15">
        <v>8542.0</v>
      </c>
      <c r="F202" s="15">
        <v>6229.0</v>
      </c>
      <c r="G202" s="15">
        <v>9628.0</v>
      </c>
      <c r="H202" s="15">
        <v>9543.0</v>
      </c>
      <c r="I202" s="14"/>
      <c r="J202" s="14"/>
      <c r="K202" s="15">
        <v>1329.0</v>
      </c>
      <c r="L202" s="15">
        <v>951.0</v>
      </c>
      <c r="M202" s="15">
        <v>1070.0</v>
      </c>
      <c r="N202" s="14"/>
      <c r="O202" s="14"/>
      <c r="P202" s="14"/>
      <c r="Q202" s="14"/>
      <c r="R202" s="16">
        <v>1.0</v>
      </c>
      <c r="S202" s="16">
        <v>1.0</v>
      </c>
      <c r="T202" s="14">
        <v>0.0</v>
      </c>
      <c r="U202" s="14"/>
      <c r="V202" s="14">
        <v>16743.0</v>
      </c>
    </row>
    <row r="203" ht="15.0" customHeight="1">
      <c r="A203" s="13" t="s">
        <v>420</v>
      </c>
      <c r="B203" s="20">
        <v>-1.0</v>
      </c>
      <c r="C203" s="14"/>
      <c r="D203" s="14"/>
      <c r="E203" s="14"/>
      <c r="F203" s="14"/>
      <c r="G203" s="14"/>
      <c r="H203" s="20">
        <v>-1.0</v>
      </c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ht="15.0" customHeight="1">
      <c r="A204" s="13" t="s">
        <v>421</v>
      </c>
      <c r="B204" s="14"/>
      <c r="C204" s="14"/>
      <c r="D204" s="14"/>
      <c r="E204" s="15">
        <v>3580.0</v>
      </c>
      <c r="F204" s="15">
        <v>3079.0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ht="15.0" customHeight="1">
      <c r="A205" s="13" t="s">
        <v>422</v>
      </c>
      <c r="B205" s="16">
        <v>1.0</v>
      </c>
      <c r="C205" s="16">
        <v>1.0</v>
      </c>
      <c r="D205" s="16">
        <v>1.0</v>
      </c>
      <c r="E205" s="16">
        <v>1.0</v>
      </c>
      <c r="F205" s="16">
        <v>1.0</v>
      </c>
      <c r="G205" s="16">
        <v>1.0</v>
      </c>
      <c r="H205" s="16">
        <v>1.0</v>
      </c>
      <c r="I205" s="16">
        <v>1.0</v>
      </c>
      <c r="J205" s="16">
        <v>1.0</v>
      </c>
      <c r="K205" s="16">
        <v>1.0</v>
      </c>
      <c r="L205" s="16">
        <v>1.0</v>
      </c>
      <c r="M205" s="16">
        <v>1.0</v>
      </c>
      <c r="N205" s="16">
        <v>1.0</v>
      </c>
      <c r="O205" s="16">
        <v>1.0</v>
      </c>
      <c r="P205" s="16">
        <v>1.0</v>
      </c>
      <c r="Q205" s="16">
        <v>1.0</v>
      </c>
      <c r="R205" s="16">
        <v>1.0</v>
      </c>
      <c r="S205" s="16">
        <v>1.0</v>
      </c>
      <c r="T205" s="16">
        <v>1.0</v>
      </c>
      <c r="U205" s="16">
        <v>1.0</v>
      </c>
      <c r="V205" s="16">
        <v>1.0</v>
      </c>
    </row>
    <row r="206" ht="15.0" customHeight="1">
      <c r="A206" s="13" t="s">
        <v>423</v>
      </c>
      <c r="B206" s="15">
        <v>1965.28</v>
      </c>
      <c r="C206" s="15">
        <v>1976.71</v>
      </c>
      <c r="D206" s="15">
        <v>2012.05</v>
      </c>
      <c r="E206" s="15">
        <v>2042.4</v>
      </c>
      <c r="F206" s="15">
        <v>2051.48</v>
      </c>
      <c r="G206" s="15">
        <v>2049.12</v>
      </c>
      <c r="H206" s="15">
        <v>2047.65</v>
      </c>
      <c r="I206" s="15">
        <v>2046.3</v>
      </c>
      <c r="J206" s="15">
        <v>2044.7</v>
      </c>
      <c r="K206" s="15">
        <v>2042.89</v>
      </c>
      <c r="L206" s="15">
        <v>2041.59</v>
      </c>
      <c r="M206" s="15">
        <v>2039.83</v>
      </c>
      <c r="N206" s="15">
        <v>2038.79</v>
      </c>
      <c r="O206" s="15">
        <v>2037.57</v>
      </c>
      <c r="P206" s="15">
        <v>2036.46</v>
      </c>
      <c r="Q206" s="15">
        <v>1587.78</v>
      </c>
      <c r="R206" s="15">
        <v>1204.78</v>
      </c>
      <c r="S206" s="15">
        <v>1206.32</v>
      </c>
      <c r="T206" s="15">
        <v>1209.3</v>
      </c>
      <c r="U206" s="15">
        <v>1226.17</v>
      </c>
      <c r="V206" s="15">
        <v>185.92</v>
      </c>
    </row>
    <row r="207" ht="15.0" customHeight="1">
      <c r="A207" s="13" t="s">
        <v>424</v>
      </c>
      <c r="B207" s="16">
        <v>13.21</v>
      </c>
      <c r="C207" s="16">
        <v>32.3</v>
      </c>
      <c r="D207" s="16">
        <v>29.16</v>
      </c>
      <c r="E207" s="16">
        <v>26.59</v>
      </c>
      <c r="F207" s="16">
        <v>17.52</v>
      </c>
      <c r="G207" s="16">
        <v>19.87</v>
      </c>
      <c r="H207" s="16">
        <v>21.35</v>
      </c>
      <c r="I207" s="16">
        <v>22.7</v>
      </c>
      <c r="J207" s="16">
        <v>24.3</v>
      </c>
      <c r="K207" s="16">
        <v>26.1</v>
      </c>
      <c r="L207" s="16">
        <v>27.41</v>
      </c>
      <c r="M207" s="16">
        <v>29.17</v>
      </c>
      <c r="N207" s="16">
        <v>30.21</v>
      </c>
      <c r="O207" s="16">
        <v>31.43</v>
      </c>
      <c r="P207" s="16">
        <v>32.54</v>
      </c>
      <c r="Q207" s="16">
        <v>33.39</v>
      </c>
      <c r="R207" s="16">
        <v>35.32</v>
      </c>
      <c r="S207" s="16">
        <v>41.63</v>
      </c>
      <c r="T207" s="16">
        <v>38.65</v>
      </c>
      <c r="U207" s="16">
        <v>60.28</v>
      </c>
      <c r="V207" s="14">
        <v>0.0</v>
      </c>
    </row>
    <row r="208" ht="15.0" customHeight="1">
      <c r="A208" s="13" t="s">
        <v>425</v>
      </c>
      <c r="B208" s="15">
        <v>1978.49</v>
      </c>
      <c r="C208" s="15">
        <v>2009.02</v>
      </c>
      <c r="D208" s="15">
        <v>2041.21</v>
      </c>
      <c r="E208" s="15">
        <v>2069.0</v>
      </c>
      <c r="F208" s="15">
        <v>2069.0</v>
      </c>
      <c r="G208" s="15">
        <v>2069.0</v>
      </c>
      <c r="H208" s="15">
        <v>2069.0</v>
      </c>
      <c r="I208" s="15">
        <v>2069.0</v>
      </c>
      <c r="J208" s="15">
        <v>2069.0</v>
      </c>
      <c r="K208" s="15">
        <v>2069.0</v>
      </c>
      <c r="L208" s="15">
        <v>2069.0</v>
      </c>
      <c r="M208" s="15">
        <v>2069.0</v>
      </c>
      <c r="N208" s="15">
        <v>2069.0</v>
      </c>
      <c r="O208" s="15">
        <v>2069.0</v>
      </c>
      <c r="P208" s="15">
        <v>2069.0</v>
      </c>
      <c r="Q208" s="15">
        <v>1621.16</v>
      </c>
      <c r="R208" s="15">
        <v>1240.11</v>
      </c>
      <c r="S208" s="15">
        <v>1247.95</v>
      </c>
      <c r="T208" s="15">
        <v>1247.95</v>
      </c>
      <c r="U208" s="15">
        <v>1286.45</v>
      </c>
      <c r="V208" s="15">
        <v>185.92</v>
      </c>
    </row>
    <row r="209" ht="15.0" customHeight="1">
      <c r="A209" s="13" t="s">
        <v>426</v>
      </c>
      <c r="B209" s="15">
        <v>1965.28</v>
      </c>
      <c r="C209" s="15">
        <v>1976.71</v>
      </c>
      <c r="D209" s="15">
        <v>2012.05</v>
      </c>
      <c r="E209" s="15">
        <v>2042.4</v>
      </c>
      <c r="F209" s="15">
        <v>2051.48</v>
      </c>
      <c r="G209" s="15">
        <v>2049.12</v>
      </c>
      <c r="H209" s="15">
        <v>2047.65</v>
      </c>
      <c r="I209" s="15">
        <v>2046.3</v>
      </c>
      <c r="J209" s="15">
        <v>2044.7</v>
      </c>
      <c r="K209" s="15">
        <v>2042.89</v>
      </c>
      <c r="L209" s="15">
        <v>2041.59</v>
      </c>
      <c r="M209" s="15">
        <v>2039.83</v>
      </c>
      <c r="N209" s="15">
        <v>2038.79</v>
      </c>
      <c r="O209" s="15">
        <v>2037.57</v>
      </c>
      <c r="P209" s="15">
        <v>2036.46</v>
      </c>
      <c r="Q209" s="15">
        <v>1587.78</v>
      </c>
      <c r="R209" s="15">
        <v>1109.89</v>
      </c>
      <c r="S209" s="15">
        <v>1111.31</v>
      </c>
      <c r="T209" s="15">
        <v>1114.06</v>
      </c>
      <c r="U209" s="15">
        <v>1129.6</v>
      </c>
      <c r="V209" s="14"/>
    </row>
    <row r="210" ht="15.0" customHeight="1">
      <c r="A210" s="13" t="s">
        <v>427</v>
      </c>
      <c r="B210" s="16">
        <v>13.21</v>
      </c>
      <c r="C210" s="16">
        <v>32.3</v>
      </c>
      <c r="D210" s="16">
        <v>29.16</v>
      </c>
      <c r="E210" s="16">
        <v>26.59</v>
      </c>
      <c r="F210" s="16">
        <v>17.52</v>
      </c>
      <c r="G210" s="16">
        <v>19.87</v>
      </c>
      <c r="H210" s="16">
        <v>21.35</v>
      </c>
      <c r="I210" s="16">
        <v>22.7</v>
      </c>
      <c r="J210" s="16">
        <v>24.3</v>
      </c>
      <c r="K210" s="16">
        <v>26.1</v>
      </c>
      <c r="L210" s="16">
        <v>27.41</v>
      </c>
      <c r="M210" s="16">
        <v>29.17</v>
      </c>
      <c r="N210" s="16">
        <v>30.21</v>
      </c>
      <c r="O210" s="16">
        <v>31.43</v>
      </c>
      <c r="P210" s="16">
        <v>32.54</v>
      </c>
      <c r="Q210" s="16">
        <v>33.39</v>
      </c>
      <c r="R210" s="16">
        <v>32.54</v>
      </c>
      <c r="S210" s="16">
        <v>38.35</v>
      </c>
      <c r="T210" s="16">
        <v>35.61</v>
      </c>
      <c r="U210" s="16">
        <v>55.53</v>
      </c>
      <c r="V210" s="14"/>
    </row>
    <row r="211" ht="15.0" customHeight="1">
      <c r="A211" s="13" t="s">
        <v>428</v>
      </c>
      <c r="B211" s="15">
        <v>1978.49</v>
      </c>
      <c r="C211" s="15">
        <v>2009.02</v>
      </c>
      <c r="D211" s="15">
        <v>2041.21</v>
      </c>
      <c r="E211" s="15">
        <v>2069.0</v>
      </c>
      <c r="F211" s="15">
        <v>2069.0</v>
      </c>
      <c r="G211" s="15">
        <v>2069.0</v>
      </c>
      <c r="H211" s="15">
        <v>2069.0</v>
      </c>
      <c r="I211" s="15">
        <v>2069.0</v>
      </c>
      <c r="J211" s="15">
        <v>2069.0</v>
      </c>
      <c r="K211" s="15">
        <v>2069.0</v>
      </c>
      <c r="L211" s="15">
        <v>2069.0</v>
      </c>
      <c r="M211" s="15">
        <v>2069.0</v>
      </c>
      <c r="N211" s="15">
        <v>2069.0</v>
      </c>
      <c r="O211" s="15">
        <v>2069.0</v>
      </c>
      <c r="P211" s="15">
        <v>2069.0</v>
      </c>
      <c r="Q211" s="15">
        <v>1621.16</v>
      </c>
      <c r="R211" s="15">
        <v>1142.44</v>
      </c>
      <c r="S211" s="15">
        <v>1149.66</v>
      </c>
      <c r="T211" s="15">
        <v>1149.66</v>
      </c>
      <c r="U211" s="15">
        <v>1185.13</v>
      </c>
      <c r="V211" s="14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46075.7919142245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36160.0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41364.0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36160.0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430</v>
      </c>
      <c r="C15" s="10" t="s">
        <v>430</v>
      </c>
      <c r="D15" s="10" t="s">
        <v>430</v>
      </c>
      <c r="E15" s="10" t="s">
        <v>430</v>
      </c>
      <c r="F15" s="10" t="s">
        <v>430</v>
      </c>
      <c r="G15" s="10" t="s">
        <v>430</v>
      </c>
      <c r="H15" s="10" t="s">
        <v>430</v>
      </c>
      <c r="I15" s="10" t="s">
        <v>430</v>
      </c>
      <c r="J15" s="10" t="s">
        <v>430</v>
      </c>
      <c r="K15" s="10" t="s">
        <v>430</v>
      </c>
      <c r="L15" s="10" t="s">
        <v>430</v>
      </c>
      <c r="M15" s="10" t="s">
        <v>430</v>
      </c>
      <c r="N15" s="10" t="s">
        <v>430</v>
      </c>
      <c r="O15" s="10" t="s">
        <v>430</v>
      </c>
      <c r="P15" s="10" t="s">
        <v>430</v>
      </c>
      <c r="Q15" s="10" t="s">
        <v>430</v>
      </c>
      <c r="R15" s="10" t="s">
        <v>430</v>
      </c>
      <c r="S15" s="10" t="s">
        <v>430</v>
      </c>
      <c r="T15" s="10" t="s">
        <v>430</v>
      </c>
      <c r="U15" s="10" t="s">
        <v>430</v>
      </c>
      <c r="V15" s="10" t="s">
        <v>430</v>
      </c>
    </row>
    <row r="17">
      <c r="A17" s="11" t="s">
        <v>431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432</v>
      </c>
      <c r="B19" s="15">
        <v>8304.0</v>
      </c>
      <c r="C19" s="15">
        <v>5040.0</v>
      </c>
      <c r="D19" s="15">
        <v>2804.0</v>
      </c>
      <c r="E19" s="14">
        <v>24417.0</v>
      </c>
      <c r="F19" s="14">
        <v>13942.0</v>
      </c>
      <c r="G19" s="15">
        <v>1660.0</v>
      </c>
      <c r="H19" s="17">
        <v>-2370.0</v>
      </c>
      <c r="I19" s="15">
        <v>4323.0</v>
      </c>
      <c r="J19" s="15">
        <v>9184.0</v>
      </c>
      <c r="K19" s="15">
        <v>6586.0</v>
      </c>
      <c r="L19" s="15">
        <v>2333.0</v>
      </c>
      <c r="M19" s="15">
        <v>1228.0</v>
      </c>
      <c r="N19" s="17">
        <v>-839.0</v>
      </c>
      <c r="O19" s="17">
        <v>-1331.0</v>
      </c>
      <c r="P19" s="15">
        <v>6749.0</v>
      </c>
      <c r="Q19" s="15">
        <v>2118.0</v>
      </c>
      <c r="R19" s="15">
        <v>416.0</v>
      </c>
      <c r="S19" s="17">
        <v>-3514.0</v>
      </c>
      <c r="T19" s="14">
        <v>18604.0</v>
      </c>
      <c r="U19" s="14">
        <v>17933.0</v>
      </c>
      <c r="V19" s="15">
        <v>4019.0</v>
      </c>
    </row>
    <row r="20" ht="15.0" customHeight="1">
      <c r="A20" s="13" t="s">
        <v>433</v>
      </c>
      <c r="B20" s="14">
        <v>11476.0</v>
      </c>
      <c r="C20" s="14">
        <v>10170.0</v>
      </c>
      <c r="D20" s="14">
        <v>13815.0</v>
      </c>
      <c r="E20" s="15">
        <v>8929.0</v>
      </c>
      <c r="F20" s="15">
        <v>8281.0</v>
      </c>
      <c r="G20" s="15">
        <v>9153.0</v>
      </c>
      <c r="H20" s="15">
        <v>9485.0</v>
      </c>
      <c r="I20" s="15">
        <v>7369.0</v>
      </c>
      <c r="J20" s="15">
        <v>6162.0</v>
      </c>
      <c r="K20" s="15">
        <v>5474.0</v>
      </c>
      <c r="L20" s="15">
        <v>5023.0</v>
      </c>
      <c r="M20" s="15">
        <v>4771.0</v>
      </c>
      <c r="N20" s="15">
        <v>4644.0</v>
      </c>
      <c r="O20" s="15">
        <v>5544.0</v>
      </c>
      <c r="P20" s="15">
        <v>5416.0</v>
      </c>
      <c r="Q20" s="15">
        <v>2985.0</v>
      </c>
      <c r="R20" s="15">
        <v>3494.0</v>
      </c>
      <c r="S20" s="15">
        <v>4915.0</v>
      </c>
      <c r="T20" s="15">
        <v>3552.0</v>
      </c>
      <c r="U20" s="15">
        <v>4516.0</v>
      </c>
      <c r="V20" s="15">
        <v>6779.0</v>
      </c>
    </row>
    <row r="21" ht="15.0" customHeight="1">
      <c r="A21" s="13" t="s">
        <v>434</v>
      </c>
      <c r="B21" s="14"/>
      <c r="C21" s="14"/>
      <c r="D21" s="14">
        <v>0.0</v>
      </c>
      <c r="E21" s="20">
        <v>-36.0</v>
      </c>
      <c r="F21" s="20">
        <v>-12.0</v>
      </c>
      <c r="G21" s="15">
        <v>2226.0</v>
      </c>
      <c r="H21" s="14"/>
      <c r="I21" s="14"/>
      <c r="J21" s="14"/>
      <c r="K21" s="14"/>
      <c r="L21" s="14"/>
      <c r="M21" s="14"/>
      <c r="N21" s="14"/>
      <c r="O21" s="15">
        <v>514.0</v>
      </c>
      <c r="P21" s="15">
        <v>502.0</v>
      </c>
      <c r="Q21" s="14"/>
      <c r="R21" s="14">
        <v>0.0</v>
      </c>
      <c r="S21" s="15">
        <v>247.0</v>
      </c>
      <c r="T21" s="17">
        <v>-9447.0</v>
      </c>
      <c r="U21" s="25">
        <v>-11967.0</v>
      </c>
      <c r="V21" s="14"/>
    </row>
    <row r="22" ht="15.0" customHeight="1">
      <c r="A22" s="13" t="s">
        <v>435</v>
      </c>
      <c r="B22" s="17">
        <v>-121.0</v>
      </c>
      <c r="C22" s="15">
        <v>516.0</v>
      </c>
      <c r="D22" s="17">
        <v>-492.0</v>
      </c>
      <c r="E22" s="17">
        <v>-1337.0</v>
      </c>
      <c r="F22" s="17">
        <v>-1340.0</v>
      </c>
      <c r="G22" s="17">
        <v>-223.0</v>
      </c>
      <c r="H22" s="17">
        <v>-241.0</v>
      </c>
      <c r="I22" s="17">
        <v>-765.0</v>
      </c>
      <c r="J22" s="17">
        <v>-1527.0</v>
      </c>
      <c r="K22" s="17">
        <v>-985.0</v>
      </c>
      <c r="L22" s="17">
        <v>-512.0</v>
      </c>
      <c r="M22" s="17">
        <v>-415.0</v>
      </c>
      <c r="N22" s="14"/>
      <c r="O22" s="14"/>
      <c r="P22" s="15">
        <v>276.0</v>
      </c>
      <c r="Q22" s="15">
        <v>606.0</v>
      </c>
      <c r="R22" s="15">
        <v>809.0</v>
      </c>
      <c r="S22" s="15">
        <v>915.0</v>
      </c>
      <c r="T22" s="17">
        <v>-1000.0</v>
      </c>
      <c r="U22" s="17">
        <v>-736.0</v>
      </c>
      <c r="V22" s="17">
        <v>-410.0</v>
      </c>
    </row>
    <row r="23" ht="15.0" customHeight="1">
      <c r="A23" s="13" t="s">
        <v>436</v>
      </c>
      <c r="B23" s="15">
        <v>1427.0</v>
      </c>
      <c r="C23" s="15">
        <v>910.0</v>
      </c>
      <c r="D23" s="15">
        <v>1044.0</v>
      </c>
      <c r="E23" s="15">
        <v>1237.0</v>
      </c>
      <c r="F23" s="15">
        <v>1559.0</v>
      </c>
      <c r="G23" s="15">
        <v>979.0</v>
      </c>
      <c r="H23" s="15">
        <v>222.0</v>
      </c>
      <c r="I23" s="15">
        <v>1219.0</v>
      </c>
      <c r="J23" s="15">
        <v>2247.0</v>
      </c>
      <c r="K23" s="15">
        <v>836.0</v>
      </c>
      <c r="L23" s="15">
        <v>1037.0</v>
      </c>
      <c r="M23" s="15">
        <v>942.0</v>
      </c>
      <c r="N23" s="14"/>
      <c r="O23" s="14"/>
      <c r="P23" s="16">
        <v>89.0</v>
      </c>
      <c r="Q23" s="15">
        <v>108.0</v>
      </c>
      <c r="R23" s="16">
        <v>73.0</v>
      </c>
      <c r="S23" s="15">
        <v>247.0</v>
      </c>
      <c r="T23" s="15">
        <v>456.0</v>
      </c>
      <c r="U23" s="15">
        <v>349.0</v>
      </c>
      <c r="V23" s="15">
        <v>330.0</v>
      </c>
    </row>
    <row r="24" ht="15.0" customHeight="1">
      <c r="A24" s="13" t="s">
        <v>437</v>
      </c>
      <c r="B24" s="15">
        <v>807.0</v>
      </c>
      <c r="C24" s="17">
        <v>-948.0</v>
      </c>
      <c r="D24" s="17">
        <v>-1048.0</v>
      </c>
      <c r="E24" s="15">
        <v>1093.0</v>
      </c>
      <c r="F24" s="20">
        <v>-97.0</v>
      </c>
      <c r="G24" s="17">
        <v>-1101.0</v>
      </c>
      <c r="H24" s="17">
        <v>-699.0</v>
      </c>
      <c r="I24" s="17">
        <v>-585.0</v>
      </c>
      <c r="J24" s="17">
        <v>-685.0</v>
      </c>
      <c r="K24" s="15">
        <v>563.0</v>
      </c>
      <c r="L24" s="17">
        <v>-321.0</v>
      </c>
      <c r="M24" s="17">
        <v>-713.0</v>
      </c>
      <c r="N24" s="14"/>
      <c r="O24" s="14"/>
      <c r="P24" s="17">
        <v>-283.0</v>
      </c>
      <c r="Q24" s="20">
        <v>-64.0</v>
      </c>
      <c r="R24" s="15">
        <v>248.0</v>
      </c>
      <c r="S24" s="17">
        <v>-2383.0</v>
      </c>
      <c r="T24" s="16">
        <v>44.0</v>
      </c>
      <c r="U24" s="17">
        <v>-729.0</v>
      </c>
      <c r="V24" s="15">
        <v>796.0</v>
      </c>
    </row>
    <row r="25" ht="15.0" customHeight="1">
      <c r="A25" s="13" t="s">
        <v>438</v>
      </c>
      <c r="B25" s="17">
        <v>-378.0</v>
      </c>
      <c r="C25" s="17">
        <v>-127.0</v>
      </c>
      <c r="D25" s="16">
        <v>6.0</v>
      </c>
      <c r="E25" s="16">
        <v>20.0</v>
      </c>
      <c r="F25" s="15">
        <v>382.0</v>
      </c>
      <c r="G25" s="17">
        <v>-5204.0</v>
      </c>
      <c r="H25" s="16">
        <v>85.0</v>
      </c>
      <c r="I25" s="14"/>
      <c r="J25" s="14"/>
      <c r="K25" s="14"/>
      <c r="L25" s="14"/>
      <c r="M25" s="14"/>
      <c r="N25" s="14"/>
      <c r="O25" s="14"/>
      <c r="P25" s="17">
        <v>-5305.0</v>
      </c>
      <c r="Q25" s="20">
        <v>-49.0</v>
      </c>
      <c r="R25" s="15">
        <v>808.0</v>
      </c>
      <c r="S25" s="17">
        <v>-412.0</v>
      </c>
      <c r="T25" s="17">
        <v>-598.0</v>
      </c>
      <c r="U25" s="17">
        <v>-168.0</v>
      </c>
      <c r="V25" s="17">
        <v>-1017.0</v>
      </c>
    </row>
    <row r="26" ht="15.0" customHeight="1">
      <c r="A26" s="13" t="s">
        <v>439</v>
      </c>
      <c r="B26" s="17">
        <v>-1007.0</v>
      </c>
      <c r="C26" s="15">
        <v>5646.0</v>
      </c>
      <c r="D26" s="15">
        <v>2084.0</v>
      </c>
      <c r="E26" s="17">
        <v>-2192.0</v>
      </c>
      <c r="F26" s="17">
        <v>-1404.0</v>
      </c>
      <c r="G26" s="15">
        <v>3800.0</v>
      </c>
      <c r="H26" s="15">
        <v>1204.0</v>
      </c>
      <c r="I26" s="15">
        <v>1303.0</v>
      </c>
      <c r="J26" s="15">
        <v>875.0</v>
      </c>
      <c r="K26" s="17">
        <v>-2266.0</v>
      </c>
      <c r="L26" s="15">
        <v>4397.0</v>
      </c>
      <c r="M26" s="15">
        <v>3161.0</v>
      </c>
      <c r="N26" s="14"/>
      <c r="O26" s="14"/>
      <c r="P26" s="15">
        <v>963.0</v>
      </c>
      <c r="Q26" s="17">
        <v>-513.0</v>
      </c>
      <c r="R26" s="17">
        <v>-2774.0</v>
      </c>
      <c r="S26" s="15">
        <v>5491.0</v>
      </c>
      <c r="T26" s="17">
        <v>-2254.0</v>
      </c>
      <c r="U26" s="15">
        <v>148.0</v>
      </c>
      <c r="V26" s="15">
        <v>363.0</v>
      </c>
    </row>
    <row r="27" ht="15.0" customHeight="1">
      <c r="A27" s="13" t="s">
        <v>440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>
        <v>1586.0</v>
      </c>
      <c r="O27" s="15">
        <v>707.0</v>
      </c>
      <c r="P27" s="14"/>
      <c r="Q27" s="14"/>
      <c r="R27" s="14"/>
      <c r="S27" s="14"/>
      <c r="T27" s="14"/>
      <c r="U27" s="14"/>
      <c r="V27" s="14"/>
    </row>
    <row r="28" ht="15.0" customHeight="1">
      <c r="A28" s="13" t="s">
        <v>441</v>
      </c>
      <c r="B28" s="20">
        <v>-54.0</v>
      </c>
      <c r="C28" s="16">
        <v>33.0</v>
      </c>
      <c r="D28" s="20">
        <v>-39.0</v>
      </c>
      <c r="E28" s="15">
        <v>1398.0</v>
      </c>
      <c r="F28" s="17">
        <v>-1441.0</v>
      </c>
      <c r="G28" s="20">
        <v>-38.0</v>
      </c>
      <c r="H28" s="16">
        <v>98.0</v>
      </c>
      <c r="I28" s="15">
        <v>187.0</v>
      </c>
      <c r="J28" s="16">
        <v>57.0</v>
      </c>
      <c r="K28" s="16">
        <v>44.0</v>
      </c>
      <c r="L28" s="16">
        <v>31.0</v>
      </c>
      <c r="M28" s="20">
        <v>-33.0</v>
      </c>
      <c r="N28" s="14"/>
      <c r="O28" s="14"/>
      <c r="P28" s="20">
        <v>-16.0</v>
      </c>
      <c r="Q28" s="15">
        <v>233.0</v>
      </c>
      <c r="R28" s="15">
        <v>245.0</v>
      </c>
      <c r="S28" s="15">
        <v>230.0</v>
      </c>
      <c r="T28" s="15">
        <v>114.0</v>
      </c>
      <c r="U28" s="16">
        <v>24.0</v>
      </c>
      <c r="V28" s="15">
        <v>298.0</v>
      </c>
    </row>
    <row r="29" ht="15.0" customHeight="1">
      <c r="A29" s="13" t="s">
        <v>179</v>
      </c>
      <c r="B29" s="14"/>
      <c r="C29" s="14"/>
      <c r="D29" s="14"/>
      <c r="E29" s="14"/>
      <c r="F29" s="14"/>
      <c r="G29" s="14"/>
      <c r="H29" s="20">
        <v>-44.0</v>
      </c>
      <c r="I29" s="20">
        <v>-1.0</v>
      </c>
      <c r="J29" s="20">
        <v>-76.0</v>
      </c>
      <c r="K29" s="20">
        <v>-97.0</v>
      </c>
      <c r="L29" s="20">
        <v>-34.0</v>
      </c>
      <c r="M29" s="20">
        <v>-3.0</v>
      </c>
      <c r="N29" s="14"/>
      <c r="O29" s="14"/>
      <c r="P29" s="20">
        <v>-1.0</v>
      </c>
      <c r="Q29" s="20">
        <v>-5.0</v>
      </c>
      <c r="R29" s="20">
        <v>-3.0</v>
      </c>
      <c r="S29" s="14">
        <v>0.0</v>
      </c>
      <c r="T29" s="20">
        <v>-5.0</v>
      </c>
      <c r="U29" s="20">
        <v>-25.0</v>
      </c>
      <c r="V29" s="14"/>
    </row>
    <row r="30" ht="15.0" customHeight="1">
      <c r="A30" s="13" t="s">
        <v>442</v>
      </c>
      <c r="B30" s="15">
        <v>1441.0</v>
      </c>
      <c r="C30" s="17">
        <v>-1768.0</v>
      </c>
      <c r="D30" s="15">
        <v>1017.0</v>
      </c>
      <c r="E30" s="17">
        <v>-980.0</v>
      </c>
      <c r="F30" s="17">
        <v>-6675.0</v>
      </c>
      <c r="G30" s="15">
        <v>1204.0</v>
      </c>
      <c r="H30" s="15">
        <v>1869.0</v>
      </c>
      <c r="I30" s="17">
        <v>-1412.0</v>
      </c>
      <c r="J30" s="17">
        <v>-554.0</v>
      </c>
      <c r="K30" s="17">
        <v>-187.0</v>
      </c>
      <c r="L30" s="15">
        <v>3108.0</v>
      </c>
      <c r="M30" s="17">
        <v>-561.0</v>
      </c>
      <c r="N30" s="14"/>
      <c r="O30" s="14"/>
      <c r="P30" s="15">
        <v>497.0</v>
      </c>
      <c r="Q30" s="17">
        <v>-1693.0</v>
      </c>
      <c r="R30" s="15">
        <v>2063.0</v>
      </c>
      <c r="S30" s="15">
        <v>2770.0</v>
      </c>
      <c r="T30" s="15">
        <v>146.0</v>
      </c>
      <c r="U30" s="17">
        <v>-1385.0</v>
      </c>
      <c r="V30" s="17">
        <v>-1007.0</v>
      </c>
    </row>
    <row r="31" ht="15.0" customHeight="1">
      <c r="A31" s="13" t="s">
        <v>82</v>
      </c>
      <c r="B31" s="17">
        <v>-492.0</v>
      </c>
      <c r="C31" s="17">
        <v>-2263.0</v>
      </c>
      <c r="D31" s="15">
        <v>7155.0</v>
      </c>
      <c r="E31" s="17">
        <v>-6269.0</v>
      </c>
      <c r="F31" s="17">
        <v>-7527.0</v>
      </c>
      <c r="G31" s="15">
        <v>293.0</v>
      </c>
      <c r="H31" s="15">
        <v>5552.0</v>
      </c>
      <c r="I31" s="17">
        <v>-5599.0</v>
      </c>
      <c r="J31" s="17">
        <v>-1518.0</v>
      </c>
      <c r="K31" s="17">
        <v>-104.0</v>
      </c>
      <c r="L31" s="16">
        <v>53.0</v>
      </c>
      <c r="M31" s="17">
        <v>-1451.0</v>
      </c>
      <c r="N31" s="14"/>
      <c r="O31" s="14"/>
      <c r="P31" s="17">
        <v>-1039.0</v>
      </c>
      <c r="Q31" s="17">
        <v>-1176.0</v>
      </c>
      <c r="R31" s="15">
        <v>4381.0</v>
      </c>
      <c r="S31" s="17">
        <v>-1761.0</v>
      </c>
      <c r="T31" s="15">
        <v>545.0</v>
      </c>
      <c r="U31" s="17">
        <v>-1730.0</v>
      </c>
      <c r="V31" s="17">
        <v>-346.0</v>
      </c>
    </row>
    <row r="32" ht="15.0" customHeight="1">
      <c r="A32" s="13" t="s">
        <v>327</v>
      </c>
      <c r="B32" s="15">
        <v>450.0</v>
      </c>
      <c r="C32" s="17">
        <v>-162.0</v>
      </c>
      <c r="D32" s="17">
        <v>-1293.0</v>
      </c>
      <c r="E32" s="17">
        <v>-1532.0</v>
      </c>
      <c r="F32" s="15">
        <v>5566.0</v>
      </c>
      <c r="G32" s="15">
        <v>125.0</v>
      </c>
      <c r="H32" s="17">
        <v>-1812.0</v>
      </c>
      <c r="I32" s="15">
        <v>675.0</v>
      </c>
      <c r="J32" s="15">
        <v>1013.0</v>
      </c>
      <c r="K32" s="15">
        <v>483.0</v>
      </c>
      <c r="L32" s="17">
        <v>-833.0</v>
      </c>
      <c r="M32" s="17">
        <v>-184.0</v>
      </c>
      <c r="N32" s="14"/>
      <c r="O32" s="14"/>
      <c r="P32" s="15">
        <v>945.0</v>
      </c>
      <c r="Q32" s="15">
        <v>311.0</v>
      </c>
      <c r="R32" s="17">
        <v>-1702.0</v>
      </c>
      <c r="S32" s="17">
        <v>-1801.0</v>
      </c>
      <c r="T32" s="14"/>
      <c r="U32" s="14"/>
      <c r="V32" s="14"/>
    </row>
    <row r="33" ht="15.0" customHeight="1">
      <c r="A33" s="13" t="s">
        <v>443</v>
      </c>
      <c r="B33" s="15">
        <v>1990.0</v>
      </c>
      <c r="C33" s="15">
        <v>446.0</v>
      </c>
      <c r="D33" s="17">
        <v>-2105.0</v>
      </c>
      <c r="E33" s="17">
        <v>-250.0</v>
      </c>
      <c r="F33" s="15">
        <v>1672.0</v>
      </c>
      <c r="G33" s="15">
        <v>629.0</v>
      </c>
      <c r="H33" s="20">
        <v>-29.0</v>
      </c>
      <c r="I33" s="17">
        <v>-415.0</v>
      </c>
      <c r="J33" s="15">
        <v>322.0</v>
      </c>
      <c r="K33" s="20">
        <v>-29.0</v>
      </c>
      <c r="L33" s="20">
        <v>-71.0</v>
      </c>
      <c r="M33" s="17">
        <v>-313.0</v>
      </c>
      <c r="N33" s="14"/>
      <c r="O33" s="14"/>
      <c r="P33" s="17">
        <v>-357.0</v>
      </c>
      <c r="Q33" s="15">
        <v>2003.0</v>
      </c>
      <c r="R33" s="17">
        <v>-2889.0</v>
      </c>
      <c r="S33" s="17">
        <v>-1801.0</v>
      </c>
      <c r="T33" s="14"/>
      <c r="U33" s="14"/>
      <c r="V33" s="14"/>
    </row>
    <row r="34" ht="15.0" customHeight="1">
      <c r="A34" s="13" t="s">
        <v>444</v>
      </c>
      <c r="B34" s="15">
        <v>721.0</v>
      </c>
      <c r="C34" s="17">
        <v>-1549.0</v>
      </c>
      <c r="D34" s="17">
        <v>-2345.0</v>
      </c>
      <c r="E34" s="15">
        <v>1708.0</v>
      </c>
      <c r="F34" s="15">
        <v>2356.0</v>
      </c>
      <c r="G34" s="17">
        <v>-716.0</v>
      </c>
      <c r="H34" s="17">
        <v>-770.0</v>
      </c>
      <c r="I34" s="15">
        <v>538.0</v>
      </c>
      <c r="J34" s="15">
        <v>893.0</v>
      </c>
      <c r="K34" s="20">
        <v>-74.0</v>
      </c>
      <c r="L34" s="17">
        <v>-260.0</v>
      </c>
      <c r="M34" s="17">
        <v>-420.0</v>
      </c>
      <c r="N34" s="14"/>
      <c r="O34" s="14"/>
      <c r="P34" s="17">
        <v>-1004.0</v>
      </c>
      <c r="Q34" s="15">
        <v>1499.0</v>
      </c>
      <c r="R34" s="17">
        <v>-623.0</v>
      </c>
      <c r="S34" s="17">
        <v>-222.0</v>
      </c>
      <c r="T34" s="14"/>
      <c r="U34" s="14"/>
      <c r="V34" s="14"/>
    </row>
    <row r="35" ht="15.0" customHeight="1">
      <c r="A35" s="13" t="s">
        <v>445</v>
      </c>
      <c r="B35" s="17">
        <v>-1253.0</v>
      </c>
      <c r="C35" s="17">
        <v>-588.0</v>
      </c>
      <c r="D35" s="15">
        <v>1617.0</v>
      </c>
      <c r="E35" s="15">
        <v>3187.0</v>
      </c>
      <c r="F35" s="17">
        <v>-4582.0</v>
      </c>
      <c r="G35" s="17">
        <v>-617.0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ht="15.0" customHeight="1">
      <c r="A36" s="13" t="s">
        <v>446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7">
        <v>-318.0</v>
      </c>
      <c r="P36" s="17">
        <v>-627.0</v>
      </c>
      <c r="Q36" s="14"/>
      <c r="R36" s="14">
        <v>0.0</v>
      </c>
      <c r="S36" s="15">
        <v>5075.0</v>
      </c>
      <c r="T36" s="25">
        <v>-12799.0</v>
      </c>
      <c r="U36" s="14">
        <v>11101.0</v>
      </c>
      <c r="V36" s="14"/>
    </row>
    <row r="37" ht="15.0" customHeight="1">
      <c r="A37" s="13" t="s">
        <v>434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>
        <v>0.0</v>
      </c>
      <c r="N37" s="17">
        <v>-189.0</v>
      </c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314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20">
        <v>-34.0</v>
      </c>
      <c r="U38" s="17">
        <v>-655.0</v>
      </c>
      <c r="V38" s="17">
        <v>-250.0</v>
      </c>
    </row>
    <row r="39" ht="15.0" customHeight="1">
      <c r="A39" s="13" t="s">
        <v>447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5">
        <v>4251.0</v>
      </c>
      <c r="U39" s="15">
        <v>1930.0</v>
      </c>
      <c r="V39" s="14"/>
    </row>
    <row r="40" ht="15.0" customHeight="1">
      <c r="A40" s="13" t="s">
        <v>448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7">
        <v>-101.0</v>
      </c>
      <c r="U40" s="15">
        <v>2421.0</v>
      </c>
      <c r="V40" s="17">
        <v>-1494.0</v>
      </c>
    </row>
    <row r="41" ht="15.0" customHeight="1">
      <c r="A41" s="13" t="s">
        <v>449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5">
        <v>688.0</v>
      </c>
    </row>
    <row r="42" ht="15.0" customHeight="1">
      <c r="A42" s="13" t="s">
        <v>261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7">
        <v>-249.0</v>
      </c>
    </row>
    <row r="43" ht="15.0" customHeight="1">
      <c r="A43" s="13" t="s">
        <v>438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7">
        <v>-5305.0</v>
      </c>
      <c r="Q43" s="20">
        <v>-49.0</v>
      </c>
      <c r="R43" s="15">
        <v>808.0</v>
      </c>
      <c r="S43" s="17">
        <v>-412.0</v>
      </c>
      <c r="T43" s="17">
        <v>-598.0</v>
      </c>
      <c r="U43" s="17">
        <v>-168.0</v>
      </c>
      <c r="V43" s="17">
        <v>-1017.0</v>
      </c>
    </row>
    <row r="44" ht="15.0" customHeight="1">
      <c r="A44" s="13" t="s">
        <v>450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>
        <v>685.0</v>
      </c>
      <c r="P44" s="15">
        <v>5932.0</v>
      </c>
      <c r="Q44" s="16">
        <v>49.0</v>
      </c>
      <c r="R44" s="17">
        <v>-808.0</v>
      </c>
      <c r="S44" s="14"/>
      <c r="T44" s="14"/>
      <c r="U44" s="14"/>
      <c r="V44" s="14"/>
    </row>
    <row r="45" ht="15.0" customHeight="1">
      <c r="A45" s="13" t="s">
        <v>438</v>
      </c>
      <c r="B45" s="14"/>
      <c r="C45" s="14"/>
      <c r="D45" s="14"/>
      <c r="E45" s="14"/>
      <c r="F45" s="14"/>
      <c r="G45" s="14"/>
      <c r="H45" s="14"/>
      <c r="I45" s="15">
        <v>188.0</v>
      </c>
      <c r="J45" s="17">
        <v>-2046.0</v>
      </c>
      <c r="K45" s="17">
        <v>-226.0</v>
      </c>
      <c r="L45" s="15">
        <v>422.0</v>
      </c>
      <c r="M45" s="20">
        <v>-44.0</v>
      </c>
      <c r="N45" s="14"/>
      <c r="O45" s="14"/>
      <c r="P45" s="14"/>
      <c r="Q45" s="14"/>
      <c r="R45" s="14"/>
      <c r="S45" s="14"/>
      <c r="T45" s="14"/>
      <c r="U45" s="14"/>
      <c r="V45" s="14"/>
    </row>
    <row r="46" ht="15.0" customHeight="1">
      <c r="A46" s="18" t="s">
        <v>451</v>
      </c>
      <c r="B46" s="19">
        <v>23311.0</v>
      </c>
      <c r="C46" s="19">
        <v>15356.0</v>
      </c>
      <c r="D46" s="19">
        <v>22220.0</v>
      </c>
      <c r="E46" s="19">
        <v>29393.0</v>
      </c>
      <c r="F46" s="19">
        <v>10680.0</v>
      </c>
      <c r="G46" s="19">
        <v>12170.0</v>
      </c>
      <c r="H46" s="19">
        <v>12550.0</v>
      </c>
      <c r="I46" s="21">
        <v>7025.0</v>
      </c>
      <c r="J46" s="19">
        <v>14347.0</v>
      </c>
      <c r="K46" s="19">
        <v>10018.0</v>
      </c>
      <c r="L46" s="19">
        <v>14373.0</v>
      </c>
      <c r="M46" s="21">
        <v>5965.0</v>
      </c>
      <c r="N46" s="21">
        <v>5202.0</v>
      </c>
      <c r="O46" s="21">
        <v>5434.0</v>
      </c>
      <c r="P46" s="21">
        <v>7432.0</v>
      </c>
      <c r="Q46" s="21">
        <v>6363.0</v>
      </c>
      <c r="R46" s="21">
        <v>4546.0</v>
      </c>
      <c r="S46" s="21">
        <v>7584.0</v>
      </c>
      <c r="T46" s="21">
        <v>876.0</v>
      </c>
      <c r="U46" s="19">
        <v>20859.0</v>
      </c>
      <c r="V46" s="21">
        <v>7483.0</v>
      </c>
    </row>
    <row r="47" ht="15.0" customHeight="1">
      <c r="A47" s="13" t="s">
        <v>452</v>
      </c>
      <c r="B47" s="25">
        <v>-11582.0</v>
      </c>
      <c r="C47" s="25">
        <v>-13555.0</v>
      </c>
      <c r="D47" s="25">
        <v>-13638.0</v>
      </c>
      <c r="E47" s="17">
        <v>-9604.0</v>
      </c>
      <c r="F47" s="17">
        <v>-6020.0</v>
      </c>
      <c r="G47" s="17">
        <v>-5527.0</v>
      </c>
      <c r="H47" s="17">
        <v>-8726.0</v>
      </c>
      <c r="I47" s="17">
        <v>-7219.0</v>
      </c>
      <c r="J47" s="17">
        <v>-7296.0</v>
      </c>
      <c r="K47" s="17">
        <v>-6913.0</v>
      </c>
      <c r="L47" s="17">
        <v>-5254.0</v>
      </c>
      <c r="M47" s="17">
        <v>-3294.0</v>
      </c>
      <c r="N47" s="17">
        <v>-2867.0</v>
      </c>
      <c r="O47" s="17">
        <v>-3256.0</v>
      </c>
      <c r="P47" s="17">
        <v>-3386.0</v>
      </c>
      <c r="Q47" s="17">
        <v>-2138.0</v>
      </c>
      <c r="R47" s="17">
        <v>-2743.0</v>
      </c>
      <c r="S47" s="17">
        <v>-3485.0</v>
      </c>
      <c r="T47" s="17">
        <v>-3485.0</v>
      </c>
      <c r="U47" s="17">
        <v>-3008.0</v>
      </c>
      <c r="V47" s="25">
        <v>-12321.0</v>
      </c>
    </row>
    <row r="48" ht="15.0" customHeight="1">
      <c r="A48" s="13" t="s">
        <v>453</v>
      </c>
      <c r="B48" s="17">
        <v>-567.0</v>
      </c>
      <c r="C48" s="17">
        <v>-1622.0</v>
      </c>
      <c r="D48" s="17">
        <v>-7535.0</v>
      </c>
      <c r="E48" s="17">
        <v>-1971.0</v>
      </c>
      <c r="F48" s="17">
        <v>-911.0</v>
      </c>
      <c r="G48" s="17">
        <v>-222.0</v>
      </c>
      <c r="H48" s="17">
        <v>-698.0</v>
      </c>
      <c r="I48" s="17">
        <v>-389.0</v>
      </c>
      <c r="J48" s="25">
        <v>-11190.0</v>
      </c>
      <c r="K48" s="17">
        <v>-183.0</v>
      </c>
      <c r="L48" s="17">
        <v>-212.0</v>
      </c>
      <c r="M48" s="15">
        <v>166.0</v>
      </c>
      <c r="N48" s="17">
        <v>-185.0</v>
      </c>
      <c r="O48" s="17">
        <v>-158.0</v>
      </c>
      <c r="P48" s="17">
        <v>-6302.0</v>
      </c>
      <c r="Q48" s="17">
        <v>-3918.0</v>
      </c>
      <c r="R48" s="17">
        <v>-3137.0</v>
      </c>
      <c r="S48" s="17">
        <v>-5374.0</v>
      </c>
      <c r="T48" s="17">
        <v>-1403.0</v>
      </c>
      <c r="U48" s="17">
        <v>-1107.0</v>
      </c>
      <c r="V48" s="17">
        <v>-1550.0</v>
      </c>
    </row>
    <row r="49" ht="15.0" customHeight="1">
      <c r="A49" s="13" t="s">
        <v>454</v>
      </c>
      <c r="B49" s="17">
        <v>-6486.0</v>
      </c>
      <c r="C49" s="17">
        <v>-3148.0</v>
      </c>
      <c r="D49" s="17">
        <v>-659.0</v>
      </c>
      <c r="E49" s="17">
        <v>-1250.0</v>
      </c>
      <c r="F49" s="17">
        <v>-3000.0</v>
      </c>
      <c r="G49" s="17">
        <v>-6480.0</v>
      </c>
      <c r="H49" s="20">
        <v>-52.0</v>
      </c>
      <c r="I49" s="14">
        <v>0.0</v>
      </c>
      <c r="J49" s="17">
        <v>-5094.0</v>
      </c>
      <c r="K49" s="17">
        <v>-4650.0</v>
      </c>
      <c r="L49" s="17">
        <v>-5050.0</v>
      </c>
      <c r="M49" s="17">
        <v>-1500.0</v>
      </c>
      <c r="N49" s="17">
        <v>-1250.0</v>
      </c>
      <c r="O49" s="17">
        <v>-3050.0</v>
      </c>
      <c r="P49" s="14">
        <v>0.0</v>
      </c>
      <c r="Q49" s="14"/>
      <c r="R49" s="14">
        <v>0.0</v>
      </c>
      <c r="S49" s="17">
        <v>-2850.0</v>
      </c>
      <c r="T49" s="17">
        <v>-5000.0</v>
      </c>
      <c r="U49" s="25">
        <v>-22650.0</v>
      </c>
      <c r="V49" s="14"/>
    </row>
    <row r="50" ht="15.0" customHeight="1">
      <c r="A50" s="13" t="s">
        <v>455</v>
      </c>
      <c r="B50" s="15">
        <v>254.0</v>
      </c>
      <c r="C50" s="15">
        <v>139.0</v>
      </c>
      <c r="D50" s="15">
        <v>139.0</v>
      </c>
      <c r="E50" s="15">
        <v>187.0</v>
      </c>
      <c r="F50" s="15">
        <v>371.0</v>
      </c>
      <c r="G50" s="15">
        <v>260.0</v>
      </c>
      <c r="H50" s="15">
        <v>129.0</v>
      </c>
      <c r="I50" s="16">
        <v>80.0</v>
      </c>
      <c r="J50" s="16">
        <v>57.0</v>
      </c>
      <c r="K50" s="16">
        <v>77.0</v>
      </c>
      <c r="L50" s="14"/>
      <c r="M50" s="15">
        <v>113.0</v>
      </c>
      <c r="N50" s="16">
        <v>64.0</v>
      </c>
      <c r="O50" s="16">
        <v>73.0</v>
      </c>
      <c r="P50" s="16">
        <v>92.0</v>
      </c>
      <c r="Q50" s="16">
        <v>23.0</v>
      </c>
      <c r="R50" s="16">
        <v>24.0</v>
      </c>
      <c r="S50" s="16">
        <v>95.0</v>
      </c>
      <c r="T50" s="15">
        <v>122.0</v>
      </c>
      <c r="U50" s="15">
        <v>316.0</v>
      </c>
      <c r="V50" s="15">
        <v>274.0</v>
      </c>
    </row>
    <row r="51" ht="15.0" customHeight="1">
      <c r="A51" s="13" t="s">
        <v>456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>
        <v>280.0</v>
      </c>
      <c r="O51" s="16">
        <v>99.0</v>
      </c>
      <c r="P51" s="15">
        <v>1302.0</v>
      </c>
      <c r="Q51" s="20">
        <v>-18.0</v>
      </c>
      <c r="R51" s="16">
        <v>8.0</v>
      </c>
      <c r="S51" s="15">
        <v>679.0</v>
      </c>
      <c r="T51" s="15">
        <v>4330.0</v>
      </c>
      <c r="U51" s="15">
        <v>271.0</v>
      </c>
      <c r="V51" s="14"/>
    </row>
    <row r="52" ht="15.0" customHeight="1">
      <c r="A52" s="13" t="s">
        <v>457</v>
      </c>
      <c r="B52" s="15">
        <v>259.0</v>
      </c>
      <c r="C52" s="15">
        <v>1872.0</v>
      </c>
      <c r="D52" s="16">
        <v>76.0</v>
      </c>
      <c r="E52" s="15">
        <v>542.0</v>
      </c>
      <c r="F52" s="14"/>
      <c r="G52" s="14"/>
      <c r="H52" s="14"/>
      <c r="I52" s="14"/>
      <c r="J52" s="14"/>
      <c r="K52" s="14"/>
      <c r="L52" s="15">
        <v>125.0</v>
      </c>
      <c r="M52" s="14"/>
      <c r="N52" s="14"/>
      <c r="O52" s="14"/>
      <c r="P52" s="14"/>
      <c r="Q52" s="14"/>
      <c r="R52" s="14"/>
      <c r="S52" s="14"/>
      <c r="T52" s="14"/>
      <c r="U52" s="14"/>
      <c r="V52" s="20">
        <v>-16.0</v>
      </c>
    </row>
    <row r="53" ht="15.0" customHeight="1">
      <c r="A53" s="13" t="s">
        <v>458</v>
      </c>
      <c r="B53" s="15">
        <v>165.0</v>
      </c>
      <c r="C53" s="15">
        <v>3299.0</v>
      </c>
      <c r="D53" s="15">
        <v>753.0</v>
      </c>
      <c r="E53" s="15">
        <v>1500.0</v>
      </c>
      <c r="F53" s="15">
        <v>4500.0</v>
      </c>
      <c r="G53" s="15">
        <v>3985.0</v>
      </c>
      <c r="H53" s="16">
        <v>18.0</v>
      </c>
      <c r="I53" s="14">
        <v>0.0</v>
      </c>
      <c r="J53" s="15">
        <v>8402.0</v>
      </c>
      <c r="K53" s="15">
        <v>5850.0</v>
      </c>
      <c r="L53" s="15">
        <v>1000.0</v>
      </c>
      <c r="M53" s="15">
        <v>2250.0</v>
      </c>
      <c r="N53" s="15">
        <v>3050.0</v>
      </c>
      <c r="O53" s="14"/>
      <c r="P53" s="14"/>
      <c r="Q53" s="14"/>
      <c r="R53" s="14">
        <v>0.0</v>
      </c>
      <c r="S53" s="15">
        <v>3600.0</v>
      </c>
      <c r="T53" s="14">
        <v>17200.0</v>
      </c>
      <c r="U53" s="14">
        <v>11550.0</v>
      </c>
      <c r="V53" s="14"/>
    </row>
    <row r="54" ht="15.0" customHeight="1">
      <c r="A54" s="13" t="s">
        <v>456</v>
      </c>
      <c r="B54" s="14"/>
      <c r="C54" s="14"/>
      <c r="D54" s="14"/>
      <c r="E54" s="14"/>
      <c r="F54" s="15">
        <v>327.0</v>
      </c>
      <c r="G54" s="15">
        <v>311.0</v>
      </c>
      <c r="H54" s="16">
        <v>96.0</v>
      </c>
      <c r="I54" s="20">
        <v>-1.0</v>
      </c>
      <c r="J54" s="16">
        <v>49.0</v>
      </c>
      <c r="K54" s="15">
        <v>475.0</v>
      </c>
      <c r="L54" s="14"/>
      <c r="M54" s="20">
        <v>-10.0</v>
      </c>
      <c r="N54" s="14"/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3" t="s">
        <v>459</v>
      </c>
      <c r="B55" s="16">
        <v>52.0</v>
      </c>
      <c r="C55" s="16">
        <v>99.0</v>
      </c>
      <c r="D55" s="15">
        <v>105.0</v>
      </c>
      <c r="E55" s="16">
        <v>35.0</v>
      </c>
      <c r="F55" s="16">
        <v>49.0</v>
      </c>
      <c r="G55" s="16">
        <v>66.0</v>
      </c>
      <c r="H55" s="16">
        <v>60.0</v>
      </c>
      <c r="I55" s="15">
        <v>333.0</v>
      </c>
      <c r="J55" s="15">
        <v>636.0</v>
      </c>
      <c r="K55" s="15">
        <v>563.0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3" t="s">
        <v>460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5">
        <v>2001.0</v>
      </c>
    </row>
    <row r="57" ht="15.0" customHeight="1">
      <c r="A57" s="18" t="s">
        <v>461</v>
      </c>
      <c r="B57" s="26">
        <v>-17905.0</v>
      </c>
      <c r="C57" s="26">
        <v>-12916.0</v>
      </c>
      <c r="D57" s="26">
        <v>-20759.0</v>
      </c>
      <c r="E57" s="26">
        <v>-10561.0</v>
      </c>
      <c r="F57" s="23">
        <v>-4684.0</v>
      </c>
      <c r="G57" s="23">
        <v>-7607.0</v>
      </c>
      <c r="H57" s="23">
        <v>-9173.0</v>
      </c>
      <c r="I57" s="23">
        <v>-7196.0</v>
      </c>
      <c r="J57" s="26">
        <v>-14436.0</v>
      </c>
      <c r="K57" s="23">
        <v>-4781.0</v>
      </c>
      <c r="L57" s="23">
        <v>-9391.0</v>
      </c>
      <c r="M57" s="23">
        <v>-2275.0</v>
      </c>
      <c r="N57" s="23">
        <v>-908.0</v>
      </c>
      <c r="O57" s="23">
        <v>-6292.0</v>
      </c>
      <c r="P57" s="23">
        <v>-8294.0</v>
      </c>
      <c r="Q57" s="23">
        <v>-6051.0</v>
      </c>
      <c r="R57" s="23">
        <v>-5848.0</v>
      </c>
      <c r="S57" s="23">
        <v>-7335.0</v>
      </c>
      <c r="T57" s="19">
        <v>11764.0</v>
      </c>
      <c r="U57" s="26">
        <v>-14628.0</v>
      </c>
      <c r="V57" s="26">
        <v>-11612.0</v>
      </c>
    </row>
    <row r="58" ht="15.0" customHeight="1">
      <c r="A58" s="13" t="s">
        <v>462</v>
      </c>
      <c r="B58" s="14">
        <v>13639.0</v>
      </c>
      <c r="C58" s="15">
        <v>4727.0</v>
      </c>
      <c r="D58" s="15">
        <v>9242.0</v>
      </c>
      <c r="E58" s="15">
        <v>8963.0</v>
      </c>
      <c r="F58" s="15">
        <v>4293.0</v>
      </c>
      <c r="G58" s="14">
        <v>12060.0</v>
      </c>
      <c r="H58" s="14">
        <v>15881.0</v>
      </c>
      <c r="I58" s="15">
        <v>7057.0</v>
      </c>
      <c r="J58" s="14">
        <v>15271.0</v>
      </c>
      <c r="K58" s="15">
        <v>5208.0</v>
      </c>
      <c r="L58" s="15">
        <v>2340.0</v>
      </c>
      <c r="M58" s="15">
        <v>6880.0</v>
      </c>
      <c r="N58" s="15">
        <v>6744.0</v>
      </c>
      <c r="O58" s="15">
        <v>9552.0</v>
      </c>
      <c r="P58" s="15">
        <v>3668.0</v>
      </c>
      <c r="Q58" s="15">
        <v>3167.0</v>
      </c>
      <c r="R58" s="15">
        <v>2878.0</v>
      </c>
      <c r="S58" s="16">
        <v>93.0</v>
      </c>
      <c r="T58" s="16">
        <v>25.0</v>
      </c>
      <c r="U58" s="16">
        <v>89.0</v>
      </c>
      <c r="V58" s="15">
        <v>7614.0</v>
      </c>
    </row>
    <row r="59" ht="15.0" customHeight="1">
      <c r="A59" s="13" t="s">
        <v>463</v>
      </c>
      <c r="B59" s="25">
        <v>-11877.0</v>
      </c>
      <c r="C59" s="17">
        <v>-8714.0</v>
      </c>
      <c r="D59" s="17">
        <v>-9750.0</v>
      </c>
      <c r="E59" s="17">
        <v>-7158.0</v>
      </c>
      <c r="F59" s="17">
        <v>-5781.0</v>
      </c>
      <c r="G59" s="17">
        <v>-8130.0</v>
      </c>
      <c r="H59" s="25">
        <v>-10090.0</v>
      </c>
      <c r="I59" s="17">
        <v>-5984.0</v>
      </c>
      <c r="J59" s="25">
        <v>-10917.0</v>
      </c>
      <c r="K59" s="17">
        <v>-7525.0</v>
      </c>
      <c r="L59" s="17">
        <v>-7042.0</v>
      </c>
      <c r="M59" s="17">
        <v>-8226.0</v>
      </c>
      <c r="N59" s="17">
        <v>-7255.0</v>
      </c>
      <c r="O59" s="17">
        <v>-6815.0</v>
      </c>
      <c r="P59" s="17">
        <v>-2873.0</v>
      </c>
      <c r="Q59" s="17">
        <v>-4056.0</v>
      </c>
      <c r="R59" s="17">
        <v>-1978.0</v>
      </c>
      <c r="S59" s="17">
        <v>-187.0</v>
      </c>
      <c r="T59" s="17">
        <v>-1210.0</v>
      </c>
      <c r="U59" s="17">
        <v>-589.0</v>
      </c>
      <c r="V59" s="17">
        <v>-3579.0</v>
      </c>
    </row>
    <row r="60" ht="15.0" customHeight="1">
      <c r="A60" s="13" t="s">
        <v>464</v>
      </c>
      <c r="B60" s="16">
        <v>6.0</v>
      </c>
      <c r="C60" s="17">
        <v>-2242.0</v>
      </c>
      <c r="D60" s="17">
        <v>-393.0</v>
      </c>
      <c r="E60" s="17">
        <v>-241.0</v>
      </c>
      <c r="F60" s="17">
        <v>-107.0</v>
      </c>
      <c r="G60" s="17">
        <v>-221.0</v>
      </c>
      <c r="H60" s="17">
        <v>-257.0</v>
      </c>
      <c r="I60" s="17">
        <v>-2934.0</v>
      </c>
      <c r="J60" s="15">
        <v>2515.0</v>
      </c>
      <c r="K60" s="15">
        <v>265.0</v>
      </c>
      <c r="L60" s="17">
        <v>-344.0</v>
      </c>
      <c r="M60" s="15">
        <v>170.0</v>
      </c>
      <c r="N60" s="17">
        <v>-241.0</v>
      </c>
      <c r="O60" s="17">
        <v>-492.0</v>
      </c>
      <c r="P60" s="15">
        <v>130.0</v>
      </c>
      <c r="Q60" s="17">
        <v>-180.0</v>
      </c>
      <c r="R60" s="16">
        <v>15.0</v>
      </c>
      <c r="S60" s="17">
        <v>-159.0</v>
      </c>
      <c r="T60" s="14"/>
      <c r="U60" s="14"/>
      <c r="V60" s="14"/>
    </row>
    <row r="61" ht="15.0" customHeight="1">
      <c r="A61" s="13" t="s">
        <v>465</v>
      </c>
      <c r="B61" s="17">
        <v>-856.0</v>
      </c>
      <c r="C61" s="17">
        <v>-2272.0</v>
      </c>
      <c r="D61" s="17">
        <v>-2157.0</v>
      </c>
      <c r="E61" s="17">
        <v>-661.0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>
        <v>0.0</v>
      </c>
      <c r="R61" s="17">
        <v>-124.0</v>
      </c>
      <c r="S61" s="17">
        <v>-149.0</v>
      </c>
      <c r="T61" s="17">
        <v>-2887.0</v>
      </c>
      <c r="U61" s="17">
        <v>-3949.0</v>
      </c>
      <c r="V61" s="14"/>
    </row>
    <row r="62" ht="15.0" customHeight="1">
      <c r="A62" s="13" t="s">
        <v>466</v>
      </c>
      <c r="B62" s="16">
        <v>24.0</v>
      </c>
      <c r="C62" s="15">
        <v>964.0</v>
      </c>
      <c r="D62" s="15">
        <v>568.0</v>
      </c>
      <c r="E62" s="16">
        <v>48.0</v>
      </c>
      <c r="F62" s="16">
        <v>51.0</v>
      </c>
      <c r="G62" s="16">
        <v>25.0</v>
      </c>
      <c r="H62" s="16">
        <v>26.0</v>
      </c>
      <c r="I62" s="16">
        <v>47.0</v>
      </c>
      <c r="J62" s="16">
        <v>40.0</v>
      </c>
      <c r="K62" s="16">
        <v>28.0</v>
      </c>
      <c r="L62" s="16">
        <v>35.0</v>
      </c>
      <c r="M62" s="16">
        <v>21.0</v>
      </c>
      <c r="N62" s="16">
        <v>56.0</v>
      </c>
      <c r="O62" s="16">
        <v>72.0</v>
      </c>
      <c r="P62" s="16">
        <v>88.0</v>
      </c>
      <c r="Q62" s="15">
        <v>9910.0</v>
      </c>
      <c r="R62" s="16">
        <v>43.0</v>
      </c>
      <c r="S62" s="16">
        <v>44.0</v>
      </c>
      <c r="T62" s="16">
        <v>66.0</v>
      </c>
      <c r="U62" s="16">
        <v>59.0</v>
      </c>
      <c r="V62" s="14"/>
    </row>
    <row r="63" ht="15.0" customHeight="1">
      <c r="A63" s="13" t="s">
        <v>467</v>
      </c>
      <c r="B63" s="17">
        <v>-4581.0</v>
      </c>
      <c r="C63" s="17">
        <v>-5015.0</v>
      </c>
      <c r="D63" s="25">
        <v>-12574.0</v>
      </c>
      <c r="E63" s="25">
        <v>-14179.0</v>
      </c>
      <c r="F63" s="17">
        <v>-2822.0</v>
      </c>
      <c r="G63" s="17">
        <v>-2628.0</v>
      </c>
      <c r="H63" s="17">
        <v>-2649.0</v>
      </c>
      <c r="I63" s="17">
        <v>-3622.0</v>
      </c>
      <c r="J63" s="17">
        <v>-3069.0</v>
      </c>
      <c r="K63" s="17">
        <v>-2362.0</v>
      </c>
      <c r="L63" s="17">
        <v>-2370.0</v>
      </c>
      <c r="M63" s="17">
        <v>-1943.0</v>
      </c>
      <c r="N63" s="17">
        <v>-1975.0</v>
      </c>
      <c r="O63" s="17">
        <v>-1741.0</v>
      </c>
      <c r="P63" s="17">
        <v>-1781.0</v>
      </c>
      <c r="Q63" s="17">
        <v>-866.0</v>
      </c>
      <c r="R63" s="17">
        <v>-166.0</v>
      </c>
      <c r="S63" s="17">
        <v>-6359.0</v>
      </c>
      <c r="T63" s="17">
        <v>-6134.0</v>
      </c>
      <c r="U63" s="17">
        <v>-5506.0</v>
      </c>
      <c r="V63" s="17">
        <v>-1718.0</v>
      </c>
    </row>
    <row r="64" ht="15.0" customHeight="1">
      <c r="A64" s="13" t="s">
        <v>468</v>
      </c>
      <c r="B64" s="20">
        <v>-78.0</v>
      </c>
      <c r="C64" s="20">
        <v>-5.0</v>
      </c>
      <c r="D64" s="15">
        <v>8364.0</v>
      </c>
      <c r="E64" s="20">
        <v>-19.0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ht="15.0" customHeight="1">
      <c r="A65" s="13" t="s">
        <v>469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>
        <v>0.0</v>
      </c>
      <c r="T65" s="17">
        <v>-105.0</v>
      </c>
      <c r="U65" s="20">
        <v>-47.0</v>
      </c>
      <c r="V65" s="14"/>
    </row>
    <row r="66" ht="15.0" customHeight="1">
      <c r="A66" s="18" t="s">
        <v>470</v>
      </c>
      <c r="B66" s="23">
        <v>-3723.0</v>
      </c>
      <c r="C66" s="26">
        <v>-12557.0</v>
      </c>
      <c r="D66" s="23">
        <v>-6700.0</v>
      </c>
      <c r="E66" s="26">
        <v>-13247.0</v>
      </c>
      <c r="F66" s="23">
        <v>-4366.0</v>
      </c>
      <c r="G66" s="21">
        <v>1106.0</v>
      </c>
      <c r="H66" s="21">
        <v>2911.0</v>
      </c>
      <c r="I66" s="23">
        <v>-5436.0</v>
      </c>
      <c r="J66" s="21">
        <v>3840.0</v>
      </c>
      <c r="K66" s="23">
        <v>-4386.0</v>
      </c>
      <c r="L66" s="23">
        <v>-7381.0</v>
      </c>
      <c r="M66" s="23">
        <v>-3098.0</v>
      </c>
      <c r="N66" s="23">
        <v>-2671.0</v>
      </c>
      <c r="O66" s="21">
        <v>576.0</v>
      </c>
      <c r="P66" s="23">
        <v>-768.0</v>
      </c>
      <c r="Q66" s="21">
        <v>7975.0</v>
      </c>
      <c r="R66" s="21">
        <v>668.0</v>
      </c>
      <c r="S66" s="23">
        <v>-6717.0</v>
      </c>
      <c r="T66" s="26">
        <v>-10245.0</v>
      </c>
      <c r="U66" s="23">
        <v>-9943.0</v>
      </c>
      <c r="V66" s="21">
        <v>2317.0</v>
      </c>
    </row>
    <row r="67" ht="15.0" customHeight="1">
      <c r="A67" s="13" t="s">
        <v>258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7">
        <v>-367.0</v>
      </c>
      <c r="P67" s="14"/>
      <c r="Q67" s="14"/>
      <c r="R67" s="14"/>
      <c r="S67" s="14"/>
      <c r="T67" s="14"/>
      <c r="U67" s="14"/>
      <c r="V67" s="14"/>
    </row>
    <row r="68" ht="15.0" customHeight="1">
      <c r="A68" s="13" t="s">
        <v>471</v>
      </c>
      <c r="B68" s="14"/>
      <c r="C68" s="14"/>
      <c r="D68" s="14">
        <v>0.0</v>
      </c>
      <c r="E68" s="20">
        <v>-56.0</v>
      </c>
      <c r="F68" s="15">
        <v>3650.0</v>
      </c>
      <c r="G68" s="15">
        <v>590.0</v>
      </c>
      <c r="H68" s="14"/>
      <c r="I68" s="14"/>
      <c r="J68" s="14"/>
      <c r="K68" s="14"/>
      <c r="L68" s="14">
        <v>0.0</v>
      </c>
      <c r="M68" s="17">
        <v>-139.0</v>
      </c>
      <c r="N68" s="17">
        <v>-431.0</v>
      </c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472</v>
      </c>
      <c r="B69" s="14">
        <v>0.0</v>
      </c>
      <c r="C69" s="17">
        <v>-151.0</v>
      </c>
      <c r="D69" s="17">
        <v>-188.0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8" t="s">
        <v>473</v>
      </c>
      <c r="B70" s="19">
        <v>0.0</v>
      </c>
      <c r="C70" s="23">
        <v>-151.0</v>
      </c>
      <c r="D70" s="23">
        <v>-188.0</v>
      </c>
      <c r="E70" s="22">
        <v>-56.0</v>
      </c>
      <c r="F70" s="21">
        <v>3650.0</v>
      </c>
      <c r="G70" s="21">
        <v>590.0</v>
      </c>
      <c r="H70" s="19"/>
      <c r="I70" s="19"/>
      <c r="J70" s="19"/>
      <c r="K70" s="19"/>
      <c r="L70" s="19">
        <v>0.0</v>
      </c>
      <c r="M70" s="23">
        <v>-139.0</v>
      </c>
      <c r="N70" s="23">
        <v>-431.0</v>
      </c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3" t="s">
        <v>474</v>
      </c>
      <c r="B71" s="17">
        <v>-647.0</v>
      </c>
      <c r="C71" s="15">
        <v>699.0</v>
      </c>
      <c r="D71" s="15">
        <v>240.0</v>
      </c>
      <c r="E71" s="15">
        <v>1353.0</v>
      </c>
      <c r="F71" s="16">
        <v>5.0</v>
      </c>
      <c r="G71" s="17">
        <v>-907.0</v>
      </c>
      <c r="H71" s="16">
        <v>3.0</v>
      </c>
      <c r="I71" s="17">
        <v>-226.0</v>
      </c>
      <c r="J71" s="16">
        <v>40.0</v>
      </c>
      <c r="K71" s="15">
        <v>269.0</v>
      </c>
      <c r="L71" s="16">
        <v>68.0</v>
      </c>
      <c r="M71" s="15">
        <v>387.0</v>
      </c>
      <c r="N71" s="15">
        <v>183.0</v>
      </c>
      <c r="O71" s="17">
        <v>-344.0</v>
      </c>
      <c r="P71" s="17">
        <v>-134.0</v>
      </c>
      <c r="Q71" s="20">
        <v>-51.0</v>
      </c>
      <c r="R71" s="20">
        <v>-56.0</v>
      </c>
      <c r="S71" s="20">
        <v>-11.0</v>
      </c>
      <c r="T71" s="17">
        <v>-285.0</v>
      </c>
      <c r="U71" s="15">
        <v>325.0</v>
      </c>
      <c r="V71" s="15">
        <v>293.0</v>
      </c>
    </row>
    <row r="72" ht="15.0" customHeight="1">
      <c r="A72" s="13" t="s">
        <v>475</v>
      </c>
      <c r="B72" s="14">
        <v>15049.0</v>
      </c>
      <c r="C72" s="14">
        <v>24618.0</v>
      </c>
      <c r="D72" s="14">
        <v>29805.0</v>
      </c>
      <c r="E72" s="14">
        <v>22923.0</v>
      </c>
      <c r="F72" s="14">
        <v>17638.0</v>
      </c>
      <c r="G72" s="14">
        <v>12286.0</v>
      </c>
      <c r="H72" s="15">
        <v>5995.0</v>
      </c>
      <c r="I72" s="14">
        <v>11828.0</v>
      </c>
      <c r="J72" s="15">
        <v>8037.0</v>
      </c>
      <c r="K72" s="15">
        <v>6917.0</v>
      </c>
      <c r="L72" s="15">
        <v>9248.0</v>
      </c>
      <c r="M72" s="15">
        <v>8408.0</v>
      </c>
      <c r="N72" s="15">
        <v>7033.0</v>
      </c>
      <c r="O72" s="15">
        <v>8344.0</v>
      </c>
      <c r="P72" s="14">
        <v>10735.0</v>
      </c>
      <c r="Q72" s="15">
        <v>2499.0</v>
      </c>
      <c r="R72" s="15">
        <v>3189.0</v>
      </c>
      <c r="S72" s="15">
        <v>9256.0</v>
      </c>
      <c r="T72" s="15">
        <v>6548.0</v>
      </c>
      <c r="U72" s="15">
        <v>9767.0</v>
      </c>
      <c r="V72" s="15">
        <v>2438.0</v>
      </c>
    </row>
    <row r="73" ht="15.0" customHeight="1">
      <c r="A73" s="13" t="s">
        <v>476</v>
      </c>
      <c r="B73" s="14">
        <v>16085.0</v>
      </c>
      <c r="C73" s="14">
        <v>15049.0</v>
      </c>
      <c r="D73" s="14">
        <v>24618.0</v>
      </c>
      <c r="E73" s="14">
        <v>29805.0</v>
      </c>
      <c r="F73" s="14">
        <v>22923.0</v>
      </c>
      <c r="G73" s="14">
        <v>17638.0</v>
      </c>
      <c r="H73" s="14">
        <v>12286.0</v>
      </c>
      <c r="I73" s="15">
        <v>5995.0</v>
      </c>
      <c r="J73" s="14">
        <v>11828.0</v>
      </c>
      <c r="K73" s="15">
        <v>8037.0</v>
      </c>
      <c r="L73" s="15">
        <v>6917.0</v>
      </c>
      <c r="M73" s="15">
        <v>9248.0</v>
      </c>
      <c r="N73" s="15">
        <v>8408.0</v>
      </c>
      <c r="O73" s="15">
        <v>7033.0</v>
      </c>
      <c r="P73" s="15">
        <v>8344.0</v>
      </c>
      <c r="Q73" s="14">
        <v>10735.0</v>
      </c>
      <c r="R73" s="15">
        <v>2499.0</v>
      </c>
      <c r="S73" s="15">
        <v>3189.0</v>
      </c>
      <c r="T73" s="15">
        <v>9256.0</v>
      </c>
      <c r="U73" s="15">
        <v>6548.0</v>
      </c>
      <c r="V73" s="15">
        <v>1936.0</v>
      </c>
    </row>
    <row r="74" ht="15.0" customHeight="1">
      <c r="A74" s="13" t="s">
        <v>477</v>
      </c>
      <c r="B74" s="15">
        <v>1036.0</v>
      </c>
      <c r="C74" s="17">
        <v>-9418.0</v>
      </c>
      <c r="D74" s="17">
        <v>-4999.0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5.0" customHeight="1">
      <c r="A75" s="13" t="s">
        <v>478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7">
        <v>-627.0</v>
      </c>
      <c r="Q75" s="14"/>
      <c r="R75" s="14"/>
      <c r="S75" s="15">
        <v>412.0</v>
      </c>
      <c r="T75" s="14"/>
      <c r="U75" s="14"/>
      <c r="V75" s="14"/>
    </row>
    <row r="76" ht="15.0" customHeight="1">
      <c r="A76" s="18" t="s">
        <v>479</v>
      </c>
      <c r="B76" s="21">
        <v>1036.0</v>
      </c>
      <c r="C76" s="23">
        <v>-9569.0</v>
      </c>
      <c r="D76" s="23">
        <v>-5187.0</v>
      </c>
      <c r="E76" s="21">
        <v>6882.0</v>
      </c>
      <c r="F76" s="21">
        <v>5285.0</v>
      </c>
      <c r="G76" s="21">
        <v>5352.0</v>
      </c>
      <c r="H76" s="21">
        <v>6291.0</v>
      </c>
      <c r="I76" s="23">
        <v>-5833.0</v>
      </c>
      <c r="J76" s="21">
        <v>3791.0</v>
      </c>
      <c r="K76" s="21">
        <v>1120.0</v>
      </c>
      <c r="L76" s="23">
        <v>-2331.0</v>
      </c>
      <c r="M76" s="21">
        <v>840.0</v>
      </c>
      <c r="N76" s="21">
        <v>1375.0</v>
      </c>
      <c r="O76" s="23">
        <v>-626.0</v>
      </c>
      <c r="P76" s="23">
        <v>-2391.0</v>
      </c>
      <c r="Q76" s="21">
        <v>8236.0</v>
      </c>
      <c r="R76" s="23">
        <v>-690.0</v>
      </c>
      <c r="S76" s="23">
        <v>-6067.0</v>
      </c>
      <c r="T76" s="21">
        <v>2110.0</v>
      </c>
      <c r="U76" s="23">
        <v>-3387.0</v>
      </c>
      <c r="V76" s="23">
        <v>-1519.0</v>
      </c>
    </row>
    <row r="77" ht="15.0" customHeight="1">
      <c r="A77" s="13" t="s">
        <v>480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5">
        <v>944.0</v>
      </c>
      <c r="R77" s="15">
        <v>1230.0</v>
      </c>
      <c r="S77" s="17">
        <v>-2815.0</v>
      </c>
      <c r="T77" s="15">
        <v>4841.0</v>
      </c>
      <c r="U77" s="14"/>
      <c r="V77" s="14"/>
    </row>
    <row r="78" ht="15.0" customHeight="1">
      <c r="A78" s="13" t="s">
        <v>481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5">
        <v>237.0</v>
      </c>
      <c r="P78" s="14"/>
      <c r="Q78" s="14">
        <v>10693.0</v>
      </c>
      <c r="R78" s="15">
        <v>3316.0</v>
      </c>
      <c r="S78" s="17">
        <v>-5434.0</v>
      </c>
      <c r="T78" s="14">
        <v>18822.0</v>
      </c>
      <c r="U78" s="14"/>
      <c r="V78" s="14"/>
    </row>
    <row r="79" ht="15.0" customHeight="1">
      <c r="A79" s="13" t="s">
        <v>482</v>
      </c>
      <c r="B79" s="14"/>
      <c r="C79" s="14"/>
      <c r="D79" s="14"/>
      <c r="E79" s="14"/>
      <c r="F79" s="14"/>
      <c r="G79" s="14"/>
      <c r="H79" s="14"/>
      <c r="I79" s="17">
        <v>-653.0</v>
      </c>
      <c r="J79" s="17">
        <v>-362.0</v>
      </c>
      <c r="K79" s="17">
        <v>-379.0</v>
      </c>
      <c r="L79" s="17">
        <v>-338.0</v>
      </c>
      <c r="M79" s="17">
        <v>-473.0</v>
      </c>
      <c r="N79" s="14"/>
      <c r="O79" s="14"/>
      <c r="P79" s="17">
        <v>-300.0</v>
      </c>
      <c r="Q79" s="17">
        <v>-246.0</v>
      </c>
      <c r="R79" s="17">
        <v>-309.0</v>
      </c>
      <c r="S79" s="17">
        <v>-220.0</v>
      </c>
      <c r="T79" s="17">
        <v>-433.0</v>
      </c>
      <c r="U79" s="17">
        <v>-466.0</v>
      </c>
      <c r="V79" s="17">
        <v>-929.0</v>
      </c>
    </row>
    <row r="80" ht="15.0" customHeight="1">
      <c r="A80" s="13" t="s">
        <v>483</v>
      </c>
      <c r="B80" s="14"/>
      <c r="C80" s="14"/>
      <c r="D80" s="14"/>
      <c r="E80" s="14"/>
      <c r="F80" s="14"/>
      <c r="G80" s="14"/>
      <c r="H80" s="14"/>
      <c r="I80" s="17">
        <v>-3231.0</v>
      </c>
      <c r="J80" s="17">
        <v>-2180.0</v>
      </c>
      <c r="K80" s="17">
        <v>-1110.0</v>
      </c>
      <c r="L80" s="17">
        <v>-1779.0</v>
      </c>
      <c r="M80" s="17">
        <v>-1814.0</v>
      </c>
      <c r="N80" s="14"/>
      <c r="O80" s="14"/>
      <c r="P80" s="17">
        <v>-560.0</v>
      </c>
      <c r="Q80" s="17">
        <v>-787.0</v>
      </c>
      <c r="R80" s="17">
        <v>-1417.0</v>
      </c>
      <c r="S80" s="17">
        <v>-2324.0</v>
      </c>
      <c r="T80" s="17">
        <v>-2672.0</v>
      </c>
      <c r="U80" s="17">
        <v>-1669.0</v>
      </c>
      <c r="V80" s="17">
        <v>-3314.0</v>
      </c>
    </row>
    <row r="81" ht="15.0" customHeight="1">
      <c r="A81" s="13" t="s">
        <v>484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7">
        <v>-600.0</v>
      </c>
      <c r="P81" s="17">
        <v>-627.0</v>
      </c>
      <c r="Q81" s="14"/>
      <c r="R81" s="14"/>
      <c r="S81" s="15">
        <v>5075.0</v>
      </c>
      <c r="T81" s="25">
        <v>-12799.0</v>
      </c>
      <c r="U81" s="14">
        <v>11101.0</v>
      </c>
      <c r="V81" s="14"/>
    </row>
    <row r="82" ht="15.0" customHeight="1">
      <c r="A82" s="13" t="s">
        <v>485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7">
        <v>-155.0</v>
      </c>
      <c r="Q82" s="14"/>
      <c r="R82" s="14"/>
      <c r="S82" s="17">
        <v>-150.0</v>
      </c>
      <c r="T82" s="14"/>
      <c r="U82" s="14"/>
      <c r="V82" s="14"/>
    </row>
    <row r="83" ht="15.0" customHeight="1">
      <c r="A83" s="13" t="s">
        <v>486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7">
        <v>-470.0</v>
      </c>
      <c r="Q83" s="14"/>
      <c r="R83" s="14"/>
      <c r="S83" s="17">
        <v>-5225.0</v>
      </c>
      <c r="T83" s="14"/>
      <c r="U83" s="14"/>
      <c r="V83" s="14"/>
    </row>
    <row r="84" ht="15.0" customHeight="1">
      <c r="A84" s="13" t="s">
        <v>487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>
        <v>9.0</v>
      </c>
      <c r="Q84" s="14"/>
      <c r="R84" s="14"/>
      <c r="S84" s="14"/>
      <c r="T84" s="14"/>
      <c r="U84" s="14"/>
      <c r="V84" s="14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5" width="15.71"/>
  </cols>
  <sheetData>
    <row r="1" ht="15.0" customHeight="1">
      <c r="A1" s="1" t="s">
        <v>488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46075.791914537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489</v>
      </c>
      <c r="W11" s="7" t="s">
        <v>490</v>
      </c>
      <c r="X11" s="7" t="s">
        <v>491</v>
      </c>
      <c r="Y11" s="7" t="s">
        <v>492</v>
      </c>
      <c r="Z11" s="7" t="s">
        <v>493</v>
      </c>
      <c r="AA11" s="7" t="s">
        <v>494</v>
      </c>
      <c r="AB11" s="7" t="s">
        <v>495</v>
      </c>
      <c r="AC11" s="7" t="s">
        <v>38</v>
      </c>
      <c r="AD11" s="7" t="s">
        <v>496</v>
      </c>
      <c r="AE11" s="7" t="s">
        <v>497</v>
      </c>
      <c r="AF11" s="7" t="s">
        <v>498</v>
      </c>
      <c r="AG11" s="7" t="s">
        <v>499</v>
      </c>
      <c r="AH11" s="7" t="s">
        <v>500</v>
      </c>
      <c r="AI11" s="7" t="s">
        <v>501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  <c r="AH12" s="9">
        <v>34334.0</v>
      </c>
      <c r="AI12" s="9">
        <v>33969.0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44286.0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39082.0</v>
      </c>
      <c r="X13" s="9">
        <v>38717.0</v>
      </c>
      <c r="Y13" s="9">
        <v>38352.0</v>
      </c>
      <c r="Z13" s="9">
        <v>37986.0</v>
      </c>
      <c r="AA13" s="9">
        <v>36891.0</v>
      </c>
      <c r="AB13" s="9">
        <v>36891.0</v>
      </c>
      <c r="AC13" s="9">
        <v>36160.0</v>
      </c>
      <c r="AD13" s="9">
        <v>36525.0</v>
      </c>
      <c r="AE13" s="9">
        <v>35430.0</v>
      </c>
      <c r="AF13" s="9">
        <v>35064.0</v>
      </c>
      <c r="AG13" s="9">
        <v>35064.0</v>
      </c>
      <c r="AH13" s="9">
        <v>35064.0</v>
      </c>
      <c r="AI13" s="9">
        <v>34699.0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  <c r="AE14" s="10" t="s">
        <v>42</v>
      </c>
      <c r="AF14" s="10" t="s">
        <v>42</v>
      </c>
      <c r="AG14" s="10" t="s">
        <v>42</v>
      </c>
      <c r="AH14" s="10" t="s">
        <v>42</v>
      </c>
      <c r="AI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  <c r="AE15" s="10" t="s">
        <v>44</v>
      </c>
      <c r="AF15" s="10" t="s">
        <v>44</v>
      </c>
      <c r="AG15" s="10" t="s">
        <v>44</v>
      </c>
      <c r="AH15" s="10" t="s">
        <v>44</v>
      </c>
      <c r="AI15" s="10" t="s">
        <v>44</v>
      </c>
    </row>
    <row r="17">
      <c r="A17" s="11" t="s">
        <v>502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503</v>
      </c>
      <c r="W18" s="12" t="s">
        <v>504</v>
      </c>
      <c r="X18" s="12" t="s">
        <v>505</v>
      </c>
      <c r="Y18" s="12" t="s">
        <v>506</v>
      </c>
      <c r="Z18" s="12" t="s">
        <v>507</v>
      </c>
      <c r="AA18" s="12" t="s">
        <v>508</v>
      </c>
      <c r="AB18" s="12" t="s">
        <v>509</v>
      </c>
      <c r="AC18" s="12" t="s">
        <v>67</v>
      </c>
      <c r="AD18" s="12" t="s">
        <v>510</v>
      </c>
      <c r="AE18" s="12" t="s">
        <v>511</v>
      </c>
      <c r="AF18" s="12" t="s">
        <v>512</v>
      </c>
      <c r="AG18" s="12" t="s">
        <v>513</v>
      </c>
      <c r="AH18" s="12" t="s">
        <v>514</v>
      </c>
      <c r="AI18" s="12" t="s">
        <v>515</v>
      </c>
    </row>
    <row r="19" ht="15.0" customHeight="1">
      <c r="A19" s="27" t="s">
        <v>516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ht="15.0" customHeight="1">
      <c r="A20" s="29" t="s">
        <v>516</v>
      </c>
      <c r="B20" s="30">
        <v>170794.85</v>
      </c>
      <c r="C20" s="30">
        <v>147454.86</v>
      </c>
      <c r="D20" s="30">
        <v>153152.67</v>
      </c>
      <c r="E20" s="30">
        <v>158291.95</v>
      </c>
      <c r="F20" s="30">
        <v>146306.76</v>
      </c>
      <c r="G20" s="30">
        <v>92995.27</v>
      </c>
      <c r="H20" s="30">
        <v>82805.1</v>
      </c>
      <c r="I20" s="30">
        <v>97005.42</v>
      </c>
      <c r="J20" s="30">
        <v>137500.04</v>
      </c>
      <c r="K20" s="30">
        <v>84757.63</v>
      </c>
      <c r="L20" s="30">
        <v>68064.91</v>
      </c>
      <c r="M20" s="30">
        <v>93304.29</v>
      </c>
      <c r="N20" s="30">
        <v>60423.78</v>
      </c>
      <c r="O20" s="30">
        <v>61466.67</v>
      </c>
      <c r="P20" s="30">
        <v>62009.01</v>
      </c>
      <c r="Q20" s="30">
        <v>58306.79</v>
      </c>
      <c r="R20" s="30">
        <v>57335.77</v>
      </c>
      <c r="S20" s="30">
        <v>29914.2</v>
      </c>
      <c r="T20" s="30">
        <v>86080.46</v>
      </c>
      <c r="U20" s="30">
        <v>60404.61</v>
      </c>
      <c r="V20" s="30">
        <v>72196.62</v>
      </c>
      <c r="W20" s="30">
        <v>45410.81</v>
      </c>
      <c r="X20" s="30">
        <v>54621.22</v>
      </c>
      <c r="Y20" s="30">
        <v>59549.94</v>
      </c>
      <c r="Z20" s="30">
        <v>52276.57</v>
      </c>
      <c r="AA20" s="30">
        <v>61064.12</v>
      </c>
      <c r="AB20" s="30">
        <v>70907.25</v>
      </c>
      <c r="AC20" s="30">
        <v>47664.76</v>
      </c>
      <c r="AD20" s="30">
        <v>48949.54</v>
      </c>
      <c r="AE20" s="30">
        <v>43021.08</v>
      </c>
      <c r="AF20" s="30">
        <v>34592.56</v>
      </c>
      <c r="AG20" s="30">
        <v>36958.63</v>
      </c>
      <c r="AH20" s="30">
        <v>39210.29</v>
      </c>
      <c r="AI20" s="30"/>
    </row>
    <row r="21" ht="15.0" customHeight="1">
      <c r="A21" s="29" t="s">
        <v>517</v>
      </c>
      <c r="B21" s="30">
        <v>155200.22</v>
      </c>
      <c r="C21" s="30">
        <v>139640.3</v>
      </c>
      <c r="D21" s="30">
        <v>126710.35</v>
      </c>
      <c r="E21" s="30">
        <v>115480.9</v>
      </c>
      <c r="F21" s="30">
        <v>111322.52</v>
      </c>
      <c r="G21" s="30">
        <v>99012.69</v>
      </c>
      <c r="H21" s="30">
        <v>94026.62</v>
      </c>
      <c r="I21" s="30">
        <v>96126.46</v>
      </c>
      <c r="J21" s="30">
        <v>88810.13</v>
      </c>
      <c r="K21" s="30">
        <v>73603.46</v>
      </c>
      <c r="L21" s="30">
        <v>69053.73</v>
      </c>
      <c r="M21" s="30">
        <v>67102.11</v>
      </c>
      <c r="N21" s="30">
        <v>59908.41</v>
      </c>
      <c r="O21" s="30">
        <v>53806.49</v>
      </c>
      <c r="P21" s="30">
        <v>58729.25</v>
      </c>
      <c r="Q21" s="30">
        <v>58408.37</v>
      </c>
      <c r="R21" s="30">
        <v>61186.33</v>
      </c>
      <c r="S21" s="30">
        <v>58801.34</v>
      </c>
      <c r="T21" s="30">
        <v>63742.75</v>
      </c>
      <c r="U21" s="30">
        <v>58436.64</v>
      </c>
      <c r="V21" s="30">
        <v>56811.03</v>
      </c>
      <c r="W21" s="30">
        <v>54584.53</v>
      </c>
      <c r="X21" s="30">
        <v>59683.82</v>
      </c>
      <c r="Y21" s="30">
        <v>58292.53</v>
      </c>
      <c r="Z21" s="30">
        <v>56172.45</v>
      </c>
      <c r="AA21" s="30">
        <v>54321.35</v>
      </c>
      <c r="AB21" s="30">
        <v>49027.04</v>
      </c>
      <c r="AC21" s="30">
        <v>42237.31</v>
      </c>
      <c r="AD21" s="30">
        <v>40546.42</v>
      </c>
      <c r="AE21" s="30"/>
      <c r="AF21" s="30"/>
      <c r="AG21" s="30"/>
      <c r="AH21" s="30"/>
      <c r="AI21" s="30"/>
    </row>
    <row r="22" ht="15.0" customHeight="1">
      <c r="A22" s="27" t="s">
        <v>518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ht="15.0" customHeight="1">
      <c r="A23" s="29" t="s">
        <v>518</v>
      </c>
      <c r="B23" s="30">
        <v>154717.85</v>
      </c>
      <c r="C23" s="30">
        <v>125643.86</v>
      </c>
      <c r="D23" s="30">
        <v>139618.67</v>
      </c>
      <c r="E23" s="30">
        <v>151698.95</v>
      </c>
      <c r="F23" s="30">
        <v>143836.76</v>
      </c>
      <c r="G23" s="30">
        <v>82470.27</v>
      </c>
      <c r="H23" s="30">
        <v>67532.1</v>
      </c>
      <c r="I23" s="30">
        <v>81125.42</v>
      </c>
      <c r="J23" s="30">
        <v>129002.04</v>
      </c>
      <c r="K23" s="30">
        <v>85449.63</v>
      </c>
      <c r="L23" s="30">
        <v>68545.91</v>
      </c>
      <c r="M23" s="30">
        <v>87808.29</v>
      </c>
      <c r="N23" s="30">
        <v>56007.78</v>
      </c>
      <c r="O23" s="30">
        <v>57683.67</v>
      </c>
      <c r="P23" s="30">
        <v>57394.01</v>
      </c>
      <c r="Q23" s="30">
        <v>69077.79</v>
      </c>
      <c r="R23" s="30">
        <v>60405.77</v>
      </c>
      <c r="S23" s="30">
        <v>34693.2</v>
      </c>
      <c r="T23" s="30">
        <v>96841.46</v>
      </c>
      <c r="U23" s="30">
        <v>80751.61</v>
      </c>
      <c r="V23" s="30">
        <v>58214.62</v>
      </c>
      <c r="W23" s="30">
        <v>45335.81</v>
      </c>
      <c r="X23" s="30">
        <v>35501.22</v>
      </c>
      <c r="Y23" s="30">
        <v>26852.94</v>
      </c>
      <c r="Z23" s="30">
        <v>32517.57</v>
      </c>
      <c r="AA23" s="30">
        <v>32258.12</v>
      </c>
      <c r="AB23" s="30">
        <v>29058.25</v>
      </c>
      <c r="AC23" s="30">
        <v>19097.76</v>
      </c>
      <c r="AD23" s="30">
        <v>26714.54</v>
      </c>
      <c r="AE23" s="30">
        <v>25637.08</v>
      </c>
      <c r="AF23" s="30">
        <v>19766.56</v>
      </c>
      <c r="AG23" s="30">
        <v>18373.63</v>
      </c>
      <c r="AH23" s="30">
        <v>14225.29</v>
      </c>
      <c r="AI23" s="30">
        <v>10094.29</v>
      </c>
    </row>
    <row r="24" ht="15.0" customHeight="1">
      <c r="A24" s="29" t="s">
        <v>519</v>
      </c>
      <c r="B24" s="30">
        <v>143103.22</v>
      </c>
      <c r="C24" s="30">
        <v>128653.7</v>
      </c>
      <c r="D24" s="30">
        <v>117031.35</v>
      </c>
      <c r="E24" s="30">
        <v>105332.7</v>
      </c>
      <c r="F24" s="30">
        <v>100793.32</v>
      </c>
      <c r="G24" s="30">
        <v>89115.89</v>
      </c>
      <c r="H24" s="30">
        <v>86331.02</v>
      </c>
      <c r="I24" s="30">
        <v>90386.26</v>
      </c>
      <c r="J24" s="30">
        <v>85362.73</v>
      </c>
      <c r="K24" s="30">
        <v>71099.06</v>
      </c>
      <c r="L24" s="30">
        <v>65487.93</v>
      </c>
      <c r="M24" s="30">
        <v>65594.31</v>
      </c>
      <c r="N24" s="30">
        <v>60113.81</v>
      </c>
      <c r="O24" s="30">
        <v>55850.89</v>
      </c>
      <c r="P24" s="30">
        <v>63682.45</v>
      </c>
      <c r="Q24" s="30">
        <v>68353.97</v>
      </c>
      <c r="R24" s="30">
        <v>66181.33</v>
      </c>
      <c r="S24" s="30">
        <v>63167.34</v>
      </c>
      <c r="T24" s="30">
        <v>63328.95</v>
      </c>
      <c r="U24" s="30">
        <v>49331.24</v>
      </c>
      <c r="V24" s="30">
        <v>39684.43</v>
      </c>
      <c r="W24" s="30">
        <v>34493.13</v>
      </c>
      <c r="X24" s="30">
        <v>31237.62</v>
      </c>
      <c r="Y24" s="30">
        <v>27956.93</v>
      </c>
      <c r="Z24" s="30">
        <v>27929.25</v>
      </c>
      <c r="AA24" s="30">
        <v>26553.15</v>
      </c>
      <c r="AB24" s="30">
        <v>24054.84</v>
      </c>
      <c r="AC24" s="30">
        <v>21917.91</v>
      </c>
      <c r="AD24" s="30">
        <v>20943.42</v>
      </c>
      <c r="AE24" s="30">
        <v>17619.37</v>
      </c>
      <c r="AF24" s="30"/>
      <c r="AG24" s="30"/>
      <c r="AH24" s="30"/>
      <c r="AI24" s="30"/>
    </row>
    <row r="25" ht="15.0" customHeight="1">
      <c r="A25" s="27" t="s">
        <v>520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ht="15.0" customHeight="1">
      <c r="A26" s="29" t="s">
        <v>521</v>
      </c>
      <c r="B26" s="31">
        <v>78.2</v>
      </c>
      <c r="C26" s="31">
        <v>62.54</v>
      </c>
      <c r="D26" s="31">
        <v>68.4</v>
      </c>
      <c r="E26" s="31">
        <v>73.32</v>
      </c>
      <c r="F26" s="31">
        <v>69.52</v>
      </c>
      <c r="G26" s="31">
        <v>39.86</v>
      </c>
      <c r="H26" s="31">
        <v>32.64</v>
      </c>
      <c r="I26" s="31">
        <v>39.21</v>
      </c>
      <c r="J26" s="31">
        <v>62.35</v>
      </c>
      <c r="K26" s="31">
        <v>41.3</v>
      </c>
      <c r="L26" s="31">
        <v>33.13</v>
      </c>
      <c r="M26" s="31">
        <v>42.44</v>
      </c>
      <c r="N26" s="31">
        <v>27.07</v>
      </c>
      <c r="O26" s="31">
        <v>27.88</v>
      </c>
      <c r="P26" s="31">
        <v>27.74</v>
      </c>
      <c r="Q26" s="31">
        <v>42.61</v>
      </c>
      <c r="R26" s="31">
        <v>44.87</v>
      </c>
      <c r="S26" s="31">
        <v>25.61</v>
      </c>
      <c r="T26" s="31">
        <v>71.49</v>
      </c>
      <c r="U26" s="31">
        <v>57.83</v>
      </c>
      <c r="V26" s="31">
        <v>41.42</v>
      </c>
      <c r="W26" s="31">
        <v>28.51</v>
      </c>
      <c r="X26" s="31">
        <v>22.1</v>
      </c>
      <c r="Y26" s="31">
        <v>16.72</v>
      </c>
      <c r="Z26" s="31">
        <v>20.25</v>
      </c>
      <c r="AA26" s="31">
        <v>20.08</v>
      </c>
      <c r="AB26" s="31">
        <v>18.09</v>
      </c>
      <c r="AC26" s="31">
        <v>13.84</v>
      </c>
      <c r="AD26" s="31">
        <v>19.36</v>
      </c>
      <c r="AE26" s="31">
        <v>18.58</v>
      </c>
      <c r="AF26" s="31">
        <v>14.32</v>
      </c>
      <c r="AG26" s="31">
        <v>14.32</v>
      </c>
      <c r="AH26" s="31">
        <v>11.09</v>
      </c>
      <c r="AI26" s="31">
        <v>7.87</v>
      </c>
    </row>
    <row r="27" ht="15.0" customHeight="1">
      <c r="A27" s="29" t="s">
        <v>522</v>
      </c>
      <c r="B27" s="31">
        <v>70.4</v>
      </c>
      <c r="C27" s="31">
        <v>62.73</v>
      </c>
      <c r="D27" s="31">
        <v>56.75</v>
      </c>
      <c r="E27" s="31">
        <v>50.91</v>
      </c>
      <c r="F27" s="31">
        <v>48.72</v>
      </c>
      <c r="G27" s="31">
        <v>43.07</v>
      </c>
      <c r="H27" s="31">
        <v>41.73</v>
      </c>
      <c r="I27" s="31">
        <v>43.69</v>
      </c>
      <c r="J27" s="31">
        <v>41.26</v>
      </c>
      <c r="K27" s="31">
        <v>34.36</v>
      </c>
      <c r="L27" s="31">
        <v>31.65</v>
      </c>
      <c r="M27" s="31">
        <v>33.55</v>
      </c>
      <c r="N27" s="31">
        <v>34.03</v>
      </c>
      <c r="O27" s="31">
        <v>33.74</v>
      </c>
      <c r="P27" s="31">
        <v>42.46</v>
      </c>
      <c r="Q27" s="31">
        <v>48.48</v>
      </c>
      <c r="R27" s="31">
        <v>48.24</v>
      </c>
      <c r="S27" s="31">
        <v>44.97</v>
      </c>
      <c r="T27" s="31">
        <v>44.27</v>
      </c>
      <c r="U27" s="31">
        <v>33.32</v>
      </c>
      <c r="V27" s="31">
        <v>25.8</v>
      </c>
      <c r="W27" s="31">
        <v>21.53</v>
      </c>
      <c r="X27" s="31">
        <v>19.45</v>
      </c>
      <c r="Y27" s="31">
        <v>17.8</v>
      </c>
      <c r="Z27" s="31">
        <v>18.32</v>
      </c>
      <c r="AA27" s="31">
        <v>17.99</v>
      </c>
      <c r="AB27" s="31">
        <v>16.84</v>
      </c>
      <c r="AC27" s="31">
        <v>16.08</v>
      </c>
      <c r="AD27" s="31">
        <v>15.53</v>
      </c>
      <c r="AE27" s="31">
        <v>13.24</v>
      </c>
      <c r="AF27" s="30"/>
      <c r="AG27" s="30"/>
      <c r="AH27" s="30"/>
      <c r="AI27" s="30"/>
    </row>
    <row r="28" ht="15.0" customHeight="1">
      <c r="A28" s="27" t="s">
        <v>523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ht="15.0" customHeight="1">
      <c r="A29" s="29" t="s">
        <v>524</v>
      </c>
      <c r="B29" s="32">
        <v>7.61</v>
      </c>
      <c r="C29" s="32">
        <v>1.44</v>
      </c>
      <c r="D29" s="32">
        <v>6.18</v>
      </c>
      <c r="E29" s="32">
        <v>13.16</v>
      </c>
      <c r="F29" s="32">
        <v>3.27</v>
      </c>
      <c r="G29" s="32">
        <v>8.13</v>
      </c>
      <c r="H29" s="32">
        <v>5.72</v>
      </c>
      <c r="I29" s="33">
        <v>-0.24</v>
      </c>
      <c r="J29" s="32">
        <v>5.53</v>
      </c>
      <c r="K29" s="32">
        <v>3.68</v>
      </c>
      <c r="L29" s="32">
        <v>13.49</v>
      </c>
      <c r="M29" s="32">
        <v>3.09</v>
      </c>
      <c r="N29" s="32">
        <v>4.23</v>
      </c>
      <c r="O29" s="32">
        <v>3.83</v>
      </c>
      <c r="P29" s="32">
        <v>6.27</v>
      </c>
      <c r="Q29" s="32">
        <v>6.99</v>
      </c>
      <c r="R29" s="32">
        <v>3.16</v>
      </c>
      <c r="S29" s="32">
        <v>14.57</v>
      </c>
      <c r="T29" s="33">
        <v>-2.99</v>
      </c>
      <c r="U29" s="32">
        <v>24.87</v>
      </c>
      <c r="V29" s="32">
        <v>19.47</v>
      </c>
      <c r="W29" s="32">
        <v>35.35</v>
      </c>
      <c r="X29" s="32">
        <v>162.19</v>
      </c>
      <c r="Y29" s="32">
        <v>61.69</v>
      </c>
      <c r="Z29" s="32">
        <v>279.3</v>
      </c>
      <c r="AA29" s="32">
        <v>322.86</v>
      </c>
      <c r="AB29" s="32">
        <v>44.63</v>
      </c>
      <c r="AC29" s="33">
        <v>-188.04</v>
      </c>
      <c r="AD29" s="33">
        <v>-6.59</v>
      </c>
      <c r="AE29" s="32">
        <v>14.3</v>
      </c>
      <c r="AF29" s="32">
        <v>152.58</v>
      </c>
      <c r="AG29" s="32">
        <v>3.98</v>
      </c>
      <c r="AH29" s="33">
        <v>-26.4</v>
      </c>
      <c r="AI29" s="33">
        <v>-40.02</v>
      </c>
    </row>
    <row r="30" ht="15.0" customHeight="1">
      <c r="A30" s="29" t="s">
        <v>525</v>
      </c>
      <c r="B30" s="32">
        <v>6.54</v>
      </c>
      <c r="C30" s="32">
        <v>6.47</v>
      </c>
      <c r="D30" s="32">
        <v>7.49</v>
      </c>
      <c r="E30" s="32">
        <v>6.65</v>
      </c>
      <c r="F30" s="32">
        <v>4.41</v>
      </c>
      <c r="G30" s="32">
        <v>4.64</v>
      </c>
      <c r="H30" s="32">
        <v>5.37</v>
      </c>
      <c r="I30" s="32">
        <v>4.88</v>
      </c>
      <c r="J30" s="32">
        <v>5.77</v>
      </c>
      <c r="K30" s="32">
        <v>5.54</v>
      </c>
      <c r="L30" s="32">
        <v>6.15</v>
      </c>
      <c r="M30" s="32">
        <v>4.91</v>
      </c>
      <c r="N30" s="32">
        <v>4.91</v>
      </c>
      <c r="O30" s="32">
        <v>6.48</v>
      </c>
      <c r="P30" s="32">
        <v>3.64</v>
      </c>
      <c r="Q30" s="32">
        <v>8.4</v>
      </c>
      <c r="R30" s="32">
        <v>10.56</v>
      </c>
      <c r="S30" s="32">
        <v>15.18</v>
      </c>
      <c r="T30" s="32">
        <v>29.93</v>
      </c>
      <c r="U30" s="32">
        <v>47.24</v>
      </c>
      <c r="V30" s="32">
        <v>93.69</v>
      </c>
      <c r="W30" s="32">
        <v>164.99</v>
      </c>
      <c r="X30" s="32">
        <v>180.61</v>
      </c>
      <c r="Y30" s="32">
        <v>127.85</v>
      </c>
      <c r="Z30" s="32">
        <v>111.52</v>
      </c>
      <c r="AA30" s="32">
        <v>53.67</v>
      </c>
      <c r="AB30" s="32">
        <v>6.28</v>
      </c>
      <c r="AC30" s="33">
        <v>-2.76</v>
      </c>
      <c r="AD30" s="32">
        <v>26.88</v>
      </c>
      <c r="AE30" s="32">
        <v>28.72</v>
      </c>
      <c r="AF30" s="32"/>
      <c r="AG30" s="32"/>
      <c r="AH30" s="32"/>
      <c r="AI30" s="32"/>
    </row>
    <row r="31" ht="15.0" customHeight="1">
      <c r="A31" s="27" t="s">
        <v>526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ht="15.0" customHeight="1">
      <c r="A32" s="29" t="s">
        <v>527</v>
      </c>
      <c r="B32" s="32">
        <v>2.24</v>
      </c>
      <c r="C32" s="32">
        <v>3.12</v>
      </c>
      <c r="D32" s="32">
        <v>6.44</v>
      </c>
      <c r="E32" s="32">
        <v>7.29</v>
      </c>
      <c r="F32" s="32">
        <v>1.4</v>
      </c>
      <c r="G32" s="32">
        <v>2.45</v>
      </c>
      <c r="H32" s="32">
        <v>2.99</v>
      </c>
      <c r="I32" s="32">
        <v>3.44</v>
      </c>
      <c r="J32" s="32">
        <v>1.52</v>
      </c>
      <c r="K32" s="32">
        <v>1.82</v>
      </c>
      <c r="L32" s="32">
        <v>2.2</v>
      </c>
      <c r="M32" s="32">
        <v>1.29</v>
      </c>
      <c r="N32" s="32">
        <v>1.99</v>
      </c>
      <c r="O32" s="32">
        <v>1.94</v>
      </c>
      <c r="P32" s="32">
        <v>1.95</v>
      </c>
      <c r="Q32" s="32">
        <v>0.78</v>
      </c>
      <c r="R32" s="32">
        <v>0.0</v>
      </c>
      <c r="S32" s="32">
        <v>12.95</v>
      </c>
      <c r="T32" s="32">
        <v>0.0</v>
      </c>
      <c r="U32" s="32">
        <v>10.78</v>
      </c>
      <c r="V32" s="32"/>
      <c r="W32" s="32">
        <v>14.03</v>
      </c>
      <c r="X32" s="32">
        <v>7.1</v>
      </c>
      <c r="Y32" s="32">
        <v>8.94</v>
      </c>
      <c r="Z32" s="32">
        <v>7.02</v>
      </c>
      <c r="AA32" s="32">
        <v>5.96</v>
      </c>
      <c r="AB32" s="32">
        <v>6.2</v>
      </c>
      <c r="AC32" s="32">
        <v>8.1</v>
      </c>
      <c r="AD32" s="32">
        <v>5.41</v>
      </c>
      <c r="AE32" s="32">
        <v>4.83</v>
      </c>
      <c r="AF32" s="32">
        <v>4.44</v>
      </c>
      <c r="AG32" s="32">
        <v>3.52</v>
      </c>
      <c r="AH32" s="32">
        <v>3.9</v>
      </c>
      <c r="AI32" s="32">
        <v>6.42</v>
      </c>
    </row>
    <row r="33" ht="15.0" customHeight="1">
      <c r="A33" s="29" t="s">
        <v>528</v>
      </c>
      <c r="B33" s="32">
        <v>4.1</v>
      </c>
      <c r="C33" s="32">
        <v>4.35</v>
      </c>
      <c r="D33" s="32">
        <v>4.47</v>
      </c>
      <c r="E33" s="32">
        <v>3.78</v>
      </c>
      <c r="F33" s="32">
        <v>2.14</v>
      </c>
      <c r="G33" s="32">
        <v>2.32</v>
      </c>
      <c r="H33" s="32">
        <v>2.28</v>
      </c>
      <c r="I33" s="32">
        <v>1.98</v>
      </c>
      <c r="J33" s="32">
        <v>1.71</v>
      </c>
      <c r="K33" s="32">
        <v>1.81</v>
      </c>
      <c r="L33" s="32">
        <v>1.83</v>
      </c>
      <c r="M33" s="32">
        <v>1.49</v>
      </c>
      <c r="N33" s="32">
        <v>1.15</v>
      </c>
      <c r="O33" s="32">
        <v>2.8</v>
      </c>
      <c r="P33" s="32">
        <v>1.97</v>
      </c>
      <c r="Q33" s="32">
        <v>4.08</v>
      </c>
      <c r="R33" s="32"/>
      <c r="S33" s="32"/>
      <c r="T33" s="32"/>
      <c r="U33" s="32"/>
      <c r="V33" s="32"/>
      <c r="W33" s="32">
        <v>8.99</v>
      </c>
      <c r="X33" s="32">
        <v>7.0</v>
      </c>
      <c r="Y33" s="32">
        <v>7.14</v>
      </c>
      <c r="Z33" s="32">
        <v>6.45</v>
      </c>
      <c r="AA33" s="32">
        <v>5.98</v>
      </c>
      <c r="AB33" s="32">
        <v>5.73</v>
      </c>
      <c r="AC33" s="32">
        <v>5.23</v>
      </c>
      <c r="AD33" s="32">
        <v>4.53</v>
      </c>
      <c r="AE33" s="32">
        <v>4.5</v>
      </c>
      <c r="AF33" s="32"/>
      <c r="AG33" s="32"/>
      <c r="AH33" s="32"/>
      <c r="AI33" s="32"/>
    </row>
    <row r="34" ht="15.0" customHeight="1">
      <c r="A34" s="29" t="s">
        <v>529</v>
      </c>
      <c r="B34" s="32">
        <v>2.88</v>
      </c>
      <c r="C34" s="32">
        <v>4.0</v>
      </c>
      <c r="D34" s="32">
        <v>8.26</v>
      </c>
      <c r="E34" s="32">
        <v>9.34</v>
      </c>
      <c r="F34" s="32">
        <v>1.8</v>
      </c>
      <c r="G34" s="32">
        <v>3.14</v>
      </c>
      <c r="H34" s="32">
        <v>3.83</v>
      </c>
      <c r="I34" s="32">
        <v>4.46</v>
      </c>
      <c r="J34" s="32">
        <v>2.0</v>
      </c>
      <c r="K34" s="32">
        <v>2.42</v>
      </c>
      <c r="L34" s="32">
        <v>3.02</v>
      </c>
      <c r="M34" s="32">
        <v>1.77</v>
      </c>
      <c r="N34" s="32">
        <v>2.77</v>
      </c>
      <c r="O34" s="32">
        <v>2.69</v>
      </c>
      <c r="P34" s="32">
        <v>2.7</v>
      </c>
      <c r="Q34" s="32">
        <v>1.08</v>
      </c>
      <c r="R34" s="32">
        <v>0.0</v>
      </c>
      <c r="S34" s="32">
        <v>17.99</v>
      </c>
      <c r="T34" s="32">
        <v>0.0</v>
      </c>
      <c r="U34" s="32">
        <v>14.98</v>
      </c>
      <c r="V34" s="32">
        <v>8.9</v>
      </c>
      <c r="W34" s="32">
        <v>7.11</v>
      </c>
      <c r="X34" s="32">
        <v>7.1</v>
      </c>
      <c r="Y34" s="32">
        <v>8.94</v>
      </c>
      <c r="Z34" s="32">
        <v>7.02</v>
      </c>
      <c r="AA34" s="32">
        <v>5.96</v>
      </c>
      <c r="AB34" s="32">
        <v>6.2</v>
      </c>
      <c r="AC34" s="32">
        <v>8.1</v>
      </c>
      <c r="AD34" s="32">
        <v>5.41</v>
      </c>
      <c r="AE34" s="32">
        <v>4.83</v>
      </c>
      <c r="AF34" s="32">
        <v>4.44</v>
      </c>
      <c r="AG34" s="32">
        <v>3.52</v>
      </c>
      <c r="AH34" s="32">
        <v>3.9</v>
      </c>
      <c r="AI34" s="32">
        <v>6.42</v>
      </c>
    </row>
    <row r="35" ht="15.0" customHeight="1">
      <c r="A35" s="29" t="s">
        <v>530</v>
      </c>
      <c r="B35" s="32">
        <v>5.26</v>
      </c>
      <c r="C35" s="32">
        <v>5.58</v>
      </c>
      <c r="D35" s="32">
        <v>5.73</v>
      </c>
      <c r="E35" s="32">
        <v>4.85</v>
      </c>
      <c r="F35" s="32">
        <v>2.77</v>
      </c>
      <c r="G35" s="32">
        <v>3.02</v>
      </c>
      <c r="H35" s="32">
        <v>3.0</v>
      </c>
      <c r="I35" s="32">
        <v>2.63</v>
      </c>
      <c r="J35" s="32">
        <v>2.3</v>
      </c>
      <c r="K35" s="32">
        <v>2.47</v>
      </c>
      <c r="L35" s="32">
        <v>2.53</v>
      </c>
      <c r="M35" s="32">
        <v>2.06</v>
      </c>
      <c r="N35" s="32">
        <v>1.59</v>
      </c>
      <c r="O35" s="32">
        <v>3.89</v>
      </c>
      <c r="P35" s="32">
        <v>2.74</v>
      </c>
      <c r="Q35" s="32">
        <v>5.66</v>
      </c>
      <c r="R35" s="32">
        <v>7.03</v>
      </c>
      <c r="S35" s="32">
        <v>8.44</v>
      </c>
      <c r="T35" s="32">
        <v>7.2</v>
      </c>
      <c r="U35" s="32">
        <v>10.47</v>
      </c>
      <c r="V35" s="32">
        <v>7.91</v>
      </c>
      <c r="W35" s="32">
        <v>7.16</v>
      </c>
      <c r="X35" s="32">
        <v>7.0</v>
      </c>
      <c r="Y35" s="32">
        <v>7.14</v>
      </c>
      <c r="Z35" s="32">
        <v>6.45</v>
      </c>
      <c r="AA35" s="32">
        <v>5.98</v>
      </c>
      <c r="AB35" s="32">
        <v>5.73</v>
      </c>
      <c r="AC35" s="32">
        <v>5.23</v>
      </c>
      <c r="AD35" s="32">
        <v>4.53</v>
      </c>
      <c r="AE35" s="32">
        <v>4.5</v>
      </c>
      <c r="AF35" s="32"/>
      <c r="AG35" s="32"/>
      <c r="AH35" s="32"/>
      <c r="AI35" s="32"/>
    </row>
    <row r="36" ht="15.0" customHeight="1">
      <c r="A36" s="27" t="s">
        <v>531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ht="15.0" customHeight="1">
      <c r="A37" s="29" t="s">
        <v>532</v>
      </c>
      <c r="B37" s="31">
        <v>1.54</v>
      </c>
      <c r="C37" s="31">
        <v>1.22</v>
      </c>
      <c r="D37" s="31">
        <v>1.37</v>
      </c>
      <c r="E37" s="31">
        <v>1.46</v>
      </c>
      <c r="F37" s="31">
        <v>1.7</v>
      </c>
      <c r="G37" s="31">
        <v>1.1</v>
      </c>
      <c r="H37" s="31">
        <v>0.84</v>
      </c>
      <c r="I37" s="31">
        <v>0.93</v>
      </c>
      <c r="J37" s="31">
        <v>1.46</v>
      </c>
      <c r="K37" s="31">
        <v>1.03</v>
      </c>
      <c r="L37" s="31">
        <v>0.91</v>
      </c>
      <c r="M37" s="31">
        <v>1.17</v>
      </c>
      <c r="N37" s="31">
        <v>0.79</v>
      </c>
      <c r="O37" s="31">
        <v>0.82</v>
      </c>
      <c r="P37" s="31">
        <v>0.73</v>
      </c>
      <c r="Q37" s="31">
        <v>1.2</v>
      </c>
      <c r="R37" s="31">
        <v>1.17</v>
      </c>
      <c r="S37" s="31">
        <v>0.59</v>
      </c>
      <c r="T37" s="31">
        <v>1.6</v>
      </c>
      <c r="U37" s="31">
        <v>0.74</v>
      </c>
      <c r="V37" s="31">
        <v>0.12</v>
      </c>
      <c r="W37" s="31">
        <v>0.09</v>
      </c>
      <c r="X37" s="31">
        <v>0.07</v>
      </c>
      <c r="Y37" s="31">
        <v>0.05</v>
      </c>
      <c r="Z37" s="31">
        <v>0.06</v>
      </c>
      <c r="AA37" s="31">
        <v>0.06</v>
      </c>
      <c r="AB37" s="31">
        <v>0.07</v>
      </c>
      <c r="AC37" s="31">
        <v>0.06</v>
      </c>
      <c r="AD37" s="31">
        <v>0.09</v>
      </c>
      <c r="AE37" s="31">
        <v>0.09</v>
      </c>
      <c r="AF37" s="31">
        <v>0.08</v>
      </c>
      <c r="AG37" s="31">
        <v>0.09</v>
      </c>
      <c r="AH37" s="31">
        <v>0.1</v>
      </c>
      <c r="AI37" s="30"/>
    </row>
    <row r="38" ht="15.0" customHeight="1">
      <c r="A38" s="29" t="s">
        <v>533</v>
      </c>
      <c r="B38" s="31">
        <v>1.45</v>
      </c>
      <c r="C38" s="31">
        <v>1.37</v>
      </c>
      <c r="D38" s="31">
        <v>1.31</v>
      </c>
      <c r="E38" s="31">
        <v>1.22</v>
      </c>
      <c r="F38" s="31">
        <v>1.21</v>
      </c>
      <c r="G38" s="31">
        <v>1.08</v>
      </c>
      <c r="H38" s="31">
        <v>1.04</v>
      </c>
      <c r="I38" s="31">
        <v>1.11</v>
      </c>
      <c r="J38" s="31">
        <v>1.09</v>
      </c>
      <c r="K38" s="31">
        <v>0.95</v>
      </c>
      <c r="L38" s="31">
        <v>0.88</v>
      </c>
      <c r="M38" s="31">
        <v>0.94</v>
      </c>
      <c r="N38" s="31">
        <v>0.94</v>
      </c>
      <c r="O38" s="31">
        <v>0.89</v>
      </c>
      <c r="P38" s="31">
        <v>1.06</v>
      </c>
      <c r="Q38" s="31">
        <v>1.01</v>
      </c>
      <c r="R38" s="31">
        <v>0.43</v>
      </c>
      <c r="S38" s="31">
        <v>0.27</v>
      </c>
      <c r="T38" s="31">
        <v>0.2</v>
      </c>
      <c r="U38" s="31">
        <v>0.12</v>
      </c>
      <c r="V38" s="31">
        <v>0.08</v>
      </c>
      <c r="W38" s="31">
        <v>0.07</v>
      </c>
      <c r="X38" s="31">
        <v>0.06</v>
      </c>
      <c r="Y38" s="31">
        <v>0.06</v>
      </c>
      <c r="Z38" s="31">
        <v>0.07</v>
      </c>
      <c r="AA38" s="31">
        <v>0.07</v>
      </c>
      <c r="AB38" s="31">
        <v>0.08</v>
      </c>
      <c r="AC38" s="31">
        <v>0.08</v>
      </c>
      <c r="AD38" s="31">
        <v>0.09</v>
      </c>
      <c r="AE38" s="30"/>
      <c r="AF38" s="30"/>
      <c r="AG38" s="30"/>
      <c r="AH38" s="30"/>
      <c r="AI38" s="30"/>
    </row>
    <row r="39" ht="15.0" customHeight="1">
      <c r="A39" s="27" t="s">
        <v>534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ht="15.0" customHeight="1">
      <c r="A40" s="29" t="s">
        <v>535</v>
      </c>
      <c r="B40" s="31">
        <v>1.67</v>
      </c>
      <c r="C40" s="31">
        <v>1.33</v>
      </c>
      <c r="D40" s="31">
        <v>1.49</v>
      </c>
      <c r="E40" s="31">
        <v>1.61</v>
      </c>
      <c r="F40" s="31">
        <v>1.89</v>
      </c>
      <c r="G40" s="31">
        <v>1.26</v>
      </c>
      <c r="H40" s="31">
        <v>0.98</v>
      </c>
      <c r="I40" s="31">
        <v>1.08</v>
      </c>
      <c r="J40" s="31">
        <v>1.72</v>
      </c>
      <c r="K40" s="31">
        <v>1.11</v>
      </c>
      <c r="L40" s="31">
        <v>0.98</v>
      </c>
      <c r="M40" s="31">
        <v>1.27</v>
      </c>
      <c r="N40" s="31">
        <v>0.86</v>
      </c>
      <c r="O40" s="31">
        <v>0.89</v>
      </c>
      <c r="P40" s="31">
        <v>0.81</v>
      </c>
      <c r="Q40" s="31">
        <v>1.24</v>
      </c>
      <c r="R40" s="31">
        <v>1.25</v>
      </c>
      <c r="S40" s="31">
        <v>0.62</v>
      </c>
      <c r="T40" s="31">
        <v>1.66</v>
      </c>
      <c r="U40" s="31">
        <v>0.76</v>
      </c>
      <c r="V40" s="31">
        <v>0.12</v>
      </c>
      <c r="W40" s="31">
        <v>0.09</v>
      </c>
      <c r="X40" s="31">
        <v>0.07</v>
      </c>
      <c r="Y40" s="31">
        <v>0.05</v>
      </c>
      <c r="Z40" s="31">
        <v>0.06</v>
      </c>
      <c r="AA40" s="31">
        <v>0.06</v>
      </c>
      <c r="AB40" s="31">
        <v>0.07</v>
      </c>
      <c r="AC40" s="31">
        <v>0.06</v>
      </c>
      <c r="AD40" s="31">
        <v>0.09</v>
      </c>
      <c r="AE40" s="31">
        <v>0.09</v>
      </c>
      <c r="AF40" s="31">
        <v>0.08</v>
      </c>
      <c r="AG40" s="31">
        <v>0.09</v>
      </c>
      <c r="AH40" s="31">
        <v>0.1</v>
      </c>
      <c r="AI40" s="30"/>
    </row>
    <row r="41" ht="15.0" customHeight="1">
      <c r="A41" s="29" t="s">
        <v>536</v>
      </c>
      <c r="B41" s="31">
        <v>1.58</v>
      </c>
      <c r="C41" s="31">
        <v>1.52</v>
      </c>
      <c r="D41" s="31">
        <v>1.47</v>
      </c>
      <c r="E41" s="31">
        <v>1.38</v>
      </c>
      <c r="F41" s="31">
        <v>1.4</v>
      </c>
      <c r="G41" s="31">
        <v>1.23</v>
      </c>
      <c r="H41" s="31">
        <v>1.18</v>
      </c>
      <c r="I41" s="31">
        <v>1.23</v>
      </c>
      <c r="J41" s="31">
        <v>1.2</v>
      </c>
      <c r="K41" s="31">
        <v>1.03</v>
      </c>
      <c r="L41" s="31">
        <v>0.96</v>
      </c>
      <c r="M41" s="31">
        <v>1.02</v>
      </c>
      <c r="N41" s="31">
        <v>1.02</v>
      </c>
      <c r="O41" s="31">
        <v>0.95</v>
      </c>
      <c r="P41" s="31">
        <v>1.13</v>
      </c>
      <c r="Q41" s="31">
        <v>1.05</v>
      </c>
      <c r="R41" s="31">
        <v>0.45</v>
      </c>
      <c r="S41" s="31">
        <v>0.28</v>
      </c>
      <c r="T41" s="31">
        <v>0.21</v>
      </c>
      <c r="U41" s="31">
        <v>0.12</v>
      </c>
      <c r="V41" s="31">
        <v>0.08</v>
      </c>
      <c r="W41" s="31">
        <v>0.07</v>
      </c>
      <c r="X41" s="31">
        <v>0.06</v>
      </c>
      <c r="Y41" s="31">
        <v>0.06</v>
      </c>
      <c r="Z41" s="31">
        <v>0.07</v>
      </c>
      <c r="AA41" s="31">
        <v>0.07</v>
      </c>
      <c r="AB41" s="31">
        <v>0.08</v>
      </c>
      <c r="AC41" s="31">
        <v>0.08</v>
      </c>
      <c r="AD41" s="31">
        <v>0.09</v>
      </c>
      <c r="AE41" s="30"/>
      <c r="AF41" s="30"/>
      <c r="AG41" s="30"/>
      <c r="AH41" s="30"/>
      <c r="AI41" s="30"/>
    </row>
    <row r="42" ht="15.0" customHeight="1">
      <c r="A42" s="27" t="s">
        <v>537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ht="15.0" customHeight="1">
      <c r="A43" s="29" t="s">
        <v>538</v>
      </c>
      <c r="B43" s="31">
        <v>0.74</v>
      </c>
      <c r="C43" s="31">
        <v>0.61</v>
      </c>
      <c r="D43" s="31">
        <v>0.72</v>
      </c>
      <c r="E43" s="31">
        <v>0.72</v>
      </c>
      <c r="F43" s="31">
        <v>0.95</v>
      </c>
      <c r="G43" s="31">
        <v>0.71</v>
      </c>
      <c r="H43" s="31">
        <v>0.45</v>
      </c>
      <c r="I43" s="31">
        <v>0.5</v>
      </c>
      <c r="J43" s="31">
        <v>1.17</v>
      </c>
      <c r="K43" s="31">
        <v>1.03</v>
      </c>
      <c r="L43" s="31">
        <v>0.77</v>
      </c>
      <c r="M43" s="31">
        <v>1.11</v>
      </c>
      <c r="N43" s="31">
        <v>0.85</v>
      </c>
      <c r="O43" s="31">
        <v>0.88</v>
      </c>
      <c r="P43" s="31">
        <v>0.75</v>
      </c>
      <c r="Q43" s="31">
        <v>0.79</v>
      </c>
      <c r="R43" s="31">
        <v>0.84</v>
      </c>
      <c r="S43" s="31">
        <v>0.35</v>
      </c>
      <c r="T43" s="31">
        <v>0.92</v>
      </c>
      <c r="U43" s="31">
        <v>0.72</v>
      </c>
      <c r="V43" s="31">
        <v>0.3</v>
      </c>
      <c r="W43" s="31">
        <v>0.24</v>
      </c>
      <c r="X43" s="31">
        <v>0.04</v>
      </c>
      <c r="Y43" s="31">
        <v>0.03</v>
      </c>
      <c r="Z43" s="31">
        <v>0.03</v>
      </c>
      <c r="AA43" s="31">
        <v>0.03</v>
      </c>
      <c r="AB43" s="31">
        <v>0.03</v>
      </c>
      <c r="AC43" s="31">
        <v>0.03</v>
      </c>
      <c r="AD43" s="31">
        <v>0.04</v>
      </c>
      <c r="AE43" s="31">
        <v>0.04</v>
      </c>
      <c r="AF43" s="31">
        <v>0.03</v>
      </c>
      <c r="AG43" s="31">
        <v>0.04</v>
      </c>
      <c r="AH43" s="31">
        <v>0.03</v>
      </c>
      <c r="AI43" s="31">
        <v>0.02</v>
      </c>
    </row>
    <row r="44" ht="15.0" customHeight="1">
      <c r="A44" s="29" t="s">
        <v>539</v>
      </c>
      <c r="B44" s="31">
        <v>0.74</v>
      </c>
      <c r="C44" s="31">
        <v>0.73</v>
      </c>
      <c r="D44" s="31">
        <v>0.71</v>
      </c>
      <c r="E44" s="31">
        <v>0.67</v>
      </c>
      <c r="F44" s="31">
        <v>0.73</v>
      </c>
      <c r="G44" s="31">
        <v>0.72</v>
      </c>
      <c r="H44" s="31">
        <v>0.73</v>
      </c>
      <c r="I44" s="31">
        <v>0.86</v>
      </c>
      <c r="J44" s="31">
        <v>1.0</v>
      </c>
      <c r="K44" s="31">
        <v>0.93</v>
      </c>
      <c r="L44" s="31">
        <v>0.87</v>
      </c>
      <c r="M44" s="31">
        <v>0.87</v>
      </c>
      <c r="N44" s="31">
        <v>0.82</v>
      </c>
      <c r="O44" s="31">
        <v>0.68</v>
      </c>
      <c r="P44" s="31">
        <v>0.72</v>
      </c>
      <c r="Q44" s="31">
        <v>0.71</v>
      </c>
      <c r="R44" s="31">
        <v>0.57</v>
      </c>
      <c r="S44" s="31">
        <v>0.46</v>
      </c>
      <c r="T44" s="31">
        <v>0.24</v>
      </c>
      <c r="U44" s="31">
        <v>0.12</v>
      </c>
      <c r="V44" s="31">
        <v>0.06</v>
      </c>
      <c r="W44" s="31">
        <v>0.04</v>
      </c>
      <c r="X44" s="31">
        <v>0.03</v>
      </c>
      <c r="Y44" s="31">
        <v>0.03</v>
      </c>
      <c r="Z44" s="31">
        <v>0.03</v>
      </c>
      <c r="AA44" s="31">
        <v>0.03</v>
      </c>
      <c r="AB44" s="31">
        <v>0.03</v>
      </c>
      <c r="AC44" s="31">
        <v>0.03</v>
      </c>
      <c r="AD44" s="31">
        <v>0.04</v>
      </c>
      <c r="AE44" s="31">
        <v>0.03</v>
      </c>
      <c r="AF44" s="30"/>
      <c r="AG44" s="30"/>
      <c r="AH44" s="30"/>
      <c r="AI44" s="30"/>
    </row>
    <row r="45" ht="15.0" customHeight="1">
      <c r="A45" s="27" t="s">
        <v>540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ht="15.0" customHeight="1">
      <c r="A46" s="29" t="s">
        <v>541</v>
      </c>
      <c r="B46" s="31">
        <v>13.14</v>
      </c>
      <c r="C46" s="31">
        <v>69.37</v>
      </c>
      <c r="D46" s="31">
        <v>16.17</v>
      </c>
      <c r="E46" s="31">
        <v>7.6</v>
      </c>
      <c r="F46" s="31">
        <v>30.6</v>
      </c>
      <c r="G46" s="31">
        <v>12.29</v>
      </c>
      <c r="H46" s="31">
        <v>17.47</v>
      </c>
      <c r="I46" s="30"/>
      <c r="J46" s="31">
        <v>18.08</v>
      </c>
      <c r="K46" s="31">
        <v>27.17</v>
      </c>
      <c r="L46" s="31">
        <v>7.42</v>
      </c>
      <c r="M46" s="31">
        <v>32.41</v>
      </c>
      <c r="N46" s="31">
        <v>23.63</v>
      </c>
      <c r="O46" s="31">
        <v>26.08</v>
      </c>
      <c r="P46" s="31">
        <v>15.94</v>
      </c>
      <c r="Q46" s="31">
        <v>14.31</v>
      </c>
      <c r="R46" s="31">
        <v>31.65</v>
      </c>
      <c r="S46" s="31">
        <v>6.86</v>
      </c>
      <c r="T46" s="30"/>
      <c r="U46" s="31">
        <v>4.02</v>
      </c>
      <c r="V46" s="31">
        <v>5.14</v>
      </c>
      <c r="W46" s="31">
        <v>2.83</v>
      </c>
      <c r="X46" s="31">
        <v>0.62</v>
      </c>
      <c r="Y46" s="31">
        <v>1.62</v>
      </c>
      <c r="Z46" s="31">
        <v>0.36</v>
      </c>
      <c r="AA46" s="31">
        <v>0.31</v>
      </c>
      <c r="AB46" s="31">
        <v>2.24</v>
      </c>
      <c r="AC46" s="30"/>
      <c r="AD46" s="30"/>
      <c r="AE46" s="31">
        <v>6.99</v>
      </c>
      <c r="AF46" s="31">
        <v>0.66</v>
      </c>
      <c r="AG46" s="31">
        <v>25.12</v>
      </c>
      <c r="AH46" s="30"/>
      <c r="AI46" s="30"/>
    </row>
    <row r="47" ht="15.0" customHeight="1">
      <c r="A47" s="29" t="s">
        <v>542</v>
      </c>
      <c r="B47" s="31">
        <v>15.3</v>
      </c>
      <c r="C47" s="31">
        <v>15.45</v>
      </c>
      <c r="D47" s="31">
        <v>13.35</v>
      </c>
      <c r="E47" s="31">
        <v>15.03</v>
      </c>
      <c r="F47" s="31">
        <v>22.69</v>
      </c>
      <c r="G47" s="31">
        <v>21.57</v>
      </c>
      <c r="H47" s="31">
        <v>18.61</v>
      </c>
      <c r="I47" s="31">
        <v>20.51</v>
      </c>
      <c r="J47" s="31">
        <v>17.35</v>
      </c>
      <c r="K47" s="31">
        <v>18.06</v>
      </c>
      <c r="L47" s="31">
        <v>16.26</v>
      </c>
      <c r="M47" s="31">
        <v>20.35</v>
      </c>
      <c r="N47" s="31">
        <v>20.38</v>
      </c>
      <c r="O47" s="31">
        <v>15.43</v>
      </c>
      <c r="P47" s="31">
        <v>27.47</v>
      </c>
      <c r="Q47" s="31">
        <v>11.9</v>
      </c>
      <c r="R47" s="31">
        <v>9.47</v>
      </c>
      <c r="S47" s="31">
        <v>6.59</v>
      </c>
      <c r="T47" s="31">
        <v>3.34</v>
      </c>
      <c r="U47" s="31">
        <v>2.12</v>
      </c>
      <c r="V47" s="31">
        <v>1.07</v>
      </c>
      <c r="W47" s="31">
        <v>0.61</v>
      </c>
      <c r="X47" s="31">
        <v>0.55</v>
      </c>
      <c r="Y47" s="31">
        <v>0.78</v>
      </c>
      <c r="Z47" s="31">
        <v>0.9</v>
      </c>
      <c r="AA47" s="31">
        <v>1.86</v>
      </c>
      <c r="AB47" s="31">
        <v>15.92</v>
      </c>
      <c r="AC47" s="30"/>
      <c r="AD47" s="31">
        <v>3.72</v>
      </c>
      <c r="AE47" s="31">
        <v>3.48</v>
      </c>
      <c r="AF47" s="30"/>
      <c r="AG47" s="30"/>
      <c r="AH47" s="30"/>
      <c r="AI47" s="30"/>
    </row>
    <row r="48" ht="15.0" customHeight="1">
      <c r="A48" s="27" t="s">
        <v>543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ht="15.0" customHeight="1">
      <c r="A49" s="29" t="s">
        <v>544</v>
      </c>
      <c r="B49" s="31">
        <v>7.65</v>
      </c>
      <c r="C49" s="31">
        <v>8.19</v>
      </c>
      <c r="D49" s="31">
        <v>10.24</v>
      </c>
      <c r="E49" s="31">
        <v>4.39</v>
      </c>
      <c r="F49" s="31">
        <v>6.2</v>
      </c>
      <c r="G49" s="31">
        <v>6.17</v>
      </c>
      <c r="H49" s="31">
        <v>10.66</v>
      </c>
      <c r="I49" s="31">
        <v>6.82</v>
      </c>
      <c r="J49" s="31">
        <v>8.27</v>
      </c>
      <c r="K49" s="31">
        <v>7.21</v>
      </c>
      <c r="L49" s="31">
        <v>9.1</v>
      </c>
      <c r="M49" s="31">
        <v>14.71</v>
      </c>
      <c r="N49" s="31">
        <v>15.3</v>
      </c>
      <c r="O49" s="31">
        <v>15.66</v>
      </c>
      <c r="P49" s="31">
        <v>4.3</v>
      </c>
      <c r="Q49" s="31">
        <v>8.95</v>
      </c>
      <c r="R49" s="31">
        <v>14.59</v>
      </c>
      <c r="S49" s="31">
        <v>18.79</v>
      </c>
      <c r="T49" s="31">
        <v>13.72</v>
      </c>
      <c r="U49" s="31">
        <v>6.85</v>
      </c>
      <c r="V49" s="31">
        <v>1.67</v>
      </c>
      <c r="W49" s="31">
        <v>1.31</v>
      </c>
      <c r="X49" s="31">
        <v>0.26</v>
      </c>
      <c r="Y49" s="31">
        <v>0.22</v>
      </c>
      <c r="Z49" s="31">
        <v>0.21</v>
      </c>
      <c r="AA49" s="31">
        <v>0.16</v>
      </c>
      <c r="AB49" s="31">
        <v>0.27</v>
      </c>
      <c r="AC49" s="31">
        <v>0.2</v>
      </c>
      <c r="AD49" s="31">
        <v>0.3</v>
      </c>
      <c r="AE49" s="31">
        <v>0.22</v>
      </c>
      <c r="AF49" s="31">
        <v>0.22</v>
      </c>
      <c r="AG49" s="31">
        <v>0.27</v>
      </c>
      <c r="AH49" s="31">
        <v>0.23</v>
      </c>
      <c r="AI49" s="31">
        <v>0.26</v>
      </c>
    </row>
    <row r="50" ht="15.0" customHeight="1">
      <c r="A50" s="29" t="s">
        <v>545</v>
      </c>
      <c r="B50" s="31">
        <v>6.71</v>
      </c>
      <c r="C50" s="31">
        <v>6.44</v>
      </c>
      <c r="D50" s="31">
        <v>6.43</v>
      </c>
      <c r="E50" s="31">
        <v>5.89</v>
      </c>
      <c r="F50" s="31">
        <v>7.16</v>
      </c>
      <c r="G50" s="31">
        <v>7.55</v>
      </c>
      <c r="H50" s="31">
        <v>8.11</v>
      </c>
      <c r="I50" s="31">
        <v>8.55</v>
      </c>
      <c r="J50" s="31">
        <v>9.57</v>
      </c>
      <c r="K50" s="31">
        <v>10.87</v>
      </c>
      <c r="L50" s="31">
        <v>9.58</v>
      </c>
      <c r="M50" s="31">
        <v>9.51</v>
      </c>
      <c r="N50" s="31">
        <v>9.54</v>
      </c>
      <c r="O50" s="31">
        <v>9.68</v>
      </c>
      <c r="P50" s="31">
        <v>10.18</v>
      </c>
      <c r="Q50" s="31">
        <v>10.61</v>
      </c>
      <c r="R50" s="31">
        <v>5.62</v>
      </c>
      <c r="S50" s="31">
        <v>3.65</v>
      </c>
      <c r="T50" s="31">
        <v>1.52</v>
      </c>
      <c r="U50" s="31">
        <v>0.76</v>
      </c>
      <c r="V50" s="31">
        <v>0.42</v>
      </c>
      <c r="W50" s="31">
        <v>0.26</v>
      </c>
      <c r="X50" s="31">
        <v>0.22</v>
      </c>
      <c r="Y50" s="31">
        <v>0.2</v>
      </c>
      <c r="Z50" s="31">
        <v>0.22</v>
      </c>
      <c r="AA50" s="31">
        <v>0.22</v>
      </c>
      <c r="AB50" s="31">
        <v>0.24</v>
      </c>
      <c r="AC50" s="31">
        <v>0.24</v>
      </c>
      <c r="AD50" s="31">
        <v>0.24</v>
      </c>
      <c r="AE50" s="31">
        <v>0.23</v>
      </c>
      <c r="AF50" s="30"/>
      <c r="AG50" s="30"/>
      <c r="AH50" s="30"/>
      <c r="AI50" s="30"/>
    </row>
    <row r="51" ht="15.0" customHeight="1">
      <c r="A51" s="27" t="s">
        <v>546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ht="15.0" customHeight="1">
      <c r="A52" s="29" t="s">
        <v>547</v>
      </c>
      <c r="B52" s="31">
        <v>22.94</v>
      </c>
      <c r="C52" s="31">
        <v>21.58</v>
      </c>
      <c r="D52" s="31">
        <v>38.75</v>
      </c>
      <c r="E52" s="31">
        <v>6.23</v>
      </c>
      <c r="F52" s="31">
        <v>11.74</v>
      </c>
      <c r="G52" s="31">
        <v>20.06</v>
      </c>
      <c r="H52" s="30"/>
      <c r="I52" s="31">
        <v>18.85</v>
      </c>
      <c r="J52" s="31">
        <v>14.51</v>
      </c>
      <c r="K52" s="31">
        <v>13.21</v>
      </c>
      <c r="L52" s="31">
        <v>33.47</v>
      </c>
      <c r="M52" s="34">
        <v>108.6</v>
      </c>
      <c r="N52" s="30"/>
      <c r="O52" s="30"/>
      <c r="P52" s="31">
        <v>7.56</v>
      </c>
      <c r="Q52" s="31">
        <v>32.04</v>
      </c>
      <c r="R52" s="34">
        <v>189.59</v>
      </c>
      <c r="S52" s="30"/>
      <c r="T52" s="31">
        <v>9.98</v>
      </c>
      <c r="U52" s="31">
        <v>16.95</v>
      </c>
      <c r="V52" s="31">
        <v>3.46</v>
      </c>
      <c r="W52" s="31">
        <v>3.36</v>
      </c>
      <c r="X52" s="31">
        <v>0.7</v>
      </c>
      <c r="Y52" s="31">
        <v>0.62</v>
      </c>
      <c r="Z52" s="31">
        <v>0.54</v>
      </c>
      <c r="AA52" s="31">
        <v>0.3</v>
      </c>
      <c r="AB52" s="31">
        <v>1.11</v>
      </c>
      <c r="AC52" s="31">
        <v>0.64</v>
      </c>
      <c r="AD52" s="31">
        <v>0.7</v>
      </c>
      <c r="AE52" s="31">
        <v>0.57</v>
      </c>
      <c r="AF52" s="31">
        <v>0.37</v>
      </c>
      <c r="AG52" s="31">
        <v>0.61</v>
      </c>
      <c r="AH52" s="31">
        <v>0.54</v>
      </c>
      <c r="AI52" s="31">
        <v>7.85</v>
      </c>
    </row>
    <row r="53" ht="15.0" customHeight="1">
      <c r="A53" s="29" t="s">
        <v>548</v>
      </c>
      <c r="B53" s="31">
        <v>13.67</v>
      </c>
      <c r="C53" s="31">
        <v>12.89</v>
      </c>
      <c r="D53" s="31">
        <v>13.81</v>
      </c>
      <c r="E53" s="31">
        <v>12.2</v>
      </c>
      <c r="F53" s="31">
        <v>18.17</v>
      </c>
      <c r="G53" s="31">
        <v>20.3</v>
      </c>
      <c r="H53" s="31">
        <v>21.71</v>
      </c>
      <c r="I53" s="31">
        <v>20.07</v>
      </c>
      <c r="J53" s="31">
        <v>24.97</v>
      </c>
      <c r="K53" s="31">
        <v>48.14</v>
      </c>
      <c r="L53" s="31">
        <v>38.52</v>
      </c>
      <c r="M53" s="31">
        <v>37.7</v>
      </c>
      <c r="N53" s="31">
        <v>39.62</v>
      </c>
      <c r="O53" s="31">
        <v>93.86</v>
      </c>
      <c r="P53" s="31">
        <v>22.69</v>
      </c>
      <c r="Q53" s="31">
        <v>26.64</v>
      </c>
      <c r="R53" s="31">
        <v>12.23</v>
      </c>
      <c r="S53" s="31">
        <v>8.03</v>
      </c>
      <c r="T53" s="31">
        <v>3.55</v>
      </c>
      <c r="U53" s="31">
        <v>2.03</v>
      </c>
      <c r="V53" s="31">
        <v>1.11</v>
      </c>
      <c r="W53" s="31">
        <v>0.63</v>
      </c>
      <c r="X53" s="31">
        <v>0.54</v>
      </c>
      <c r="Y53" s="31">
        <v>0.53</v>
      </c>
      <c r="Z53" s="31">
        <v>0.54</v>
      </c>
      <c r="AA53" s="31">
        <v>0.55</v>
      </c>
      <c r="AB53" s="31">
        <v>0.62</v>
      </c>
      <c r="AC53" s="31">
        <v>0.56</v>
      </c>
      <c r="AD53" s="31">
        <v>0.55</v>
      </c>
      <c r="AE53" s="31">
        <v>0.57</v>
      </c>
      <c r="AF53" s="30"/>
      <c r="AG53" s="30"/>
      <c r="AH53" s="30"/>
      <c r="AI53" s="30"/>
    </row>
    <row r="54" ht="15.0" customHeight="1">
      <c r="A54" s="27" t="s">
        <v>549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ht="15.0" customHeight="1">
      <c r="A55" s="29" t="s">
        <v>550</v>
      </c>
      <c r="B55" s="31">
        <v>97.69</v>
      </c>
      <c r="C55" s="31">
        <v>17.9</v>
      </c>
      <c r="D55" s="31">
        <v>13.78</v>
      </c>
      <c r="E55" s="31">
        <v>6.21</v>
      </c>
      <c r="F55" s="31">
        <v>13.52</v>
      </c>
      <c r="G55" s="31">
        <v>13.5</v>
      </c>
      <c r="H55" s="31">
        <v>62.27</v>
      </c>
      <c r="I55" s="31">
        <v>16.68</v>
      </c>
      <c r="J55" s="31">
        <v>22.61</v>
      </c>
      <c r="K55" s="31">
        <v>12.92</v>
      </c>
      <c r="L55" s="31">
        <v>21.22</v>
      </c>
      <c r="M55" s="31">
        <v>87.52</v>
      </c>
      <c r="N55" s="30"/>
      <c r="O55" s="31">
        <v>70.21</v>
      </c>
      <c r="P55" s="31">
        <v>17.99</v>
      </c>
      <c r="Q55" s="31">
        <v>15.6</v>
      </c>
      <c r="R55" s="31">
        <v>18.55</v>
      </c>
      <c r="S55" s="30"/>
      <c r="T55" s="31">
        <v>35.22</v>
      </c>
      <c r="U55" s="31">
        <v>11.53</v>
      </c>
      <c r="V55" s="31">
        <v>3.46</v>
      </c>
      <c r="W55" s="31">
        <v>3.36</v>
      </c>
      <c r="X55" s="31">
        <v>0.7</v>
      </c>
      <c r="Y55" s="31">
        <v>0.62</v>
      </c>
      <c r="Z55" s="31">
        <v>0.48</v>
      </c>
      <c r="AA55" s="31">
        <v>0.3</v>
      </c>
      <c r="AB55" s="31">
        <v>0.94</v>
      </c>
      <c r="AC55" s="31">
        <v>0.43</v>
      </c>
      <c r="AD55" s="31">
        <v>0.7</v>
      </c>
      <c r="AE55" s="31">
        <v>0.32</v>
      </c>
      <c r="AF55" s="31">
        <v>0.34</v>
      </c>
      <c r="AG55" s="31">
        <v>0.64</v>
      </c>
      <c r="AH55" s="31">
        <v>0.54</v>
      </c>
      <c r="AI55" s="31">
        <v>4.01</v>
      </c>
    </row>
    <row r="56" ht="15.0" customHeight="1">
      <c r="A56" s="29" t="s">
        <v>551</v>
      </c>
      <c r="B56" s="31">
        <v>1.45</v>
      </c>
      <c r="C56" s="31">
        <v>1.37</v>
      </c>
      <c r="D56" s="31">
        <v>1.31</v>
      </c>
      <c r="E56" s="31">
        <v>1.22</v>
      </c>
      <c r="F56" s="31">
        <v>1.21</v>
      </c>
      <c r="G56" s="31">
        <v>1.08</v>
      </c>
      <c r="H56" s="31">
        <v>1.04</v>
      </c>
      <c r="I56" s="31">
        <v>1.11</v>
      </c>
      <c r="J56" s="31">
        <v>1.09</v>
      </c>
      <c r="K56" s="31">
        <v>0.95</v>
      </c>
      <c r="L56" s="31">
        <v>0.88</v>
      </c>
      <c r="M56" s="31">
        <v>0.94</v>
      </c>
      <c r="N56" s="31">
        <v>0.94</v>
      </c>
      <c r="O56" s="31">
        <v>0.89</v>
      </c>
      <c r="P56" s="31">
        <v>1.06</v>
      </c>
      <c r="Q56" s="31">
        <v>1.01</v>
      </c>
      <c r="R56" s="31">
        <v>0.43</v>
      </c>
      <c r="S56" s="31">
        <v>0.27</v>
      </c>
      <c r="T56" s="31">
        <v>0.2</v>
      </c>
      <c r="U56" s="31">
        <v>0.12</v>
      </c>
      <c r="V56" s="31">
        <v>0.08</v>
      </c>
      <c r="W56" s="31">
        <v>0.07</v>
      </c>
      <c r="X56" s="31">
        <v>0.06</v>
      </c>
      <c r="Y56" s="31">
        <v>0.06</v>
      </c>
      <c r="Z56" s="31">
        <v>0.07</v>
      </c>
      <c r="AA56" s="31">
        <v>0.07</v>
      </c>
      <c r="AB56" s="31">
        <v>0.08</v>
      </c>
      <c r="AC56" s="31">
        <v>0.08</v>
      </c>
      <c r="AD56" s="31">
        <v>0.09</v>
      </c>
      <c r="AE56" s="30"/>
      <c r="AF56" s="30"/>
      <c r="AG56" s="30"/>
      <c r="AH56" s="30"/>
      <c r="AI56" s="30"/>
    </row>
    <row r="57" ht="15.0" customHeight="1">
      <c r="A57" s="27" t="s">
        <v>552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ht="15.0" customHeight="1">
      <c r="A58" s="29" t="s">
        <v>553</v>
      </c>
      <c r="B58" s="31">
        <v>1.3</v>
      </c>
      <c r="C58" s="31">
        <v>0.34</v>
      </c>
      <c r="D58" s="35">
        <v>-0.46</v>
      </c>
      <c r="E58" s="31">
        <v>0.06</v>
      </c>
      <c r="F58" s="31">
        <v>0.06</v>
      </c>
      <c r="G58" s="31">
        <v>0.06</v>
      </c>
      <c r="H58" s="30"/>
      <c r="I58" s="35">
        <v>-0.37</v>
      </c>
      <c r="J58" s="31">
        <v>0.39</v>
      </c>
      <c r="K58" s="31">
        <v>0.06</v>
      </c>
      <c r="L58" s="31">
        <v>0.22</v>
      </c>
      <c r="M58" s="31">
        <v>0.63</v>
      </c>
      <c r="N58" s="30"/>
      <c r="O58" s="30"/>
      <c r="P58" s="31">
        <v>0.04</v>
      </c>
      <c r="Q58" s="31">
        <v>0.07</v>
      </c>
      <c r="R58" s="31">
        <v>1.76</v>
      </c>
      <c r="S58" s="30"/>
      <c r="T58" s="31">
        <v>0.09</v>
      </c>
      <c r="U58" s="35">
        <v>-0.24</v>
      </c>
      <c r="V58" s="31">
        <v>0.08</v>
      </c>
      <c r="W58" s="35">
        <v>-0.05</v>
      </c>
      <c r="X58" s="31">
        <v>0.04</v>
      </c>
      <c r="Y58" s="35">
        <v>-0.02</v>
      </c>
      <c r="Z58" s="35">
        <v>-0.01</v>
      </c>
      <c r="AA58" s="30">
        <v>0.0</v>
      </c>
      <c r="AB58" s="35">
        <v>-0.05</v>
      </c>
      <c r="AC58" s="35">
        <v>-0.03</v>
      </c>
      <c r="AD58" s="35">
        <v>-0.05</v>
      </c>
      <c r="AE58" s="35">
        <v>-0.04</v>
      </c>
      <c r="AF58" s="31">
        <v>0.01</v>
      </c>
      <c r="AG58" s="31">
        <v>0.04</v>
      </c>
      <c r="AH58" s="30">
        <v>0.0</v>
      </c>
      <c r="AI58" s="30"/>
    </row>
    <row r="59" ht="15.0" customHeight="1">
      <c r="A59" s="29" t="s">
        <v>554</v>
      </c>
      <c r="B59" s="31">
        <v>1.2</v>
      </c>
      <c r="C59" s="30"/>
      <c r="D59" s="35">
        <v>-4.27</v>
      </c>
      <c r="E59" s="31">
        <v>0.55</v>
      </c>
      <c r="F59" s="31">
        <v>1.33</v>
      </c>
      <c r="G59" s="31">
        <v>1.36</v>
      </c>
      <c r="H59" s="30"/>
      <c r="I59" s="30"/>
      <c r="J59" s="30"/>
      <c r="K59" s="35">
        <v>-15.35</v>
      </c>
      <c r="L59" s="35">
        <v>-6.72</v>
      </c>
      <c r="M59" s="31">
        <v>3.57</v>
      </c>
      <c r="N59" s="30"/>
      <c r="O59" s="30"/>
      <c r="P59" s="31">
        <v>15.53</v>
      </c>
      <c r="Q59" s="35">
        <v>-0.75</v>
      </c>
      <c r="R59" s="35">
        <v>-0.24</v>
      </c>
      <c r="S59" s="30"/>
      <c r="T59" s="35">
        <v>-0.15</v>
      </c>
      <c r="U59" s="35">
        <v>-0.05</v>
      </c>
      <c r="V59" s="35">
        <v>-0.04</v>
      </c>
      <c r="W59" s="35">
        <v>-0.05</v>
      </c>
      <c r="X59" s="31">
        <v>0.07</v>
      </c>
      <c r="Y59" s="35">
        <v>-0.85</v>
      </c>
      <c r="Z59" s="31">
        <v>0.17</v>
      </c>
      <c r="AA59" s="31">
        <v>0.05</v>
      </c>
      <c r="AB59" s="35">
        <v>-0.09</v>
      </c>
      <c r="AC59" s="31">
        <v>0.49</v>
      </c>
      <c r="AD59" s="31">
        <v>0.01</v>
      </c>
      <c r="AE59" s="30"/>
      <c r="AF59" s="30"/>
      <c r="AG59" s="30"/>
      <c r="AH59" s="30"/>
      <c r="AI59" s="30"/>
    </row>
    <row r="60" ht="15.0" customHeight="1">
      <c r="A60" s="27" t="s">
        <v>555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ht="15.0" customHeight="1">
      <c r="A61" s="29" t="s">
        <v>556</v>
      </c>
      <c r="B61" s="31">
        <v>0.82</v>
      </c>
      <c r="C61" s="31">
        <v>0.72</v>
      </c>
      <c r="D61" s="31">
        <v>0.79</v>
      </c>
      <c r="E61" s="31">
        <v>0.76</v>
      </c>
      <c r="F61" s="31">
        <v>0.98</v>
      </c>
      <c r="G61" s="31">
        <v>0.81</v>
      </c>
      <c r="H61" s="31">
        <v>0.55</v>
      </c>
      <c r="I61" s="31">
        <v>0.61</v>
      </c>
      <c r="J61" s="31">
        <v>1.26</v>
      </c>
      <c r="K61" s="31">
        <v>1.03</v>
      </c>
      <c r="L61" s="31">
        <v>0.78</v>
      </c>
      <c r="M61" s="31">
        <v>1.2</v>
      </c>
      <c r="N61" s="31">
        <v>0.93</v>
      </c>
      <c r="O61" s="31">
        <v>0.96</v>
      </c>
      <c r="P61" s="31">
        <v>0.86</v>
      </c>
      <c r="Q61" s="31">
        <v>0.76</v>
      </c>
      <c r="R61" s="31">
        <v>0.84</v>
      </c>
      <c r="S61" s="31">
        <v>0.34</v>
      </c>
      <c r="T61" s="31">
        <v>0.9</v>
      </c>
      <c r="U61" s="31">
        <v>0.61</v>
      </c>
      <c r="V61" s="31">
        <v>0.42</v>
      </c>
      <c r="W61" s="31">
        <v>0.3</v>
      </c>
      <c r="X61" s="31">
        <v>0.41</v>
      </c>
      <c r="Y61" s="31">
        <v>0.44</v>
      </c>
      <c r="Z61" s="31">
        <v>0.34</v>
      </c>
      <c r="AA61" s="31">
        <v>0.39</v>
      </c>
      <c r="AB61" s="31">
        <v>0.63</v>
      </c>
      <c r="AC61" s="31">
        <v>0.49</v>
      </c>
      <c r="AD61" s="31">
        <v>0.5</v>
      </c>
      <c r="AE61" s="31">
        <v>0.51</v>
      </c>
      <c r="AF61" s="31">
        <v>0.43</v>
      </c>
      <c r="AG61" s="31">
        <v>0.53</v>
      </c>
      <c r="AH61" s="31">
        <v>0.63</v>
      </c>
      <c r="AI61" s="30"/>
    </row>
    <row r="62" ht="15.0" customHeight="1">
      <c r="A62" s="29" t="s">
        <v>557</v>
      </c>
      <c r="B62" s="31">
        <v>0.81</v>
      </c>
      <c r="C62" s="31">
        <v>0.8</v>
      </c>
      <c r="D62" s="31">
        <v>0.78</v>
      </c>
      <c r="E62" s="31">
        <v>0.74</v>
      </c>
      <c r="F62" s="31">
        <v>0.82</v>
      </c>
      <c r="G62" s="31">
        <v>0.81</v>
      </c>
      <c r="H62" s="31">
        <v>0.8</v>
      </c>
      <c r="I62" s="31">
        <v>0.93</v>
      </c>
      <c r="J62" s="31">
        <v>1.05</v>
      </c>
      <c r="K62" s="31">
        <v>0.98</v>
      </c>
      <c r="L62" s="31">
        <v>0.94</v>
      </c>
      <c r="M62" s="31">
        <v>0.94</v>
      </c>
      <c r="N62" s="31">
        <v>0.87</v>
      </c>
      <c r="O62" s="31">
        <v>0.73</v>
      </c>
      <c r="P62" s="31">
        <v>0.73</v>
      </c>
      <c r="Q62" s="31">
        <v>0.68</v>
      </c>
      <c r="R62" s="31">
        <v>0.59</v>
      </c>
      <c r="S62" s="31">
        <v>0.49</v>
      </c>
      <c r="T62" s="31">
        <v>0.49</v>
      </c>
      <c r="U62" s="31">
        <v>0.43</v>
      </c>
      <c r="V62" s="31">
        <v>0.38</v>
      </c>
      <c r="W62" s="31">
        <v>0.38</v>
      </c>
      <c r="X62" s="31">
        <v>0.43</v>
      </c>
      <c r="Y62" s="31">
        <v>0.45</v>
      </c>
      <c r="Z62" s="31">
        <v>0.46</v>
      </c>
      <c r="AA62" s="31">
        <v>0.49</v>
      </c>
      <c r="AB62" s="31">
        <v>0.52</v>
      </c>
      <c r="AC62" s="31">
        <v>0.49</v>
      </c>
      <c r="AD62" s="31">
        <v>0.51</v>
      </c>
      <c r="AE62" s="30"/>
      <c r="AF62" s="30"/>
      <c r="AG62" s="30"/>
      <c r="AH62" s="30"/>
      <c r="AI62" s="30"/>
    </row>
    <row r="63" ht="15.0" customHeight="1">
      <c r="A63" s="27" t="s">
        <v>558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15.0" customHeight="1">
      <c r="A64" s="29" t="s">
        <v>559</v>
      </c>
      <c r="B64" s="31">
        <v>7.25</v>
      </c>
      <c r="C64" s="31">
        <v>5.47</v>
      </c>
      <c r="D64" s="31">
        <v>6.08</v>
      </c>
      <c r="E64" s="31">
        <v>4.03</v>
      </c>
      <c r="F64" s="31">
        <v>5.69</v>
      </c>
      <c r="G64" s="31">
        <v>6.21</v>
      </c>
      <c r="H64" s="31">
        <v>8.62</v>
      </c>
      <c r="I64" s="31">
        <v>6.42</v>
      </c>
      <c r="J64" s="31">
        <v>9.39</v>
      </c>
      <c r="K64" s="31">
        <v>7.78</v>
      </c>
      <c r="L64" s="31">
        <v>5.11</v>
      </c>
      <c r="M64" s="31">
        <v>9.58</v>
      </c>
      <c r="N64" s="31">
        <v>9.46</v>
      </c>
      <c r="O64" s="31">
        <v>9.97</v>
      </c>
      <c r="P64" s="31">
        <v>5.27</v>
      </c>
      <c r="Q64" s="31">
        <v>7.85</v>
      </c>
      <c r="R64" s="31">
        <v>10.39</v>
      </c>
      <c r="S64" s="31">
        <v>2.93</v>
      </c>
      <c r="T64" s="31">
        <v>8.15</v>
      </c>
      <c r="U64" s="31">
        <v>5.61</v>
      </c>
      <c r="V64" s="31">
        <v>1.16</v>
      </c>
      <c r="W64" s="31">
        <v>0.94</v>
      </c>
      <c r="X64" s="31">
        <v>1.53</v>
      </c>
      <c r="Y64" s="31">
        <v>1.94</v>
      </c>
      <c r="Z64" s="31">
        <v>1.51</v>
      </c>
      <c r="AA64" s="31">
        <v>1.48</v>
      </c>
      <c r="AB64" s="31">
        <v>3.76</v>
      </c>
      <c r="AC64" s="31">
        <v>3.48</v>
      </c>
      <c r="AD64" s="31">
        <v>2.8</v>
      </c>
      <c r="AE64" s="31">
        <v>2.54</v>
      </c>
      <c r="AF64" s="31">
        <v>1.99</v>
      </c>
      <c r="AG64" s="31">
        <v>2.92</v>
      </c>
      <c r="AH64" s="31">
        <v>4.29</v>
      </c>
      <c r="AI64" s="30"/>
    </row>
    <row r="65" ht="15.0" customHeight="1">
      <c r="A65" s="29" t="s">
        <v>560</v>
      </c>
      <c r="B65" s="31">
        <v>5.51</v>
      </c>
      <c r="C65" s="31">
        <v>5.28</v>
      </c>
      <c r="D65" s="31">
        <v>5.52</v>
      </c>
      <c r="E65" s="31">
        <v>5.51</v>
      </c>
      <c r="F65" s="31">
        <v>6.95</v>
      </c>
      <c r="G65" s="31">
        <v>7.59</v>
      </c>
      <c r="H65" s="31">
        <v>7.39</v>
      </c>
      <c r="I65" s="31">
        <v>7.54</v>
      </c>
      <c r="J65" s="31">
        <v>8.08</v>
      </c>
      <c r="K65" s="31">
        <v>7.91</v>
      </c>
      <c r="L65" s="31">
        <v>7.29</v>
      </c>
      <c r="M65" s="31">
        <v>8.09</v>
      </c>
      <c r="N65" s="31">
        <v>8.04</v>
      </c>
      <c r="O65" s="31">
        <v>6.55</v>
      </c>
      <c r="P65" s="31">
        <v>6.46</v>
      </c>
      <c r="Q65" s="31">
        <v>6.56</v>
      </c>
      <c r="R65" s="31">
        <v>3.08</v>
      </c>
      <c r="S65" s="31">
        <v>2.07</v>
      </c>
      <c r="T65" s="31">
        <v>1.9</v>
      </c>
      <c r="U65" s="31">
        <v>1.55</v>
      </c>
      <c r="V65" s="31">
        <v>1.34</v>
      </c>
      <c r="W65" s="31">
        <v>1.43</v>
      </c>
      <c r="X65" s="31">
        <v>1.85</v>
      </c>
      <c r="Y65" s="31">
        <v>2.09</v>
      </c>
      <c r="Z65" s="31">
        <v>2.23</v>
      </c>
      <c r="AA65" s="31">
        <v>2.51</v>
      </c>
      <c r="AB65" s="31">
        <v>2.91</v>
      </c>
      <c r="AC65" s="31">
        <v>2.7</v>
      </c>
      <c r="AD65" s="31">
        <v>2.76</v>
      </c>
      <c r="AE65" s="30"/>
      <c r="AF65" s="30"/>
      <c r="AG65" s="30"/>
      <c r="AH65" s="30"/>
      <c r="AI65" s="30"/>
    </row>
    <row r="66" ht="15.0" customHeight="1">
      <c r="A66" s="27" t="s">
        <v>561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ht="15.0" customHeight="1">
      <c r="A67" s="29" t="s">
        <v>562</v>
      </c>
      <c r="B67" s="31">
        <v>7.33</v>
      </c>
      <c r="C67" s="31">
        <v>9.6</v>
      </c>
      <c r="D67" s="31">
        <v>6.89</v>
      </c>
      <c r="E67" s="31">
        <v>5.39</v>
      </c>
      <c r="F67" s="31">
        <v>13.7</v>
      </c>
      <c r="G67" s="31">
        <v>7.64</v>
      </c>
      <c r="H67" s="31">
        <v>6.6</v>
      </c>
      <c r="I67" s="31">
        <v>13.81</v>
      </c>
      <c r="J67" s="31">
        <v>9.58</v>
      </c>
      <c r="K67" s="31">
        <v>8.46</v>
      </c>
      <c r="L67" s="31">
        <v>4.74</v>
      </c>
      <c r="M67" s="31">
        <v>15.64</v>
      </c>
      <c r="N67" s="31">
        <v>11.62</v>
      </c>
      <c r="O67" s="31">
        <v>11.31</v>
      </c>
      <c r="P67" s="31">
        <v>9.11</v>
      </c>
      <c r="Q67" s="31">
        <v>9.16</v>
      </c>
      <c r="R67" s="31">
        <v>12.61</v>
      </c>
      <c r="S67" s="31">
        <v>3.74</v>
      </c>
      <c r="T67" s="31">
        <v>98.27</v>
      </c>
      <c r="U67" s="31">
        <v>2.9</v>
      </c>
      <c r="V67" s="31">
        <v>2.64</v>
      </c>
      <c r="W67" s="31">
        <v>1.59</v>
      </c>
      <c r="X67" s="31">
        <v>2.3</v>
      </c>
      <c r="Y67" s="31">
        <v>2.82</v>
      </c>
      <c r="Z67" s="31">
        <v>2.0</v>
      </c>
      <c r="AA67" s="31">
        <v>2.38</v>
      </c>
      <c r="AB67" s="31">
        <v>4.81</v>
      </c>
      <c r="AC67" s="31">
        <v>6.37</v>
      </c>
      <c r="AD67" s="31">
        <v>4.71</v>
      </c>
      <c r="AE67" s="31">
        <v>3.76</v>
      </c>
      <c r="AF67" s="31">
        <v>3.02</v>
      </c>
      <c r="AG67" s="31">
        <v>5.41</v>
      </c>
      <c r="AH67" s="31">
        <v>5.77</v>
      </c>
      <c r="AI67" s="30"/>
    </row>
    <row r="68" ht="15.0" customHeight="1">
      <c r="A68" s="29" t="s">
        <v>563</v>
      </c>
      <c r="B68" s="31">
        <v>7.69</v>
      </c>
      <c r="C68" s="31">
        <v>7.77</v>
      </c>
      <c r="D68" s="31">
        <v>7.28</v>
      </c>
      <c r="E68" s="31">
        <v>8.04</v>
      </c>
      <c r="F68" s="31">
        <v>9.8</v>
      </c>
      <c r="G68" s="31">
        <v>8.82</v>
      </c>
      <c r="H68" s="31">
        <v>8.06</v>
      </c>
      <c r="I68" s="31">
        <v>9.29</v>
      </c>
      <c r="J68" s="31">
        <v>8.9</v>
      </c>
      <c r="K68" s="31">
        <v>8.98</v>
      </c>
      <c r="L68" s="31">
        <v>9.14</v>
      </c>
      <c r="M68" s="31">
        <v>11.27</v>
      </c>
      <c r="N68" s="31">
        <v>10.57</v>
      </c>
      <c r="O68" s="31">
        <v>8.64</v>
      </c>
      <c r="P68" s="31">
        <v>11.05</v>
      </c>
      <c r="Q68" s="31">
        <v>7.19</v>
      </c>
      <c r="R68" s="31">
        <v>4.96</v>
      </c>
      <c r="S68" s="31">
        <v>3.43</v>
      </c>
      <c r="T68" s="31">
        <v>3.14</v>
      </c>
      <c r="U68" s="31">
        <v>2.4</v>
      </c>
      <c r="V68" s="31">
        <v>2.24</v>
      </c>
      <c r="W68" s="31">
        <v>2.18</v>
      </c>
      <c r="X68" s="31">
        <v>2.68</v>
      </c>
      <c r="Y68" s="31">
        <v>3.06</v>
      </c>
      <c r="Z68" s="31">
        <v>3.33</v>
      </c>
      <c r="AA68" s="31">
        <v>3.9</v>
      </c>
      <c r="AB68" s="31">
        <v>4.42</v>
      </c>
      <c r="AC68" s="31">
        <v>4.44</v>
      </c>
      <c r="AD68" s="31">
        <v>4.32</v>
      </c>
      <c r="AE68" s="30"/>
      <c r="AF68" s="30"/>
      <c r="AG68" s="30"/>
      <c r="AH68" s="30"/>
      <c r="AI68" s="30"/>
    </row>
    <row r="69" ht="15.0" customHeight="1">
      <c r="A69" s="27" t="s">
        <v>564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ht="15.0" customHeight="1">
      <c r="A70" s="29" t="s">
        <v>565</v>
      </c>
      <c r="B70" s="31">
        <v>14.56</v>
      </c>
      <c r="C70" s="31">
        <v>81.87</v>
      </c>
      <c r="D70" s="31">
        <v>17.85</v>
      </c>
      <c r="E70" s="31">
        <v>8.0</v>
      </c>
      <c r="F70" s="31">
        <v>31.4</v>
      </c>
      <c r="G70" s="31">
        <v>14.0</v>
      </c>
      <c r="H70" s="31">
        <v>21.65</v>
      </c>
      <c r="I70" s="30"/>
      <c r="J70" s="31">
        <v>19.5</v>
      </c>
      <c r="K70" s="31">
        <v>27.3</v>
      </c>
      <c r="L70" s="31">
        <v>7.46</v>
      </c>
      <c r="M70" s="31">
        <v>34.93</v>
      </c>
      <c r="N70" s="31">
        <v>25.88</v>
      </c>
      <c r="O70" s="31">
        <v>28.22</v>
      </c>
      <c r="P70" s="31">
        <v>18.14</v>
      </c>
      <c r="Q70" s="31">
        <v>13.8</v>
      </c>
      <c r="R70" s="31">
        <v>31.8</v>
      </c>
      <c r="S70" s="31">
        <v>6.63</v>
      </c>
      <c r="T70" s="30"/>
      <c r="U70" s="31">
        <v>3.38</v>
      </c>
      <c r="V70" s="31">
        <v>7.14</v>
      </c>
      <c r="W70" s="31">
        <v>3.54</v>
      </c>
      <c r="X70" s="31">
        <v>5.92</v>
      </c>
      <c r="Y70" s="31">
        <v>22.4</v>
      </c>
      <c r="Z70" s="31">
        <v>4.42</v>
      </c>
      <c r="AA70" s="31">
        <v>4.46</v>
      </c>
      <c r="AB70" s="31">
        <v>41.35</v>
      </c>
      <c r="AC70" s="30"/>
      <c r="AD70" s="30"/>
      <c r="AE70" s="31">
        <v>87.09</v>
      </c>
      <c r="AF70" s="31">
        <v>8.51</v>
      </c>
      <c r="AG70" s="34">
        <v>365.93</v>
      </c>
      <c r="AH70" s="30"/>
      <c r="AI70" s="30"/>
    </row>
    <row r="71" ht="15.0" customHeight="1">
      <c r="A71" s="29" t="s">
        <v>566</v>
      </c>
      <c r="B71" s="31">
        <v>16.67</v>
      </c>
      <c r="C71" s="31">
        <v>16.83</v>
      </c>
      <c r="D71" s="31">
        <v>14.57</v>
      </c>
      <c r="E71" s="31">
        <v>16.63</v>
      </c>
      <c r="F71" s="31">
        <v>25.32</v>
      </c>
      <c r="G71" s="31">
        <v>24.23</v>
      </c>
      <c r="H71" s="31">
        <v>20.53</v>
      </c>
      <c r="I71" s="31">
        <v>22.1</v>
      </c>
      <c r="J71" s="31">
        <v>18.29</v>
      </c>
      <c r="K71" s="31">
        <v>18.96</v>
      </c>
      <c r="L71" s="31">
        <v>17.51</v>
      </c>
      <c r="M71" s="31">
        <v>22.63</v>
      </c>
      <c r="N71" s="31">
        <v>21.46</v>
      </c>
      <c r="O71" s="31">
        <v>16.67</v>
      </c>
      <c r="P71" s="31">
        <v>25.87</v>
      </c>
      <c r="Q71" s="31">
        <v>11.33</v>
      </c>
      <c r="R71" s="31">
        <v>9.66</v>
      </c>
      <c r="S71" s="31">
        <v>6.89</v>
      </c>
      <c r="T71" s="31">
        <v>6.72</v>
      </c>
      <c r="U71" s="31">
        <v>5.55</v>
      </c>
      <c r="V71" s="31">
        <v>6.09</v>
      </c>
      <c r="W71" s="31">
        <v>5.43</v>
      </c>
      <c r="X71" s="31">
        <v>7.63</v>
      </c>
      <c r="Y71" s="31">
        <v>11.64</v>
      </c>
      <c r="Z71" s="31">
        <v>12.68</v>
      </c>
      <c r="AA71" s="31">
        <v>25.11</v>
      </c>
      <c r="AB71" s="34">
        <v>204.79</v>
      </c>
      <c r="AC71" s="30"/>
      <c r="AD71" s="31">
        <v>51.55</v>
      </c>
      <c r="AE71" s="30"/>
      <c r="AF71" s="30"/>
      <c r="AG71" s="30"/>
      <c r="AH71" s="30"/>
      <c r="AI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