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gqAl9q9khwY8p9Iw54uW4JMjP9jXLxk0E3lTLsMzAE="/>
    </ext>
  </extLst>
</workbook>
</file>

<file path=xl/sharedStrings.xml><?xml version="1.0" encoding="utf-8"?>
<sst xmlns="http://schemas.openxmlformats.org/spreadsheetml/2006/main" count="920" uniqueCount="502">
  <si>
    <t>Company Fundamentals - Income Statement</t>
  </si>
  <si>
    <t>Company Name</t>
  </si>
  <si>
    <t>Alfa Laval AB (ALFA.ST)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</si>
  <si>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</si>
  <si>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</si>
  <si>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</si>
  <si>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</si>
  <si>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</si>
  <si>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</si>
  <si>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</si>
  <si>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</si>
  <si>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</si>
  <si>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</si>
  <si>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</si>
  <si>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</si>
  <si>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</si>
  <si>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</si>
  <si>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</si>
  <si>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</si>
  <si>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</si>
  <si>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</si>
  <si>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</si>
  <si>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</si>
  <si>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</si>
  <si>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</si>
  <si>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</si>
  <si>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</si>
  <si>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</si>
  <si>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</si>
  <si>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</si>
  <si>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</si>
  <si>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</si>
  <si>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</si>
  <si>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</si>
  <si>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</si>
  <si>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</si>
  <si>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</si>
  <si>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</si>
  <si>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</si>
  <si>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</si>
  <si>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</si>
  <si>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</si>
  <si>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</si>
  <si>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</si>
  <si>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</si>
  <si>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</si>
  <si>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</si>
  <si>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</si>
  <si>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</si>
  <si>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</si>
  <si>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</si>
  <si>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</si>
  <si>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</si>
  <si>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</si>
  <si>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</si>
  <si>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</si>
  <si>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</si>
  <si>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</si>
  <si>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</si>
  <si>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</si>
  <si>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</si>
  <si>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</si>
  <si>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</si>
  <si>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</si>
  <si>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</si>
  <si>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</si>
  <si>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</si>
  <si>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</si>
  <si>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</si>
  <si>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</si>
  <si>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</si>
  <si>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</si>
  <si>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</si>
  <si>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</si>
  <si>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</si>
  <si>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Fair value of derivative liability</t>
  </si>
  <si>
    <t>Impairment - Goodwill</t>
  </si>
  <si>
    <t>Other Cost of Goods Sold</t>
  </si>
  <si>
    <t>Cost of revenues/COGS</t>
  </si>
  <si>
    <t>Gross profit</t>
  </si>
  <si>
    <t>Sales costs</t>
  </si>
  <si>
    <t>Depreciation/Amortization in SGA</t>
  </si>
  <si>
    <t>Sales costs - Balancing value</t>
  </si>
  <si>
    <t>Other Sales costs</t>
  </si>
  <si>
    <t>Administration costs</t>
  </si>
  <si>
    <t>Administration</t>
  </si>
  <si>
    <t>Transaction cost</t>
  </si>
  <si>
    <t>Administration costs - Balancing value</t>
  </si>
  <si>
    <t>Administration Costs - Balancing value</t>
  </si>
  <si>
    <t>Other Administration Costs</t>
  </si>
  <si>
    <t>Research and development costs</t>
  </si>
  <si>
    <t>Research and development</t>
  </si>
  <si>
    <t>Research and development costs - Balancing value</t>
  </si>
  <si>
    <t>Other Research and development costs</t>
  </si>
  <si>
    <t>Other operating income and costs</t>
  </si>
  <si>
    <t>Russias war on Ukraine</t>
  </si>
  <si>
    <t>Write down of goodwill</t>
  </si>
  <si>
    <t>Restructuring costs</t>
  </si>
  <si>
    <t>Other income and costs</t>
  </si>
  <si>
    <t>Other operating costs - Balancing value</t>
  </si>
  <si>
    <t>Restructuring Charges &amp; Provisions</t>
  </si>
  <si>
    <t>Goodwill Write-off</t>
  </si>
  <si>
    <t>Sale of Real Estate</t>
  </si>
  <si>
    <t>Other operating income</t>
  </si>
  <si>
    <t>sale of a property</t>
  </si>
  <si>
    <t>Other operating income - Balancing value</t>
  </si>
  <si>
    <t>Litigation</t>
  </si>
  <si>
    <t>Realised gain on sale of businesses</t>
  </si>
  <si>
    <t>Realised gain on sale of properties</t>
  </si>
  <si>
    <t>Share of result in joint ventures</t>
  </si>
  <si>
    <t>Restructuring programme</t>
  </si>
  <si>
    <t>Depreciation and Amortization</t>
  </si>
  <si>
    <t>Operating (Income)/Expense, net</t>
  </si>
  <si>
    <t>Balancing Item - Income from Operations, net</t>
  </si>
  <si>
    <t>Operating income</t>
  </si>
  <si>
    <t>Interest income and financial exchange rate gains</t>
  </si>
  <si>
    <t>Interest income and financial exchange rate gains - Balancing value</t>
  </si>
  <si>
    <t>Interest income -Other interest</t>
  </si>
  <si>
    <t>Interest income on lease</t>
  </si>
  <si>
    <t>Exchange rate gains -Unrealised</t>
  </si>
  <si>
    <t>Exchange rate gains -Realised</t>
  </si>
  <si>
    <t>Interest expense and financial exchange rate losses</t>
  </si>
  <si>
    <t>Interest Expense on Financial Lease</t>
  </si>
  <si>
    <t>finance expenses balancing</t>
  </si>
  <si>
    <t>Realized Exchange Loss</t>
  </si>
  <si>
    <t>Exchange rate losses - Unrealised</t>
  </si>
  <si>
    <t>Exc Financial Items</t>
  </si>
  <si>
    <t>Interest expense and financial exchange rate losses - Balancing value</t>
  </si>
  <si>
    <t>Net Financing Income/Expense</t>
  </si>
  <si>
    <t>Dividends and other financial income and costs</t>
  </si>
  <si>
    <t>Gain or loss on sale of marketable securities</t>
  </si>
  <si>
    <t>Dividends from other</t>
  </si>
  <si>
    <t>Fair value changes in marketable securities</t>
  </si>
  <si>
    <t>Foreign Exchange Gain/Loss - Non-Business</t>
  </si>
  <si>
    <t>Interest Expense - Net of Capitalized Interest</t>
  </si>
  <si>
    <t>Interest Income and Exchange Gains</t>
  </si>
  <si>
    <t>Financial net</t>
  </si>
  <si>
    <t>Balancing Item - Pretax Income</t>
  </si>
  <si>
    <t>Result after financial items</t>
  </si>
  <si>
    <t>Taxes</t>
  </si>
  <si>
    <t>Current Tax - Total</t>
  </si>
  <si>
    <t>Other taxes</t>
  </si>
  <si>
    <t>Current Tax</t>
  </si>
  <si>
    <t>Other Provision for Income Taxes</t>
  </si>
  <si>
    <t>Deferred Tax - Total</t>
  </si>
  <si>
    <t>Reported Deferred Tax - Total</t>
  </si>
  <si>
    <t>Reported Current Tax - Total</t>
  </si>
  <si>
    <t>Income Taxes - Total</t>
  </si>
  <si>
    <t>Net income for the period</t>
  </si>
  <si>
    <t>Balancing Item - Net Income Including After Tax Adjustment</t>
  </si>
  <si>
    <t>Net income for the year</t>
  </si>
  <si>
    <t>Non-controlling interests</t>
  </si>
  <si>
    <t>Owners of the parent</t>
  </si>
  <si>
    <t>Income Available to Com Excl ExtraOrd</t>
  </si>
  <si>
    <t>Cash flow hedges</t>
  </si>
  <si>
    <t>Market valuation of external shares</t>
  </si>
  <si>
    <t>Translation difference</t>
  </si>
  <si>
    <t>Deferred tax on other comprehensive income</t>
  </si>
  <si>
    <t>Revaluations of defined benefit obligations</t>
  </si>
  <si>
    <t>Total other comprehensive income</t>
  </si>
  <si>
    <t>Total comprehensive income for the period</t>
  </si>
  <si>
    <t>As Reported Basic Weighted Avg. Shares</t>
  </si>
  <si>
    <t>Earnings per share (SEK)</t>
  </si>
  <si>
    <t>Basic EPS Excluding ExtraOrdinary Items</t>
  </si>
  <si>
    <t>Diluted Net Income</t>
  </si>
  <si>
    <t>Average number of shares</t>
  </si>
  <si>
    <t>Diluted EPS Excluding ExtraOrd Items</t>
  </si>
  <si>
    <t>Diluted Net Income excluding Extra Items applicable to Common - (Company Level)</t>
  </si>
  <si>
    <t>Depreciation</t>
  </si>
  <si>
    <t>Depreciation of Financial Lease Right-of-Use Assets - Supplemental</t>
  </si>
  <si>
    <t>Amortization of Brands, Patents, Trademarks, Marketing &amp; Artistic Intangibles - Supplemental</t>
  </si>
  <si>
    <t>Amortization of Licenses, Copyrights, Property Rights &amp; Designs - Supplemental</t>
  </si>
  <si>
    <t>Amortisation of step-up values</t>
  </si>
  <si>
    <t>Selling, General &amp; Admin</t>
  </si>
  <si>
    <t>Interest Expense</t>
  </si>
  <si>
    <t>STAFF EXPENSES</t>
  </si>
  <si>
    <t>Auditor Fees - Total</t>
  </si>
  <si>
    <t>Tax Services</t>
  </si>
  <si>
    <t>Audit related services</t>
  </si>
  <si>
    <t>Audit Fees</t>
  </si>
  <si>
    <t>Other Fees</t>
  </si>
  <si>
    <t>Auditor Fees - Total - Balancing value</t>
  </si>
  <si>
    <t>Auditor Fees - Other</t>
  </si>
  <si>
    <t>Variable Financial Lease Expenses</t>
  </si>
  <si>
    <t>Expense for not capitalised leases of low-value assets</t>
  </si>
  <si>
    <t>Short-Term Lease Cost</t>
  </si>
  <si>
    <t>Interest Expense on Financial Lease Liabilities - Supplemental</t>
  </si>
  <si>
    <t>Leasing Expenses</t>
  </si>
  <si>
    <t>Total Depreciation of Fixed Assets</t>
  </si>
  <si>
    <t>Total Amortization of Intangible Assets (incl Goodwill)</t>
  </si>
  <si>
    <t>Total Depreciation &amp; Amortization (Combined)</t>
  </si>
  <si>
    <t>COVID-19 One-time Government Grants Received</t>
  </si>
  <si>
    <t>Non-GAAP Operating Margin %</t>
  </si>
  <si>
    <t>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</si>
  <si>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</si>
  <si>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</si>
  <si>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</si>
  <si>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</si>
  <si>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</si>
  <si>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</si>
  <si>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</si>
  <si>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</si>
  <si>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</si>
  <si>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</si>
  <si>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</si>
  <si>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</si>
  <si>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</si>
  <si>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</si>
  <si>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</si>
  <si>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</si>
  <si>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</si>
  <si>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</si>
  <si>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&amp; goods for resale, new sales</t>
  </si>
  <si>
    <t>Finished goods &amp; goods for resale, spare parts</t>
  </si>
  <si>
    <t>Advance payments to suppliers</t>
  </si>
  <si>
    <t>Assets held for sale</t>
  </si>
  <si>
    <t>Accounts receivable</t>
  </si>
  <si>
    <t>Bad Debts</t>
  </si>
  <si>
    <t>Trade Receivable, Gross</t>
  </si>
  <si>
    <t>Current Tax Assets</t>
  </si>
  <si>
    <t>Other receivables</t>
  </si>
  <si>
    <t>Financial lessor receivable</t>
  </si>
  <si>
    <t>Notes Receiveable</t>
  </si>
  <si>
    <t>Income Tax</t>
  </si>
  <si>
    <t>Contract Assets</t>
  </si>
  <si>
    <t>Prepaid costsand accrued income</t>
  </si>
  <si>
    <t>Prepaid expenses</t>
  </si>
  <si>
    <t>Accrued Income</t>
  </si>
  <si>
    <t>Derivative assets</t>
  </si>
  <si>
    <t>Current Receivables</t>
  </si>
  <si>
    <t>Other current deposits</t>
  </si>
  <si>
    <t>Cash and cash equivalents</t>
  </si>
  <si>
    <t>Balancing Item - Current Assets</t>
  </si>
  <si>
    <t>Total current assets</t>
  </si>
  <si>
    <t>Intangible assets and goodwill</t>
  </si>
  <si>
    <t>Intangible assets - Balancing value</t>
  </si>
  <si>
    <t>Patentsandunpatentedknow-how</t>
  </si>
  <si>
    <t>Patents and unpatented , gross</t>
  </si>
  <si>
    <t>Patents and unpatented amortn</t>
  </si>
  <si>
    <t>Patentsandunpatentedknow-how - Balancing value</t>
  </si>
  <si>
    <t>Patents and Unpatented, Gross</t>
  </si>
  <si>
    <t>Patents and unpatented know-how - Balancing value</t>
  </si>
  <si>
    <t>Acc Amort Patents</t>
  </si>
  <si>
    <t>Licenses, renting rights and similar rights</t>
  </si>
  <si>
    <t>Licenses, renting rights and similar rightsamortn</t>
  </si>
  <si>
    <t>Licenses, renting rights and similar rights, gross</t>
  </si>
  <si>
    <t>Licences, Renting Rights, Gross</t>
  </si>
  <si>
    <t>Licenses, renting rights and similar rights - Balancing value</t>
  </si>
  <si>
    <t>Cap leases - acc depn</t>
  </si>
  <si>
    <t>Trademarks</t>
  </si>
  <si>
    <t>Acc Amort Trademarks</t>
  </si>
  <si>
    <t>Goodwill</t>
  </si>
  <si>
    <t>Goodwill - Gross</t>
  </si>
  <si>
    <t>Goodwill - Accumulated Amortization &amp; Impairment</t>
  </si>
  <si>
    <t>Real estate</t>
  </si>
  <si>
    <t>Real Estate, Gross</t>
  </si>
  <si>
    <t>Acc Depr Buildings</t>
  </si>
  <si>
    <t>Machineryand other technical installations</t>
  </si>
  <si>
    <t>Machinery/Equipment, Gross</t>
  </si>
  <si>
    <t>Acc Depr Plant &amp; Machinery</t>
  </si>
  <si>
    <t>Equipment, Net</t>
  </si>
  <si>
    <t>Equipment - Gross</t>
  </si>
  <si>
    <t>Equipment - Accumulated Depreciation &amp; Impairment</t>
  </si>
  <si>
    <t>Equipment, Net - Balancing value</t>
  </si>
  <si>
    <t>Leased equipment, tools and installations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</si>
  <si>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</si>
  <si>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</si>
  <si>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</si>
  <si>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</si>
  <si>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Construction in progress and advances to suppliers Net</t>
  </si>
  <si>
    <t>Tangible assets and right-of-use assets</t>
  </si>
  <si>
    <t>Real Estate</t>
  </si>
  <si>
    <t>Real Estate Operating Lease, Gross</t>
  </si>
  <si>
    <t>Real Estate Operating Lease, Depr</t>
  </si>
  <si>
    <t>Leased machinery Gross</t>
  </si>
  <si>
    <t>Leased machineryDepr</t>
  </si>
  <si>
    <t>Equipment, tools and installationsGross</t>
  </si>
  <si>
    <t>Equipment, tools and installations, Depr</t>
  </si>
  <si>
    <t>Property,Plant And Equipment, Net</t>
  </si>
  <si>
    <t>Other non-current assets</t>
  </si>
  <si>
    <t>Other long-term securities</t>
  </si>
  <si>
    <t>Shares in joint ventures</t>
  </si>
  <si>
    <t>Other long-term securities - Balancing value</t>
  </si>
  <si>
    <t>Pension Assets</t>
  </si>
  <si>
    <t>Deferred tax assets</t>
  </si>
  <si>
    <t>Cap leases-NBV</t>
  </si>
  <si>
    <t>Plant/machinery-NBV</t>
  </si>
  <si>
    <t>Land/buildings-NBV</t>
  </si>
  <si>
    <t>Leased Equipment</t>
  </si>
  <si>
    <t>Leased Machinery</t>
  </si>
  <si>
    <t>Cap leases-cost/valn</t>
  </si>
  <si>
    <t>Construction</t>
  </si>
  <si>
    <t>Equipment</t>
  </si>
  <si>
    <t>Machinery</t>
  </si>
  <si>
    <t>Amortisation</t>
  </si>
  <si>
    <t>Internally generated intangible assets</t>
  </si>
  <si>
    <t>Intangible Assets - Other - Gross</t>
  </si>
  <si>
    <t>Intangible Assets - Other - Accumulated Amortization &amp; Impairment</t>
  </si>
  <si>
    <t>Total non-current assets Current assets</t>
  </si>
  <si>
    <t>Balancing Item - Assets</t>
  </si>
  <si>
    <t>TOTAL ASSETS</t>
  </si>
  <si>
    <t>Liabilities related to disposal groups held for sale</t>
  </si>
  <si>
    <t>Liabilities to credit institutions etc (Do not use)</t>
  </si>
  <si>
    <t>Commercial papers</t>
  </si>
  <si>
    <t>Liabilities to credit institutions etc</t>
  </si>
  <si>
    <t>Accounts payable</t>
  </si>
  <si>
    <t>Advances from customers</t>
  </si>
  <si>
    <t>Notes payable</t>
  </si>
  <si>
    <t>Current tax liabilities</t>
  </si>
  <si>
    <t>Other provisions</t>
  </si>
  <si>
    <t>Other liabilities</t>
  </si>
  <si>
    <t>Lease liabilities</t>
  </si>
  <si>
    <t>Other non-interest bearing liabilities</t>
  </si>
  <si>
    <t>Contract Liabilities</t>
  </si>
  <si>
    <t>VAT liabilities, employee withholding taxes</t>
  </si>
  <si>
    <t>S/T finance leases</t>
  </si>
  <si>
    <t>Accrued costs and prepaid income</t>
  </si>
  <si>
    <t>Prepaid Income</t>
  </si>
  <si>
    <t>Accrued interest expenses</t>
  </si>
  <si>
    <t>Reserve for severance pay</t>
  </si>
  <si>
    <t>Accruals for social security</t>
  </si>
  <si>
    <t>Other accrued expenses</t>
  </si>
  <si>
    <t>Accrued costs and prepaid income - Balancing value</t>
  </si>
  <si>
    <t>Accrued expenses</t>
  </si>
  <si>
    <t>ST Derivative Liabilities</t>
  </si>
  <si>
    <t>Derivative liabilities</t>
  </si>
  <si>
    <t>Balancing Item - Current Liabilities</t>
  </si>
  <si>
    <t>Total Current liabilities</t>
  </si>
  <si>
    <t>Private Placement</t>
  </si>
  <si>
    <t>Provisions for pensions and similar commitments</t>
  </si>
  <si>
    <t>Provision for deferred tax</t>
  </si>
  <si>
    <t>Other non-current liabilities</t>
  </si>
  <si>
    <t>Senior Notes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</si>
  <si>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</si>
  <si>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</si>
  <si>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</si>
  <si>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</si>
  <si>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</si>
  <si>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</si>
  <si>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Other Reserves</t>
  </si>
  <si>
    <t>Cash flow hedgs</t>
  </si>
  <si>
    <t>Translation differences</t>
  </si>
  <si>
    <t>Revaluation</t>
  </si>
  <si>
    <t>Other Reserves - Balancing value</t>
  </si>
  <si>
    <t>Retained Earnings</t>
  </si>
  <si>
    <t>Balancing Item - Shareholders Equity</t>
  </si>
  <si>
    <t>Minority Interest</t>
  </si>
  <si>
    <t>Balancing Item - Total Equity</t>
  </si>
  <si>
    <t>Total equity</t>
  </si>
  <si>
    <t>Balancing Item - Total Liability and Equity</t>
  </si>
  <si>
    <t>TOTAL EQUITYAND LIABILITIES</t>
  </si>
  <si>
    <t>Total Equivalent No of Common Shares O/S</t>
  </si>
  <si>
    <t>Reported Issued Shares- Common Iss. Pri.</t>
  </si>
  <si>
    <t>Common Shares Treasury - (Company Level)</t>
  </si>
  <si>
    <t>ST Receivables from Derivatives</t>
  </si>
  <si>
    <t>Reported Total Capital Leases, Sup</t>
  </si>
  <si>
    <t>Financial Leasing due after 5 Years</t>
  </si>
  <si>
    <t>Financial Leasing due within 5 Years</t>
  </si>
  <si>
    <t>Financial Leasing due within 4 Years</t>
  </si>
  <si>
    <t>Financial Leasing due within 3 Years</t>
  </si>
  <si>
    <t>Financial Leasing due within 2 Years</t>
  </si>
  <si>
    <t>Financial Leasing due within 1 Year</t>
  </si>
  <si>
    <t>Financial Leasing due after 4 Years</t>
  </si>
  <si>
    <t>Accumulated Intangible Amortization</t>
  </si>
  <si>
    <t>Deferred Revenue - Current</t>
  </si>
  <si>
    <t>Total Long Term Debt, Supplemental</t>
  </si>
  <si>
    <t>Real Estate - Accumulated Revaluations</t>
  </si>
  <si>
    <t>Renting Rights</t>
  </si>
  <si>
    <t>Patents&amp;Licences</t>
  </si>
  <si>
    <t>Equipment - Accumulated Revaluations</t>
  </si>
  <si>
    <t>Acquisition Loan</t>
  </si>
  <si>
    <t>Restructuring provns</t>
  </si>
  <si>
    <t>Legal provisions</t>
  </si>
  <si>
    <t>Pension provisions</t>
  </si>
  <si>
    <t>Revolving Line of Credit - Total Principal Amount</t>
  </si>
  <si>
    <t>Revolving Line of Credit - Unutilized/Unused Amount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</si>
  <si>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</si>
  <si>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</si>
  <si>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</si>
  <si>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</si>
  <si>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</si>
  <si>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</si>
  <si>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Reported Total LT Debt, Supplemental</t>
  </si>
  <si>
    <t>Land/bldgs - acc depn</t>
  </si>
  <si>
    <t>Current maturities</t>
  </si>
  <si>
    <t>Debt - Long-Term - Maturities - Year 2</t>
  </si>
  <si>
    <t>Debt - Long-Term - Maturities - Year 3</t>
  </si>
  <si>
    <t>Debt - Long-Term - Maturities - Year 4</t>
  </si>
  <si>
    <t>LT Debt due within 5 Years</t>
  </si>
  <si>
    <t>LT Debt due after 5 Years</t>
  </si>
  <si>
    <t>Weighted Cost of Deb</t>
  </si>
  <si>
    <t>S/O-Common Stock</t>
  </si>
  <si>
    <t>T/S-Common Stock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</si>
  <si>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</si>
  <si>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</si>
  <si>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</si>
  <si>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</si>
  <si>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</si>
  <si>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Adjustment for provisions</t>
  </si>
  <si>
    <t>Cash Flow before Working Capital</t>
  </si>
  <si>
    <t>Adjustment for depreciation and amortization</t>
  </si>
  <si>
    <t>Adjustment for other non-cash items</t>
  </si>
  <si>
    <t>Taxes paid</t>
  </si>
  <si>
    <t>Increase (-) / decrease () in working capital</t>
  </si>
  <si>
    <t>Increase (-) / decrease () of receivables</t>
  </si>
  <si>
    <t>Increase (-) / decrease () of inventories</t>
  </si>
  <si>
    <t>Increase () / decrease (-) of liabilities</t>
  </si>
  <si>
    <t>Increase ()/ decrease (-) of provisions</t>
  </si>
  <si>
    <t>Cash flow from operating activities Investing activities</t>
  </si>
  <si>
    <t>Investments in fixed assets (Capex)</t>
  </si>
  <si>
    <t>Divestment of fixed assets</t>
  </si>
  <si>
    <t>Acquisition of businesses</t>
  </si>
  <si>
    <t>Divestment of businesses</t>
  </si>
  <si>
    <t>Additional Purchase Price</t>
  </si>
  <si>
    <t>Price Reduction</t>
  </si>
  <si>
    <t>Cash flow from investing activities</t>
  </si>
  <si>
    <t>Received interests and dividends</t>
  </si>
  <si>
    <t>Dividends received</t>
  </si>
  <si>
    <t>Paid and received interests</t>
  </si>
  <si>
    <t>Amortizations of lease liabilities</t>
  </si>
  <si>
    <t>Realized financial exchange gains</t>
  </si>
  <si>
    <t>Realized financial exchange losses</t>
  </si>
  <si>
    <t>Dividends to owners of the parent</t>
  </si>
  <si>
    <t>Other financing cash flows</t>
  </si>
  <si>
    <t>Dividends to non-controlling interests</t>
  </si>
  <si>
    <t>Increase(-) of financial assets</t>
  </si>
  <si>
    <t>Decrease () of financial assets</t>
  </si>
  <si>
    <t>Increase of loans</t>
  </si>
  <si>
    <t>Amortization of loans</t>
  </si>
  <si>
    <t>Repurchaseofshares</t>
  </si>
  <si>
    <t>Net Financials</t>
  </si>
  <si>
    <t>Acquisition Loans</t>
  </si>
  <si>
    <t>Balancing Item - Financing</t>
  </si>
  <si>
    <t>Cash flow from Financing Activities</t>
  </si>
  <si>
    <t>Cash flow for the period</t>
  </si>
  <si>
    <t>Cash at the end of the period</t>
  </si>
  <si>
    <t>Cash at the beginning of the period</t>
  </si>
  <si>
    <t>Translation difference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</si>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</sst>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46092.338676713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73796.1</v>
      </c>
      <c r="C20" s="15">
        <v>68092.05</v>
      </c>
      <c r="D20" s="15">
        <v>63297.6</v>
      </c>
      <c r="E20" s="15">
        <v>49535.79</v>
      </c>
      <c r="F20" s="15">
        <v>41001.29</v>
      </c>
      <c r="G20" s="15">
        <v>42441.75</v>
      </c>
      <c r="H20" s="15">
        <v>43287.96</v>
      </c>
      <c r="I20" s="15">
        <v>38082.42</v>
      </c>
      <c r="J20" s="15">
        <v>34196.17</v>
      </c>
      <c r="K20" s="15">
        <v>34991.02</v>
      </c>
      <c r="L20" s="15">
        <v>38001.36</v>
      </c>
      <c r="M20" s="15">
        <v>32211.9</v>
      </c>
      <c r="N20" s="15">
        <v>26895.96</v>
      </c>
      <c r="O20" s="15">
        <v>25621.87</v>
      </c>
      <c r="P20" s="15">
        <v>24746.61</v>
      </c>
      <c r="Q20" s="15">
        <v>20760.13</v>
      </c>
      <c r="R20" s="15">
        <v>21430.11</v>
      </c>
      <c r="S20" s="15">
        <v>23820.51</v>
      </c>
      <c r="T20" s="15">
        <v>21537.81</v>
      </c>
      <c r="U20" s="15">
        <v>17230.58</v>
      </c>
      <c r="V20" s="15">
        <v>14105.13</v>
      </c>
      <c r="W20" s="15">
        <v>13751.25</v>
      </c>
    </row>
    <row r="21" ht="15.0" customHeight="1">
      <c r="A21" s="16" t="s">
        <v>73</v>
      </c>
      <c r="B21" s="17">
        <v>73796.1</v>
      </c>
      <c r="C21" s="17">
        <v>68092.05</v>
      </c>
      <c r="D21" s="17">
        <v>63297.6</v>
      </c>
      <c r="E21" s="17">
        <v>49535.79</v>
      </c>
      <c r="F21" s="17">
        <v>41001.29</v>
      </c>
      <c r="G21" s="17">
        <v>42441.75</v>
      </c>
      <c r="H21" s="17">
        <v>43287.96</v>
      </c>
      <c r="I21" s="17">
        <v>38082.42</v>
      </c>
      <c r="J21" s="17">
        <v>34196.17</v>
      </c>
      <c r="K21" s="17">
        <v>34991.02</v>
      </c>
      <c r="L21" s="17">
        <v>38001.36</v>
      </c>
      <c r="M21" s="17">
        <v>32211.9</v>
      </c>
      <c r="N21" s="17">
        <v>26895.96</v>
      </c>
      <c r="O21" s="17">
        <v>25621.87</v>
      </c>
      <c r="P21" s="17">
        <v>24746.61</v>
      </c>
      <c r="Q21" s="17">
        <v>20760.13</v>
      </c>
      <c r="R21" s="17">
        <v>21430.11</v>
      </c>
      <c r="S21" s="17">
        <v>23820.51</v>
      </c>
      <c r="T21" s="17">
        <v>21537.81</v>
      </c>
      <c r="U21" s="17">
        <v>17230.58</v>
      </c>
      <c r="V21" s="17">
        <v>14105.13</v>
      </c>
      <c r="W21" s="17">
        <v>13751.25</v>
      </c>
    </row>
    <row r="22" ht="15.0" customHeight="1">
      <c r="A22" s="14" t="s">
        <v>74</v>
      </c>
      <c r="B22" s="15">
        <v>47107.32</v>
      </c>
      <c r="C22" s="15">
        <v>44490.59</v>
      </c>
      <c r="D22" s="15">
        <v>42512.24</v>
      </c>
      <c r="E22" s="15">
        <v>32769.54</v>
      </c>
      <c r="F22" s="15">
        <v>26459.27</v>
      </c>
      <c r="G22" s="15">
        <v>27848.95</v>
      </c>
      <c r="H22" s="15">
        <v>28600.56</v>
      </c>
      <c r="I22" s="15">
        <v>25219.09</v>
      </c>
      <c r="J22" s="15">
        <v>22638.96</v>
      </c>
      <c r="K22" s="15">
        <v>24137.46</v>
      </c>
      <c r="L22" s="15">
        <v>25534.7</v>
      </c>
      <c r="M22" s="15">
        <v>21446.12</v>
      </c>
      <c r="N22" s="15">
        <v>17388.83</v>
      </c>
      <c r="O22" s="15">
        <v>16474.21</v>
      </c>
      <c r="P22" s="15">
        <v>15398.83</v>
      </c>
      <c r="Q22" s="15">
        <v>12621.52</v>
      </c>
      <c r="R22" s="15">
        <v>13506.26</v>
      </c>
      <c r="S22" s="15">
        <v>14096.44</v>
      </c>
      <c r="T22" s="15">
        <v>13295.91</v>
      </c>
      <c r="U22" s="15">
        <v>10962.34</v>
      </c>
      <c r="V22" s="18">
        <v>9328.68</v>
      </c>
      <c r="W22" s="18">
        <v>9118.38</v>
      </c>
    </row>
    <row r="23" ht="15.0" customHeight="1">
      <c r="A23" s="14" t="s">
        <v>75</v>
      </c>
      <c r="B23" s="15"/>
      <c r="C23" s="15"/>
      <c r="D23" s="15"/>
      <c r="E23" s="15"/>
      <c r="F23" s="15"/>
      <c r="G23" s="19">
        <v>4.09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5"/>
      <c r="D24" s="15"/>
      <c r="E24" s="15"/>
      <c r="F24" s="15"/>
      <c r="G24" s="15"/>
      <c r="H24" s="15"/>
      <c r="I24" s="15"/>
      <c r="J24" s="15">
        <v>0.0</v>
      </c>
      <c r="K24" s="18">
        <v>615.69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74</v>
      </c>
      <c r="B25" s="15"/>
      <c r="C25" s="18">
        <v>1498.04</v>
      </c>
      <c r="D25" s="18">
        <v>1755.67</v>
      </c>
      <c r="E25" s="18">
        <v>1525.93</v>
      </c>
      <c r="F25" s="18">
        <v>1468.23</v>
      </c>
      <c r="G25" s="18">
        <v>1518.85</v>
      </c>
      <c r="H25" s="18">
        <v>1447.99</v>
      </c>
      <c r="I25" s="18">
        <v>1341.96</v>
      </c>
      <c r="J25" s="18">
        <v>1371.18</v>
      </c>
      <c r="K25" s="18">
        <v>1439.55</v>
      </c>
      <c r="L25" s="18">
        <v>1484.83</v>
      </c>
      <c r="M25" s="18">
        <v>1187.73</v>
      </c>
      <c r="N25" s="18">
        <v>753.6</v>
      </c>
      <c r="O25" s="18">
        <v>672.07</v>
      </c>
      <c r="P25" s="18">
        <v>612.36</v>
      </c>
      <c r="Q25" s="18">
        <v>523.2</v>
      </c>
      <c r="R25" s="18">
        <v>461.7</v>
      </c>
      <c r="S25" s="15"/>
      <c r="T25" s="18">
        <v>415.17</v>
      </c>
      <c r="U25" s="18">
        <v>403.67</v>
      </c>
      <c r="V25" s="15"/>
      <c r="W25" s="15"/>
    </row>
    <row r="26" ht="15.0" customHeight="1">
      <c r="A26" s="14" t="s">
        <v>77</v>
      </c>
      <c r="B26" s="15"/>
      <c r="C26" s="15">
        <v>42992.55</v>
      </c>
      <c r="D26" s="15">
        <v>40756.57</v>
      </c>
      <c r="E26" s="15">
        <v>31243.61</v>
      </c>
      <c r="F26" s="15">
        <v>24991.04</v>
      </c>
      <c r="G26" s="15">
        <v>26326.0</v>
      </c>
      <c r="H26" s="15">
        <v>27152.57</v>
      </c>
      <c r="I26" s="15">
        <v>23877.13</v>
      </c>
      <c r="J26" s="15">
        <v>21267.78</v>
      </c>
      <c r="K26" s="15">
        <v>22082.23</v>
      </c>
      <c r="L26" s="15">
        <v>24049.87</v>
      </c>
      <c r="M26" s="15">
        <v>20258.4</v>
      </c>
      <c r="N26" s="15">
        <v>16635.22</v>
      </c>
      <c r="O26" s="15">
        <v>15802.14</v>
      </c>
      <c r="P26" s="15">
        <v>14786.47</v>
      </c>
      <c r="Q26" s="15">
        <v>12098.32</v>
      </c>
      <c r="R26" s="15">
        <v>13044.56</v>
      </c>
      <c r="S26" s="15"/>
      <c r="T26" s="15">
        <v>12880.74</v>
      </c>
      <c r="U26" s="15">
        <v>10558.67</v>
      </c>
      <c r="V26" s="15"/>
      <c r="W26" s="15"/>
    </row>
    <row r="27" ht="15.0" customHeight="1">
      <c r="A27" s="16" t="s">
        <v>78</v>
      </c>
      <c r="B27" s="17">
        <v>47107.32</v>
      </c>
      <c r="C27" s="17">
        <v>44490.59</v>
      </c>
      <c r="D27" s="17">
        <v>42512.24</v>
      </c>
      <c r="E27" s="17">
        <v>32769.54</v>
      </c>
      <c r="F27" s="17">
        <v>26459.27</v>
      </c>
      <c r="G27" s="17">
        <v>27848.95</v>
      </c>
      <c r="H27" s="17">
        <v>28600.56</v>
      </c>
      <c r="I27" s="17">
        <v>25219.09</v>
      </c>
      <c r="J27" s="17">
        <v>22638.96</v>
      </c>
      <c r="K27" s="17">
        <v>24137.46</v>
      </c>
      <c r="L27" s="17">
        <v>25534.7</v>
      </c>
      <c r="M27" s="17">
        <v>21446.12</v>
      </c>
      <c r="N27" s="17">
        <v>17388.83</v>
      </c>
      <c r="O27" s="17">
        <v>16474.21</v>
      </c>
      <c r="P27" s="17">
        <v>15398.83</v>
      </c>
      <c r="Q27" s="17"/>
      <c r="R27" s="17"/>
      <c r="S27" s="17"/>
      <c r="T27" s="17"/>
      <c r="U27" s="17"/>
      <c r="V27" s="17"/>
      <c r="W27" s="17"/>
    </row>
    <row r="28" ht="15.0" customHeight="1">
      <c r="A28" s="16" t="s">
        <v>79</v>
      </c>
      <c r="B28" s="17">
        <v>26688.78</v>
      </c>
      <c r="C28" s="17">
        <v>23601.46</v>
      </c>
      <c r="D28" s="17">
        <v>20785.35</v>
      </c>
      <c r="E28" s="17">
        <v>16766.25</v>
      </c>
      <c r="F28" s="17">
        <v>14542.03</v>
      </c>
      <c r="G28" s="17">
        <v>14592.81</v>
      </c>
      <c r="H28" s="17">
        <v>14687.4</v>
      </c>
      <c r="I28" s="17">
        <v>12863.33</v>
      </c>
      <c r="J28" s="17">
        <v>11557.21</v>
      </c>
      <c r="K28" s="17">
        <v>10853.56</v>
      </c>
      <c r="L28" s="17">
        <v>12466.66</v>
      </c>
      <c r="M28" s="17">
        <v>10765.78</v>
      </c>
      <c r="N28" s="20">
        <v>9507.13</v>
      </c>
      <c r="O28" s="20">
        <v>9147.66</v>
      </c>
      <c r="P28" s="20">
        <v>9347.78</v>
      </c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80</v>
      </c>
      <c r="B29" s="18">
        <v>7283.86</v>
      </c>
      <c r="C29" s="18">
        <v>7083.39</v>
      </c>
      <c r="D29" s="18">
        <v>6312.04</v>
      </c>
      <c r="E29" s="18">
        <v>5353.11</v>
      </c>
      <c r="F29" s="18">
        <v>4452.81</v>
      </c>
      <c r="G29" s="18">
        <v>4221.86</v>
      </c>
      <c r="H29" s="18">
        <v>4468.66</v>
      </c>
      <c r="I29" s="18">
        <v>4250.63</v>
      </c>
      <c r="J29" s="18">
        <v>3996.36</v>
      </c>
      <c r="K29" s="18">
        <v>4249.91</v>
      </c>
      <c r="L29" s="18">
        <v>3926.72</v>
      </c>
      <c r="M29" s="18">
        <v>3547.56</v>
      </c>
      <c r="N29" s="18">
        <v>3138.96</v>
      </c>
      <c r="O29" s="18">
        <v>2874.76</v>
      </c>
      <c r="P29" s="18">
        <v>2945.2</v>
      </c>
      <c r="Q29" s="18">
        <v>2650.44</v>
      </c>
      <c r="R29" s="18">
        <v>2616.32</v>
      </c>
      <c r="S29" s="18">
        <v>2731.87</v>
      </c>
      <c r="T29" s="18">
        <v>2384.42</v>
      </c>
      <c r="U29" s="18">
        <v>2268.43</v>
      </c>
      <c r="V29" s="18">
        <v>2042.99</v>
      </c>
      <c r="W29" s="18">
        <v>1956.73</v>
      </c>
    </row>
    <row r="30" ht="15.0" customHeight="1">
      <c r="A30" s="14" t="s">
        <v>81</v>
      </c>
      <c r="B30" s="15"/>
      <c r="C30" s="18">
        <v>356.97</v>
      </c>
      <c r="D30" s="18">
        <v>353.32</v>
      </c>
      <c r="E30" s="18">
        <v>335.4</v>
      </c>
      <c r="F30" s="18">
        <v>134.3</v>
      </c>
      <c r="G30" s="18">
        <v>154.55</v>
      </c>
      <c r="H30" s="18">
        <v>139.59</v>
      </c>
      <c r="I30" s="19">
        <v>37.46</v>
      </c>
      <c r="J30" s="19">
        <v>34.86</v>
      </c>
      <c r="K30" s="19">
        <v>40.26</v>
      </c>
      <c r="L30" s="19">
        <v>51.63</v>
      </c>
      <c r="M30" s="19">
        <v>32.15</v>
      </c>
      <c r="N30" s="19">
        <v>34.3</v>
      </c>
      <c r="O30" s="19">
        <v>31.8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8">
        <v>6726.42</v>
      </c>
      <c r="D31" s="18">
        <v>5958.72</v>
      </c>
      <c r="E31" s="18">
        <v>5017.71</v>
      </c>
      <c r="F31" s="18">
        <v>4318.51</v>
      </c>
      <c r="G31" s="18">
        <v>4067.32</v>
      </c>
      <c r="H31" s="18">
        <v>4329.08</v>
      </c>
      <c r="I31" s="18">
        <v>4213.17</v>
      </c>
      <c r="J31" s="18">
        <v>3961.5</v>
      </c>
      <c r="K31" s="18">
        <v>4209.65</v>
      </c>
      <c r="L31" s="18">
        <v>3875.09</v>
      </c>
      <c r="M31" s="18">
        <v>3515.41</v>
      </c>
      <c r="N31" s="15"/>
      <c r="O31" s="18">
        <v>2842.96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8">
        <v>3104.66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8">
        <v>4102.14</v>
      </c>
      <c r="C33" s="18">
        <v>3374.4</v>
      </c>
      <c r="D33" s="18">
        <v>2866.4</v>
      </c>
      <c r="E33" s="18">
        <v>2190.08</v>
      </c>
      <c r="F33" s="18">
        <v>1944.28</v>
      </c>
      <c r="G33" s="18">
        <v>1877.07</v>
      </c>
      <c r="H33" s="18">
        <v>1946.78</v>
      </c>
      <c r="I33" s="18">
        <v>1860.76</v>
      </c>
      <c r="J33" s="18">
        <v>1751.74</v>
      </c>
      <c r="K33" s="18">
        <v>1619.25</v>
      </c>
      <c r="L33" s="18">
        <v>1733.42</v>
      </c>
      <c r="M33" s="18">
        <v>1596.49</v>
      </c>
      <c r="N33" s="18">
        <v>1427.78</v>
      </c>
      <c r="O33" s="18">
        <v>1423.2</v>
      </c>
      <c r="P33" s="18">
        <v>1382.78</v>
      </c>
      <c r="Q33" s="18">
        <v>1027.93</v>
      </c>
      <c r="R33" s="18">
        <v>931.64</v>
      </c>
      <c r="S33" s="18">
        <v>1059.73</v>
      </c>
      <c r="T33" s="18">
        <v>1004.56</v>
      </c>
      <c r="U33" s="18">
        <v>825.26</v>
      </c>
      <c r="V33" s="18">
        <v>858.29</v>
      </c>
      <c r="W33" s="18">
        <v>852.93</v>
      </c>
    </row>
    <row r="34" ht="15.0" customHeight="1">
      <c r="A34" s="14" t="s">
        <v>85</v>
      </c>
      <c r="B34" s="15"/>
      <c r="C34" s="18">
        <v>287.81</v>
      </c>
      <c r="D34" s="18">
        <v>190.1</v>
      </c>
      <c r="E34" s="18">
        <v>217.58</v>
      </c>
      <c r="F34" s="18">
        <v>211.47</v>
      </c>
      <c r="G34" s="18">
        <v>221.07</v>
      </c>
      <c r="H34" s="18">
        <v>205.66</v>
      </c>
      <c r="I34" s="19">
        <v>95.52</v>
      </c>
      <c r="J34" s="18">
        <v>105.55</v>
      </c>
      <c r="K34" s="19">
        <v>79.54</v>
      </c>
      <c r="L34" s="19">
        <v>74.58</v>
      </c>
      <c r="M34" s="19">
        <v>66.14</v>
      </c>
      <c r="N34" s="19">
        <v>53.25</v>
      </c>
      <c r="O34" s="19">
        <v>58.44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9">
        <v>84.73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8">
        <v>4017.4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8">
        <v>3086.59</v>
      </c>
      <c r="D37" s="18">
        <v>2676.3</v>
      </c>
      <c r="E37" s="18">
        <v>1972.5</v>
      </c>
      <c r="F37" s="18">
        <v>1732.82</v>
      </c>
      <c r="G37" s="18">
        <v>1655.99</v>
      </c>
      <c r="H37" s="18">
        <v>1741.12</v>
      </c>
      <c r="I37" s="18">
        <v>1765.24</v>
      </c>
      <c r="J37" s="18">
        <v>1646.19</v>
      </c>
      <c r="K37" s="18">
        <v>1539.71</v>
      </c>
      <c r="L37" s="18">
        <v>1658.84</v>
      </c>
      <c r="M37" s="18">
        <v>1530.36</v>
      </c>
      <c r="N37" s="15"/>
      <c r="O37" s="18">
        <v>1364.76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8">
        <v>1374.54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8">
        <v>1840.82</v>
      </c>
      <c r="C39" s="18">
        <v>1684.15</v>
      </c>
      <c r="D39" s="18">
        <v>1555.62</v>
      </c>
      <c r="E39" s="18">
        <v>1288.4</v>
      </c>
      <c r="F39" s="18">
        <v>1161.56</v>
      </c>
      <c r="G39" s="18">
        <v>1063.4</v>
      </c>
      <c r="H39" s="18">
        <v>1010.61</v>
      </c>
      <c r="I39" s="18">
        <v>955.2</v>
      </c>
      <c r="J39" s="18">
        <v>846.33</v>
      </c>
      <c r="K39" s="18">
        <v>807.17</v>
      </c>
      <c r="L39" s="18">
        <v>722.82</v>
      </c>
      <c r="M39" s="18">
        <v>725.68</v>
      </c>
      <c r="N39" s="18">
        <v>633.57</v>
      </c>
      <c r="O39" s="18">
        <v>607.61</v>
      </c>
      <c r="P39" s="18">
        <v>559.67</v>
      </c>
      <c r="Q39" s="18">
        <v>524.88</v>
      </c>
      <c r="R39" s="18">
        <v>538.24</v>
      </c>
      <c r="S39" s="18">
        <v>614.12</v>
      </c>
      <c r="T39" s="18">
        <v>557.32</v>
      </c>
      <c r="U39" s="18">
        <v>457.79</v>
      </c>
      <c r="V39" s="18">
        <v>386.78</v>
      </c>
      <c r="W39" s="18">
        <v>370.63</v>
      </c>
    </row>
    <row r="40" ht="15.0" customHeight="1">
      <c r="A40" s="14" t="s">
        <v>91</v>
      </c>
      <c r="B40" s="15"/>
      <c r="C40" s="19">
        <v>45.76</v>
      </c>
      <c r="D40" s="19">
        <v>15.92</v>
      </c>
      <c r="E40" s="19">
        <v>9.5</v>
      </c>
      <c r="F40" s="19">
        <v>55.12</v>
      </c>
      <c r="G40" s="19">
        <v>9.21</v>
      </c>
      <c r="H40" s="19">
        <v>8.38</v>
      </c>
      <c r="I40" s="19">
        <v>6.56</v>
      </c>
      <c r="J40" s="19">
        <v>1.94</v>
      </c>
      <c r="K40" s="19">
        <v>5.89</v>
      </c>
      <c r="L40" s="19">
        <v>6.69</v>
      </c>
      <c r="M40" s="19">
        <v>4.59</v>
      </c>
      <c r="N40" s="19">
        <v>7.22</v>
      </c>
      <c r="O40" s="19">
        <v>6.02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8">
        <v>1638.38</v>
      </c>
      <c r="D41" s="18">
        <v>1539.69</v>
      </c>
      <c r="E41" s="18">
        <v>1278.89</v>
      </c>
      <c r="F41" s="18">
        <v>1106.44</v>
      </c>
      <c r="G41" s="18">
        <v>1054.19</v>
      </c>
      <c r="H41" s="18">
        <v>1002.24</v>
      </c>
      <c r="I41" s="18">
        <v>948.64</v>
      </c>
      <c r="J41" s="18">
        <v>844.4</v>
      </c>
      <c r="K41" s="18">
        <v>801.28</v>
      </c>
      <c r="L41" s="18">
        <v>716.12</v>
      </c>
      <c r="M41" s="18">
        <v>721.09</v>
      </c>
      <c r="N41" s="15"/>
      <c r="O41" s="18">
        <v>601.59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8">
        <v>626.35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8">
        <v>1016.8</v>
      </c>
      <c r="C43" s="18">
        <v>1972.98</v>
      </c>
      <c r="D43" s="18">
        <v>1818.37</v>
      </c>
      <c r="E43" s="18">
        <v>2519.78</v>
      </c>
      <c r="F43" s="18">
        <v>1832.03</v>
      </c>
      <c r="G43" s="18">
        <v>2580.2</v>
      </c>
      <c r="H43" s="18">
        <v>1674.12</v>
      </c>
      <c r="I43" s="18">
        <v>1198.68</v>
      </c>
      <c r="J43" s="18">
        <v>1099.07</v>
      </c>
      <c r="K43" s="18">
        <v>1858.84</v>
      </c>
      <c r="L43" s="18">
        <v>1098.56</v>
      </c>
      <c r="M43" s="18">
        <v>1124.34</v>
      </c>
      <c r="N43" s="18">
        <v>807.75</v>
      </c>
      <c r="O43" s="18">
        <v>794.1</v>
      </c>
      <c r="P43" s="18">
        <v>613.22</v>
      </c>
      <c r="Q43" s="18">
        <v>508.93</v>
      </c>
      <c r="R43" s="18">
        <v>753.05</v>
      </c>
      <c r="S43" s="18">
        <v>858.74</v>
      </c>
      <c r="T43" s="18">
        <v>543.45</v>
      </c>
      <c r="U43" s="18">
        <v>741.03</v>
      </c>
      <c r="V43" s="18">
        <v>578.53</v>
      </c>
      <c r="W43" s="18">
        <v>431.1</v>
      </c>
    </row>
    <row r="44" ht="15.0" customHeight="1">
      <c r="A44" s="14" t="s">
        <v>95</v>
      </c>
      <c r="B44" s="15"/>
      <c r="C44" s="15"/>
      <c r="D44" s="15">
        <v>0.0</v>
      </c>
      <c r="E44" s="18">
        <v>380.06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86</v>
      </c>
      <c r="B45" s="19">
        <v>2.12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9">
        <v>55.11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>
        <v>0.0</v>
      </c>
      <c r="G46" s="18">
        <v>368.45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15">
        <v>0.0</v>
      </c>
      <c r="E47" s="18">
        <v>348.7</v>
      </c>
      <c r="F47" s="18">
        <v>204.45</v>
      </c>
      <c r="G47" s="18">
        <v>389.95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8">
        <v>269.5</v>
      </c>
      <c r="D48" s="18">
        <v>197.06</v>
      </c>
      <c r="E48" s="18">
        <v>184.33</v>
      </c>
      <c r="F48" s="18">
        <v>122.27</v>
      </c>
      <c r="G48" s="18">
        <v>132.03</v>
      </c>
      <c r="H48" s="18">
        <v>108.88</v>
      </c>
      <c r="I48" s="19">
        <v>76.79</v>
      </c>
      <c r="J48" s="19">
        <v>84.25</v>
      </c>
      <c r="K48" s="18">
        <v>110.96</v>
      </c>
      <c r="L48" s="19">
        <v>65.97</v>
      </c>
      <c r="M48" s="19">
        <v>58.79</v>
      </c>
      <c r="N48" s="19">
        <v>60.47</v>
      </c>
      <c r="O48" s="19">
        <v>34.38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8">
        <v>1014.68</v>
      </c>
      <c r="C49" s="18">
        <v>1703.47</v>
      </c>
      <c r="D49" s="18">
        <v>1621.31</v>
      </c>
      <c r="E49" s="18">
        <v>1606.69</v>
      </c>
      <c r="F49" s="18">
        <v>1505.32</v>
      </c>
      <c r="G49" s="18">
        <v>1633.48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>
        <v>0.0</v>
      </c>
      <c r="K50" s="18">
        <v>857.25</v>
      </c>
      <c r="L50" s="15"/>
      <c r="M50" s="18">
        <v>238.83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9">
        <v>41.25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9">
        <v>2.58</v>
      </c>
      <c r="P52" s="15">
        <v>0.0</v>
      </c>
      <c r="Q52" s="21">
        <v>-8.4</v>
      </c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22">
        <v>-1093.27</v>
      </c>
      <c r="D53" s="22">
        <v>-927.6</v>
      </c>
      <c r="E53" s="22">
        <v>-733.51</v>
      </c>
      <c r="F53" s="22">
        <v>-912.01</v>
      </c>
      <c r="G53" s="22">
        <v>-838.23</v>
      </c>
      <c r="H53" s="22">
        <v>-1092.51</v>
      </c>
      <c r="I53" s="22">
        <v>-848.44</v>
      </c>
      <c r="J53" s="22">
        <v>-569.39</v>
      </c>
      <c r="K53" s="22">
        <v>-601.94</v>
      </c>
      <c r="L53" s="22">
        <v>-473.27</v>
      </c>
      <c r="M53" s="22">
        <v>-508.89</v>
      </c>
      <c r="N53" s="22">
        <v>-414.26</v>
      </c>
      <c r="O53" s="22">
        <v>-330.02</v>
      </c>
      <c r="P53" s="22">
        <v>-425.8</v>
      </c>
      <c r="Q53" s="22">
        <v>-339.28</v>
      </c>
      <c r="R53" s="22">
        <v>-363.77</v>
      </c>
      <c r="S53" s="22">
        <v>-446.47</v>
      </c>
      <c r="T53" s="22">
        <v>-313.76</v>
      </c>
      <c r="U53" s="22">
        <v>-244.86</v>
      </c>
      <c r="V53" s="22">
        <v>-279.68</v>
      </c>
      <c r="W53" s="22">
        <v>-298.41</v>
      </c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21">
        <v>-65.14</v>
      </c>
      <c r="I54" s="21">
        <v>-65.55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22">
        <v>-733.51</v>
      </c>
      <c r="F55" s="22">
        <v>-899.98</v>
      </c>
      <c r="G55" s="15"/>
      <c r="H55" s="22">
        <v>-951.99</v>
      </c>
      <c r="I55" s="22">
        <v>-707.03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21">
        <v>-51.18</v>
      </c>
      <c r="I56" s="21">
        <v>-51.51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/>
      <c r="C57" s="15"/>
      <c r="D57" s="15"/>
      <c r="E57" s="15">
        <v>0.0</v>
      </c>
      <c r="F57" s="21">
        <v>-3.01</v>
      </c>
      <c r="G57" s="19">
        <v>56.29</v>
      </c>
      <c r="H57" s="21">
        <v>-24.2</v>
      </c>
      <c r="I57" s="21">
        <v>-24.35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5"/>
      <c r="C58" s="15"/>
      <c r="D58" s="15"/>
      <c r="E58" s="15">
        <v>0.0</v>
      </c>
      <c r="F58" s="21">
        <v>-9.02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9">
        <v>2.12</v>
      </c>
      <c r="C59" s="21">
        <v>-33.56</v>
      </c>
      <c r="D59" s="21">
        <v>-51.75</v>
      </c>
      <c r="E59" s="21">
        <v>-45.61</v>
      </c>
      <c r="F59" s="21">
        <v>-76.17</v>
      </c>
      <c r="G59" s="21">
        <v>-22.52</v>
      </c>
      <c r="H59" s="21">
        <v>-18.61</v>
      </c>
      <c r="I59" s="21">
        <v>-14.05</v>
      </c>
      <c r="J59" s="21">
        <v>-10.65</v>
      </c>
      <c r="K59" s="21">
        <v>-14.73</v>
      </c>
      <c r="L59" s="21">
        <v>-7.65</v>
      </c>
      <c r="M59" s="21">
        <v>-6.43</v>
      </c>
      <c r="N59" s="21">
        <v>-15.34</v>
      </c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9">
        <v>77.73</v>
      </c>
      <c r="Q60" s="21">
        <v>-67.18</v>
      </c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8">
        <v>143.37</v>
      </c>
      <c r="Q61" s="18">
        <v>145.29</v>
      </c>
      <c r="R61" s="18">
        <v>131.68</v>
      </c>
      <c r="S61" s="15"/>
      <c r="T61" s="15"/>
      <c r="U61" s="15"/>
      <c r="V61" s="15"/>
      <c r="W61" s="15"/>
    </row>
    <row r="62" ht="15.0" customHeight="1">
      <c r="A62" s="16" t="s">
        <v>112</v>
      </c>
      <c r="B62" s="17">
        <v>14245.74</v>
      </c>
      <c r="C62" s="17">
        <v>12988.07</v>
      </c>
      <c r="D62" s="17">
        <v>11573.08</v>
      </c>
      <c r="E62" s="17">
        <v>10572.26</v>
      </c>
      <c r="F62" s="20">
        <v>8402.5</v>
      </c>
      <c r="G62" s="20">
        <v>8881.78</v>
      </c>
      <c r="H62" s="20">
        <v>7989.06</v>
      </c>
      <c r="I62" s="20">
        <v>7402.78</v>
      </c>
      <c r="J62" s="20">
        <v>7113.47</v>
      </c>
      <c r="K62" s="20">
        <v>7918.49</v>
      </c>
      <c r="L62" s="20">
        <v>7000.6</v>
      </c>
      <c r="M62" s="20">
        <v>6478.76</v>
      </c>
      <c r="N62" s="20">
        <v>5578.47</v>
      </c>
      <c r="O62" s="20">
        <v>5369.65</v>
      </c>
      <c r="P62" s="20">
        <v>5296.18</v>
      </c>
      <c r="Q62" s="17">
        <v>17064.12</v>
      </c>
      <c r="R62" s="17">
        <v>18113.42</v>
      </c>
      <c r="S62" s="17">
        <v>18914.43</v>
      </c>
      <c r="T62" s="17">
        <v>17471.9</v>
      </c>
      <c r="U62" s="17">
        <v>15010.01</v>
      </c>
      <c r="V62" s="17">
        <v>12915.6</v>
      </c>
      <c r="W62" s="17">
        <v>12431.35</v>
      </c>
    </row>
    <row r="63" ht="15.0" customHeight="1">
      <c r="A63" s="14" t="s">
        <v>113</v>
      </c>
      <c r="B63" s="19">
        <v>1.06</v>
      </c>
      <c r="C63" s="21">
        <v>-1.02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6" t="s">
        <v>114</v>
      </c>
      <c r="B64" s="17">
        <v>12444.1</v>
      </c>
      <c r="C64" s="17">
        <v>10612.37</v>
      </c>
      <c r="D64" s="20">
        <v>9212.28</v>
      </c>
      <c r="E64" s="20">
        <v>6193.99</v>
      </c>
      <c r="F64" s="20">
        <v>6139.52</v>
      </c>
      <c r="G64" s="20">
        <v>5711.03</v>
      </c>
      <c r="H64" s="20">
        <v>6698.34</v>
      </c>
      <c r="I64" s="20">
        <v>5460.55</v>
      </c>
      <c r="J64" s="20">
        <v>4443.74</v>
      </c>
      <c r="K64" s="20">
        <v>2935.07</v>
      </c>
      <c r="L64" s="20">
        <v>5466.05</v>
      </c>
      <c r="M64" s="20">
        <v>4287.02</v>
      </c>
      <c r="N64" s="20">
        <v>3928.66</v>
      </c>
      <c r="O64" s="20">
        <v>3778.01</v>
      </c>
      <c r="P64" s="20">
        <v>4051.6</v>
      </c>
      <c r="Q64" s="20">
        <v>3696.01</v>
      </c>
      <c r="R64" s="20">
        <v>3316.69</v>
      </c>
      <c r="S64" s="20">
        <v>4906.08</v>
      </c>
      <c r="T64" s="20">
        <v>4065.91</v>
      </c>
      <c r="U64" s="20">
        <v>2220.58</v>
      </c>
      <c r="V64" s="20">
        <v>1189.54</v>
      </c>
      <c r="W64" s="20">
        <v>1319.9</v>
      </c>
    </row>
    <row r="65" ht="15.0" customHeight="1">
      <c r="A65" s="14" t="s">
        <v>115</v>
      </c>
      <c r="B65" s="15"/>
      <c r="C65" s="18">
        <v>275.61</v>
      </c>
      <c r="D65" s="18">
        <v>445.88</v>
      </c>
      <c r="E65" s="18">
        <v>253.69</v>
      </c>
      <c r="F65" s="18">
        <v>362.8</v>
      </c>
      <c r="G65" s="18">
        <v>225.17</v>
      </c>
      <c r="H65" s="18">
        <v>350.83</v>
      </c>
      <c r="I65" s="18">
        <v>353.05</v>
      </c>
      <c r="J65" s="18">
        <v>229.5</v>
      </c>
      <c r="K65" s="18">
        <v>633.36</v>
      </c>
      <c r="L65" s="18">
        <v>386.27</v>
      </c>
      <c r="M65" s="18">
        <v>385.8</v>
      </c>
      <c r="N65" s="18">
        <v>323.1</v>
      </c>
      <c r="O65" s="18">
        <v>430.57</v>
      </c>
      <c r="P65" s="18">
        <v>376.57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21">
        <v>-1.02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8">
        <v>170.86</v>
      </c>
      <c r="D67" s="18">
        <v>152.28</v>
      </c>
      <c r="E67" s="19">
        <v>85.51</v>
      </c>
      <c r="F67" s="19">
        <v>45.1</v>
      </c>
      <c r="G67" s="19">
        <v>49.13</v>
      </c>
      <c r="H67" s="19">
        <v>81.89</v>
      </c>
      <c r="I67" s="18">
        <v>108.63</v>
      </c>
      <c r="J67" s="18">
        <v>115.23</v>
      </c>
      <c r="K67" s="18">
        <v>115.87</v>
      </c>
      <c r="L67" s="18">
        <v>123.34</v>
      </c>
      <c r="M67" s="18">
        <v>101.04</v>
      </c>
      <c r="N67" s="18">
        <v>132.67</v>
      </c>
      <c r="O67" s="19">
        <v>96.25</v>
      </c>
      <c r="P67" s="19">
        <v>61.32</v>
      </c>
      <c r="Q67" s="15"/>
      <c r="R67" s="15"/>
      <c r="S67" s="15"/>
      <c r="T67" s="15"/>
      <c r="U67" s="15"/>
      <c r="V67" s="19">
        <v>42.84</v>
      </c>
      <c r="W67" s="19">
        <v>83.87</v>
      </c>
    </row>
    <row r="68" ht="15.0" customHeight="1">
      <c r="A68" s="14" t="s">
        <v>118</v>
      </c>
      <c r="B68" s="15"/>
      <c r="C68" s="19">
        <v>2.03</v>
      </c>
      <c r="D68" s="19">
        <v>2.99</v>
      </c>
      <c r="E68" s="19">
        <v>4.75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9">
        <v>52.88</v>
      </c>
      <c r="D69" s="18">
        <v>238.87</v>
      </c>
      <c r="E69" s="19">
        <v>98.82</v>
      </c>
      <c r="F69" s="19">
        <v>59.13</v>
      </c>
      <c r="G69" s="19">
        <v>81.88</v>
      </c>
      <c r="H69" s="19">
        <v>46.53</v>
      </c>
      <c r="I69" s="19">
        <v>73.98</v>
      </c>
      <c r="J69" s="19">
        <v>41.64</v>
      </c>
      <c r="K69" s="18">
        <v>207.19</v>
      </c>
      <c r="L69" s="18">
        <v>112.82</v>
      </c>
      <c r="M69" s="18">
        <v>198.41</v>
      </c>
      <c r="N69" s="18">
        <v>147.11</v>
      </c>
      <c r="O69" s="18">
        <v>104.85</v>
      </c>
      <c r="P69" s="19">
        <v>31.96</v>
      </c>
      <c r="Q69" s="15"/>
      <c r="R69" s="15"/>
      <c r="S69" s="15"/>
      <c r="T69" s="15"/>
      <c r="U69" s="15"/>
      <c r="V69" s="19">
        <v>92.85</v>
      </c>
      <c r="W69" s="19">
        <v>41.38</v>
      </c>
    </row>
    <row r="70" ht="15.0" customHeight="1">
      <c r="A70" s="14" t="s">
        <v>120</v>
      </c>
      <c r="B70" s="15"/>
      <c r="C70" s="19">
        <v>50.85</v>
      </c>
      <c r="D70" s="19">
        <v>51.75</v>
      </c>
      <c r="E70" s="19">
        <v>64.61</v>
      </c>
      <c r="F70" s="18">
        <v>258.57</v>
      </c>
      <c r="G70" s="19">
        <v>94.16</v>
      </c>
      <c r="H70" s="18">
        <v>222.41</v>
      </c>
      <c r="I70" s="18">
        <v>170.44</v>
      </c>
      <c r="J70" s="19">
        <v>72.63</v>
      </c>
      <c r="K70" s="18">
        <v>310.3</v>
      </c>
      <c r="L70" s="18">
        <v>150.11</v>
      </c>
      <c r="M70" s="19">
        <v>86.35</v>
      </c>
      <c r="N70" s="19">
        <v>43.32</v>
      </c>
      <c r="O70" s="18">
        <v>229.46</v>
      </c>
      <c r="P70" s="18">
        <v>283.29</v>
      </c>
      <c r="Q70" s="15"/>
      <c r="R70" s="15"/>
      <c r="S70" s="15"/>
      <c r="T70" s="15"/>
      <c r="U70" s="15"/>
      <c r="V70" s="19">
        <v>14.25</v>
      </c>
      <c r="W70" s="19">
        <v>27.44</v>
      </c>
    </row>
    <row r="71" ht="15.0" customHeight="1">
      <c r="A71" s="14" t="s">
        <v>121</v>
      </c>
      <c r="B71" s="15"/>
      <c r="C71" s="22">
        <v>-736.31</v>
      </c>
      <c r="D71" s="22">
        <v>-1061.96</v>
      </c>
      <c r="E71" s="22">
        <v>-581.49</v>
      </c>
      <c r="F71" s="22">
        <v>-381.84</v>
      </c>
      <c r="G71" s="22">
        <v>-868.94</v>
      </c>
      <c r="H71" s="22">
        <v>-359.21</v>
      </c>
      <c r="I71" s="22">
        <v>-317.46</v>
      </c>
      <c r="J71" s="22">
        <v>-486.11</v>
      </c>
      <c r="K71" s="22">
        <v>-349.58</v>
      </c>
      <c r="L71" s="22">
        <v>-678.83</v>
      </c>
      <c r="M71" s="22">
        <v>-918.58</v>
      </c>
      <c r="N71" s="22">
        <v>-493.68</v>
      </c>
      <c r="O71" s="22">
        <v>-323.14</v>
      </c>
      <c r="P71" s="22">
        <v>-389.53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15"/>
      <c r="C72" s="22">
        <v>-110.85</v>
      </c>
      <c r="D72" s="21">
        <v>-93.56</v>
      </c>
      <c r="E72" s="21">
        <v>-82.66</v>
      </c>
      <c r="F72" s="21">
        <v>-74.16</v>
      </c>
      <c r="G72" s="21">
        <v>-79.83</v>
      </c>
      <c r="H72" s="21">
        <v>-66.07</v>
      </c>
      <c r="I72" s="21">
        <v>-0.94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21">
        <v>-22.33</v>
      </c>
      <c r="I73" s="21">
        <v>-46.82</v>
      </c>
      <c r="J73" s="22">
        <v>-109.42</v>
      </c>
      <c r="K73" s="21">
        <v>-26.51</v>
      </c>
      <c r="L73" s="21">
        <v>-80.31</v>
      </c>
      <c r="M73" s="22">
        <v>-226.89</v>
      </c>
      <c r="N73" s="22">
        <v>-157.94</v>
      </c>
      <c r="O73" s="21">
        <v>-61.88</v>
      </c>
      <c r="P73" s="18">
        <v>169.28</v>
      </c>
      <c r="Q73" s="15"/>
      <c r="R73" s="15"/>
      <c r="S73" s="15"/>
      <c r="T73" s="15"/>
      <c r="U73" s="15"/>
      <c r="V73" s="21">
        <v>-47.85</v>
      </c>
      <c r="W73" s="21">
        <v>-10.46</v>
      </c>
    </row>
    <row r="74" ht="15.0" customHeight="1">
      <c r="A74" s="14" t="s">
        <v>124</v>
      </c>
      <c r="B74" s="15"/>
      <c r="C74" s="15"/>
      <c r="D74" s="22">
        <v>-533.47</v>
      </c>
      <c r="E74" s="22">
        <v>-139.67</v>
      </c>
      <c r="F74" s="21">
        <v>-82.18</v>
      </c>
      <c r="G74" s="22">
        <v>-536.3</v>
      </c>
      <c r="H74" s="21">
        <v>-65.14</v>
      </c>
      <c r="I74" s="21">
        <v>-86.16</v>
      </c>
      <c r="J74" s="22">
        <v>-163.65</v>
      </c>
      <c r="K74" s="21">
        <v>-86.41</v>
      </c>
      <c r="L74" s="22">
        <v>-274.4</v>
      </c>
      <c r="M74" s="22">
        <v>-394.07</v>
      </c>
      <c r="N74" s="22">
        <v>-114.62</v>
      </c>
      <c r="O74" s="21">
        <v>-49.85</v>
      </c>
      <c r="P74" s="19">
        <v>46.64</v>
      </c>
      <c r="Q74" s="15"/>
      <c r="R74" s="15"/>
      <c r="S74" s="15"/>
      <c r="T74" s="15"/>
      <c r="U74" s="15"/>
      <c r="V74" s="21">
        <v>-24.18</v>
      </c>
      <c r="W74" s="21">
        <v>-48.63</v>
      </c>
    </row>
    <row r="75" ht="15.0" customHeight="1">
      <c r="A75" s="14" t="s">
        <v>125</v>
      </c>
      <c r="B75" s="15"/>
      <c r="C75" s="15"/>
      <c r="D75" s="21">
        <v>-24.88</v>
      </c>
      <c r="E75" s="22">
        <v>-138.72</v>
      </c>
      <c r="F75" s="21">
        <v>-82.18</v>
      </c>
      <c r="G75" s="21">
        <v>-61.41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0.0</v>
      </c>
      <c r="Q76" s="22">
        <v>-307.37</v>
      </c>
      <c r="R76" s="22">
        <v>-553.88</v>
      </c>
      <c r="S76" s="22">
        <v>-679.12</v>
      </c>
      <c r="T76" s="22">
        <v>-352.77</v>
      </c>
      <c r="U76" s="22">
        <v>-307.52</v>
      </c>
      <c r="V76" s="15"/>
      <c r="W76" s="15"/>
    </row>
    <row r="77" ht="15.0" customHeight="1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2">
        <v>-779.05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22">
        <v>-583.6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9">
        <v>23.3</v>
      </c>
      <c r="C79" s="19">
        <v>13.22</v>
      </c>
      <c r="D79" s="19">
        <v>12.94</v>
      </c>
      <c r="E79" s="19">
        <v>4.75</v>
      </c>
      <c r="F79" s="19">
        <v>35.08</v>
      </c>
      <c r="G79" s="19">
        <v>26.61</v>
      </c>
      <c r="H79" s="19">
        <v>29.78</v>
      </c>
      <c r="I79" s="19">
        <v>25.28</v>
      </c>
      <c r="J79" s="19">
        <v>45.51</v>
      </c>
      <c r="K79" s="19">
        <v>46.15</v>
      </c>
      <c r="L79" s="19">
        <v>31.55</v>
      </c>
      <c r="M79" s="19">
        <v>27.56</v>
      </c>
      <c r="N79" s="19">
        <v>7.22</v>
      </c>
      <c r="O79" s="19">
        <v>6.88</v>
      </c>
      <c r="P79" s="15">
        <v>0.0</v>
      </c>
      <c r="Q79" s="19">
        <v>1.68</v>
      </c>
      <c r="R79" s="21">
        <v>-0.82</v>
      </c>
      <c r="S79" s="19">
        <v>1.71</v>
      </c>
      <c r="T79" s="19">
        <v>1.73</v>
      </c>
      <c r="U79" s="19">
        <v>2.26</v>
      </c>
      <c r="V79" s="19">
        <v>4.23</v>
      </c>
      <c r="W79" s="19">
        <v>2.84</v>
      </c>
    </row>
    <row r="80" ht="15.0" customHeight="1">
      <c r="A80" s="14" t="s">
        <v>130</v>
      </c>
      <c r="B80" s="15"/>
      <c r="C80" s="19">
        <v>10.17</v>
      </c>
      <c r="D80" s="19">
        <v>13.93</v>
      </c>
      <c r="E80" s="19">
        <v>1.9</v>
      </c>
      <c r="F80" s="21">
        <v>-10.02</v>
      </c>
      <c r="G80" s="19">
        <v>72.67</v>
      </c>
      <c r="H80" s="19">
        <v>6.51</v>
      </c>
      <c r="I80" s="19">
        <v>45.89</v>
      </c>
      <c r="J80" s="19">
        <v>34.86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131</v>
      </c>
      <c r="B81" s="15"/>
      <c r="C81" s="15">
        <v>0.0</v>
      </c>
      <c r="D81" s="19">
        <v>2.99</v>
      </c>
      <c r="E81" s="15">
        <v>0.0</v>
      </c>
      <c r="F81" s="19">
        <v>41.09</v>
      </c>
      <c r="G81" s="15">
        <v>0.0</v>
      </c>
      <c r="H81" s="15">
        <v>0.0</v>
      </c>
      <c r="I81" s="15">
        <v>0.0</v>
      </c>
      <c r="J81" s="15">
        <v>0.0</v>
      </c>
      <c r="K81" s="15">
        <v>0.0</v>
      </c>
      <c r="L81" s="15">
        <v>0.0</v>
      </c>
      <c r="M81" s="19">
        <v>7.35</v>
      </c>
      <c r="N81" s="19">
        <v>6.32</v>
      </c>
      <c r="O81" s="19">
        <v>1.72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132</v>
      </c>
      <c r="B82" s="15"/>
      <c r="C82" s="15"/>
      <c r="D82" s="15"/>
      <c r="E82" s="15"/>
      <c r="F82" s="15"/>
      <c r="G82" s="21">
        <v>-46.06</v>
      </c>
      <c r="H82" s="19">
        <v>23.26</v>
      </c>
      <c r="I82" s="21">
        <v>-20.6</v>
      </c>
      <c r="J82" s="19">
        <v>10.65</v>
      </c>
      <c r="K82" s="19">
        <v>46.15</v>
      </c>
      <c r="L82" s="19">
        <v>31.55</v>
      </c>
      <c r="M82" s="19">
        <v>20.21</v>
      </c>
      <c r="N82" s="19">
        <v>0.9</v>
      </c>
      <c r="O82" s="19">
        <v>5.16</v>
      </c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132</v>
      </c>
      <c r="B83" s="15"/>
      <c r="C83" s="19">
        <v>3.05</v>
      </c>
      <c r="D83" s="21">
        <v>-3.98</v>
      </c>
      <c r="E83" s="19">
        <v>2.85</v>
      </c>
      <c r="F83" s="19">
        <v>4.01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133</v>
      </c>
      <c r="B84" s="22">
        <v>-179.0</v>
      </c>
      <c r="C84" s="22">
        <v>-234.93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127</v>
      </c>
      <c r="B85" s="21">
        <v>-70.96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134</v>
      </c>
      <c r="B86" s="22">
        <v>-356.94</v>
      </c>
      <c r="C86" s="22">
        <v>-390.53</v>
      </c>
      <c r="D86" s="22">
        <v>-410.05</v>
      </c>
      <c r="E86" s="22">
        <v>-220.43</v>
      </c>
      <c r="F86" s="22">
        <v>-143.32</v>
      </c>
      <c r="G86" s="22">
        <v>-191.39</v>
      </c>
      <c r="H86" s="22">
        <v>-205.66</v>
      </c>
      <c r="I86" s="22">
        <v>-183.55</v>
      </c>
      <c r="J86" s="22">
        <v>-213.04</v>
      </c>
      <c r="K86" s="22">
        <v>-236.65</v>
      </c>
      <c r="L86" s="22">
        <v>-324.12</v>
      </c>
      <c r="M86" s="22">
        <v>-297.62</v>
      </c>
      <c r="N86" s="22">
        <v>-221.12</v>
      </c>
      <c r="O86" s="22">
        <v>-211.42</v>
      </c>
      <c r="P86" s="18">
        <v>173.6</v>
      </c>
      <c r="Q86" s="15"/>
      <c r="R86" s="15"/>
      <c r="S86" s="15"/>
      <c r="T86" s="15"/>
      <c r="U86" s="15"/>
      <c r="V86" s="22">
        <v>-322.43</v>
      </c>
      <c r="W86" s="22">
        <v>-258.68</v>
      </c>
    </row>
    <row r="87" ht="15.0" customHeight="1">
      <c r="A87" s="14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8">
        <v>274.62</v>
      </c>
      <c r="R87" s="18">
        <v>332.49</v>
      </c>
      <c r="S87" s="18">
        <v>339.56</v>
      </c>
      <c r="T87" s="18">
        <v>234.89</v>
      </c>
      <c r="U87" s="18">
        <v>151.58</v>
      </c>
      <c r="V87" s="15"/>
      <c r="W87" s="15"/>
    </row>
    <row r="88" ht="15.0" customHeight="1">
      <c r="A88" s="16" t="s">
        <v>136</v>
      </c>
      <c r="B88" s="23">
        <v>-583.6</v>
      </c>
      <c r="C88" s="23">
        <v>-447.48</v>
      </c>
      <c r="D88" s="23">
        <v>-603.14</v>
      </c>
      <c r="E88" s="23">
        <v>-323.05</v>
      </c>
      <c r="F88" s="24">
        <v>16.04</v>
      </c>
      <c r="G88" s="23">
        <v>-617.16</v>
      </c>
      <c r="H88" s="24">
        <v>21.4</v>
      </c>
      <c r="I88" s="24">
        <v>60.87</v>
      </c>
      <c r="J88" s="23">
        <v>-211.1</v>
      </c>
      <c r="K88" s="20">
        <v>329.94</v>
      </c>
      <c r="L88" s="23">
        <v>-261.02</v>
      </c>
      <c r="M88" s="23">
        <v>-505.22</v>
      </c>
      <c r="N88" s="23">
        <v>-163.36</v>
      </c>
      <c r="O88" s="20">
        <v>114.3</v>
      </c>
      <c r="P88" s="25">
        <v>-12.96</v>
      </c>
      <c r="Q88" s="17"/>
      <c r="R88" s="17"/>
      <c r="S88" s="17"/>
      <c r="T88" s="17"/>
      <c r="U88" s="17"/>
      <c r="V88" s="17"/>
      <c r="W88" s="17"/>
    </row>
    <row r="89" ht="15.0" customHeight="1">
      <c r="A89" s="14" t="s">
        <v>137</v>
      </c>
      <c r="B89" s="15"/>
      <c r="C89" s="19">
        <v>1.02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6" t="s">
        <v>138</v>
      </c>
      <c r="B90" s="17">
        <v>11860.5</v>
      </c>
      <c r="C90" s="17">
        <v>10165.91</v>
      </c>
      <c r="D90" s="20">
        <v>8609.14</v>
      </c>
      <c r="E90" s="20">
        <v>5870.94</v>
      </c>
      <c r="F90" s="20">
        <v>6155.56</v>
      </c>
      <c r="G90" s="20">
        <v>5093.87</v>
      </c>
      <c r="H90" s="20">
        <v>6719.75</v>
      </c>
      <c r="I90" s="20">
        <v>5521.42</v>
      </c>
      <c r="J90" s="20">
        <v>4232.64</v>
      </c>
      <c r="K90" s="20">
        <v>3265.0</v>
      </c>
      <c r="L90" s="20">
        <v>5205.04</v>
      </c>
      <c r="M90" s="20">
        <v>3781.8</v>
      </c>
      <c r="N90" s="20">
        <v>3765.31</v>
      </c>
      <c r="O90" s="20">
        <v>3892.31</v>
      </c>
      <c r="P90" s="20">
        <v>4038.64</v>
      </c>
      <c r="Q90" s="20">
        <v>3664.94</v>
      </c>
      <c r="R90" s="20">
        <v>3094.48</v>
      </c>
      <c r="S90" s="20">
        <v>4568.23</v>
      </c>
      <c r="T90" s="20">
        <v>3949.77</v>
      </c>
      <c r="U90" s="20">
        <v>2066.9</v>
      </c>
      <c r="V90" s="20">
        <v>949.24</v>
      </c>
      <c r="W90" s="20">
        <v>1157.67</v>
      </c>
    </row>
    <row r="91" ht="15.0" customHeight="1">
      <c r="A91" s="14" t="s">
        <v>139</v>
      </c>
      <c r="B91" s="18">
        <v>3045.09</v>
      </c>
      <c r="C91" s="18">
        <v>2607.58</v>
      </c>
      <c r="D91" s="18">
        <v>2209.51</v>
      </c>
      <c r="E91" s="18">
        <v>1529.73</v>
      </c>
      <c r="F91" s="18">
        <v>1343.96</v>
      </c>
      <c r="G91" s="18">
        <v>1429.8</v>
      </c>
      <c r="H91" s="18">
        <v>1594.09</v>
      </c>
      <c r="I91" s="18">
        <v>1272.66</v>
      </c>
      <c r="J91" s="18">
        <v>1339.22</v>
      </c>
      <c r="K91" s="18">
        <v>994.72</v>
      </c>
      <c r="L91" s="18">
        <v>1513.51</v>
      </c>
      <c r="M91" s="18">
        <v>1055.45</v>
      </c>
      <c r="N91" s="18">
        <v>1021.65</v>
      </c>
      <c r="O91" s="18">
        <v>1122.4</v>
      </c>
      <c r="P91" s="18">
        <v>1230.77</v>
      </c>
      <c r="Q91" s="18">
        <v>1048.08</v>
      </c>
      <c r="R91" s="18">
        <v>841.93</v>
      </c>
      <c r="S91" s="18">
        <v>1312.05</v>
      </c>
      <c r="T91" s="18">
        <v>1193.51</v>
      </c>
      <c r="U91" s="18">
        <v>565.87</v>
      </c>
      <c r="V91" s="18">
        <v>147.7</v>
      </c>
      <c r="W91" s="18">
        <v>386.78</v>
      </c>
    </row>
    <row r="92" ht="15.0" customHeight="1">
      <c r="A92" s="14" t="s">
        <v>140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9">
        <v>0.9</v>
      </c>
      <c r="O92" s="21">
        <v>-3.44</v>
      </c>
      <c r="P92" s="21">
        <v>-19.0</v>
      </c>
      <c r="Q92" s="19">
        <v>92.38</v>
      </c>
      <c r="R92" s="21">
        <v>-21.4</v>
      </c>
      <c r="S92" s="21">
        <v>-6.84</v>
      </c>
      <c r="T92" s="19">
        <v>25.14</v>
      </c>
      <c r="U92" s="19">
        <v>2.18</v>
      </c>
      <c r="V92" s="19">
        <v>65.99</v>
      </c>
      <c r="W92" s="21">
        <v>-7.52</v>
      </c>
    </row>
    <row r="93" ht="15.0" customHeight="1">
      <c r="A93" s="14" t="s">
        <v>141</v>
      </c>
      <c r="B93" s="15"/>
      <c r="C93" s="21">
        <v>-35.59</v>
      </c>
      <c r="D93" s="19">
        <v>58.72</v>
      </c>
      <c r="E93" s="21">
        <v>-98.82</v>
      </c>
      <c r="F93" s="22">
        <v>-217.48</v>
      </c>
      <c r="G93" s="18">
        <v>161.71</v>
      </c>
      <c r="H93" s="19">
        <v>45.6</v>
      </c>
      <c r="I93" s="19">
        <v>44.01</v>
      </c>
      <c r="J93" s="18">
        <v>262.42</v>
      </c>
      <c r="K93" s="19">
        <v>52.04</v>
      </c>
      <c r="L93" s="19">
        <v>40.16</v>
      </c>
      <c r="M93" s="19">
        <v>22.05</v>
      </c>
      <c r="N93" s="19">
        <v>30.69</v>
      </c>
      <c r="O93" s="19">
        <v>23.2</v>
      </c>
      <c r="P93" s="19">
        <v>19.0</v>
      </c>
      <c r="Q93" s="21">
        <v>-6.72</v>
      </c>
      <c r="R93" s="21">
        <v>-4.94</v>
      </c>
      <c r="S93" s="21">
        <v>-5.13</v>
      </c>
      <c r="T93" s="21">
        <v>-23.4</v>
      </c>
      <c r="U93" s="21">
        <v>-32.02</v>
      </c>
      <c r="V93" s="21">
        <v>-9.41</v>
      </c>
      <c r="W93" s="21">
        <v>-27.16</v>
      </c>
    </row>
    <row r="94" ht="15.0" customHeight="1">
      <c r="A94" s="14" t="s">
        <v>142</v>
      </c>
      <c r="B94" s="15"/>
      <c r="C94" s="18">
        <v>2676.74</v>
      </c>
      <c r="D94" s="18">
        <v>2108.99</v>
      </c>
      <c r="E94" s="18">
        <v>1500.28</v>
      </c>
      <c r="F94" s="18">
        <v>1503.31</v>
      </c>
      <c r="G94" s="18">
        <v>1635.52</v>
      </c>
      <c r="H94" s="18">
        <v>1729.96</v>
      </c>
      <c r="I94" s="18">
        <v>1488.98</v>
      </c>
      <c r="J94" s="18">
        <v>1183.32</v>
      </c>
      <c r="K94" s="18">
        <v>1297.16</v>
      </c>
      <c r="L94" s="18">
        <v>1580.44</v>
      </c>
      <c r="M94" s="18">
        <v>1237.33</v>
      </c>
      <c r="N94" s="18">
        <v>1190.42</v>
      </c>
      <c r="O94" s="18">
        <v>1225.53</v>
      </c>
      <c r="P94" s="18">
        <v>1212.63</v>
      </c>
      <c r="Q94" s="22">
        <v>-1138.78</v>
      </c>
      <c r="R94" s="22">
        <v>-1018.05</v>
      </c>
      <c r="S94" s="22">
        <v>-1290.67</v>
      </c>
      <c r="T94" s="22">
        <v>-1351.26</v>
      </c>
      <c r="U94" s="22">
        <v>-792.37</v>
      </c>
      <c r="V94" s="22">
        <v>-320.45</v>
      </c>
      <c r="W94" s="22">
        <v>-357.5</v>
      </c>
    </row>
    <row r="95" ht="15.0" customHeight="1">
      <c r="A95" s="14" t="s">
        <v>143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9">
        <v>18.14</v>
      </c>
      <c r="Q95" s="18">
        <v>2101.21</v>
      </c>
      <c r="R95" s="15"/>
      <c r="S95" s="15"/>
      <c r="T95" s="15"/>
      <c r="U95" s="15"/>
      <c r="V95" s="15"/>
      <c r="W95" s="15"/>
    </row>
    <row r="96" ht="15.0" customHeight="1">
      <c r="A96" s="14" t="s">
        <v>144</v>
      </c>
      <c r="B96" s="15"/>
      <c r="C96" s="21">
        <v>-33.56</v>
      </c>
      <c r="D96" s="19">
        <v>41.8</v>
      </c>
      <c r="E96" s="18">
        <v>128.27</v>
      </c>
      <c r="F96" s="19">
        <v>58.13</v>
      </c>
      <c r="G96" s="22">
        <v>-367.43</v>
      </c>
      <c r="H96" s="22">
        <v>-181.46</v>
      </c>
      <c r="I96" s="22">
        <v>-260.34</v>
      </c>
      <c r="J96" s="22">
        <v>-106.52</v>
      </c>
      <c r="K96" s="22">
        <v>-354.49</v>
      </c>
      <c r="L96" s="22">
        <v>-107.08</v>
      </c>
      <c r="M96" s="22">
        <v>-203.93</v>
      </c>
      <c r="N96" s="22">
        <v>-200.36</v>
      </c>
      <c r="O96" s="21">
        <v>-37.81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>
        <v>0.0</v>
      </c>
      <c r="O97" s="21">
        <v>-85.08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22">
        <v>-202.46</v>
      </c>
      <c r="S98" s="19">
        <v>9.41</v>
      </c>
      <c r="T98" s="22">
        <v>-156.01</v>
      </c>
      <c r="U98" s="22">
        <v>-256.35</v>
      </c>
      <c r="V98" s="22">
        <v>-116.17</v>
      </c>
      <c r="W98" s="21">
        <v>-5.41</v>
      </c>
    </row>
    <row r="99" ht="15.0" customHeight="1">
      <c r="A99" s="14" t="s">
        <v>146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8">
        <v>1044.39</v>
      </c>
      <c r="S99" s="18">
        <v>1302.64</v>
      </c>
      <c r="T99" s="18">
        <v>1349.53</v>
      </c>
      <c r="U99" s="18">
        <v>822.22</v>
      </c>
      <c r="V99" s="18">
        <v>263.87</v>
      </c>
      <c r="W99" s="18">
        <v>392.19</v>
      </c>
    </row>
    <row r="100" ht="15.0" customHeight="1">
      <c r="A100" s="14" t="s">
        <v>141</v>
      </c>
      <c r="B100" s="15"/>
      <c r="C100" s="15"/>
      <c r="D100" s="19">
        <v>48.77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6" t="s">
        <v>147</v>
      </c>
      <c r="B101" s="20">
        <v>3045.09</v>
      </c>
      <c r="C101" s="20">
        <v>2607.58</v>
      </c>
      <c r="D101" s="20">
        <v>2258.28</v>
      </c>
      <c r="E101" s="20">
        <v>1529.73</v>
      </c>
      <c r="F101" s="20">
        <v>1343.96</v>
      </c>
      <c r="G101" s="20">
        <v>1429.8</v>
      </c>
      <c r="H101" s="20">
        <v>1594.09</v>
      </c>
      <c r="I101" s="20">
        <v>1272.66</v>
      </c>
      <c r="J101" s="20">
        <v>1339.22</v>
      </c>
      <c r="K101" s="20">
        <v>994.72</v>
      </c>
      <c r="L101" s="20">
        <v>1513.51</v>
      </c>
      <c r="M101" s="20">
        <v>1055.45</v>
      </c>
      <c r="N101" s="20">
        <v>1021.65</v>
      </c>
      <c r="O101" s="20">
        <v>1122.4</v>
      </c>
      <c r="P101" s="20">
        <v>1230.77</v>
      </c>
      <c r="Q101" s="20">
        <v>1048.08</v>
      </c>
      <c r="R101" s="20">
        <v>841.93</v>
      </c>
      <c r="S101" s="20">
        <v>1312.05</v>
      </c>
      <c r="T101" s="20">
        <v>1193.51</v>
      </c>
      <c r="U101" s="20">
        <v>565.87</v>
      </c>
      <c r="V101" s="20">
        <v>147.7</v>
      </c>
      <c r="W101" s="20">
        <v>386.78</v>
      </c>
    </row>
    <row r="102" ht="15.0" customHeight="1">
      <c r="A102" s="16" t="s">
        <v>148</v>
      </c>
      <c r="B102" s="20">
        <v>8815.41</v>
      </c>
      <c r="C102" s="20">
        <v>7558.33</v>
      </c>
      <c r="D102" s="20">
        <v>6350.86</v>
      </c>
      <c r="E102" s="20">
        <v>4341.21</v>
      </c>
      <c r="F102" s="20">
        <v>4811.6</v>
      </c>
      <c r="G102" s="20">
        <v>3664.07</v>
      </c>
      <c r="H102" s="20">
        <v>5125.66</v>
      </c>
      <c r="I102" s="20">
        <v>4248.76</v>
      </c>
      <c r="J102" s="20">
        <v>2893.42</v>
      </c>
      <c r="K102" s="20">
        <v>2270.28</v>
      </c>
      <c r="L102" s="20">
        <v>3691.52</v>
      </c>
      <c r="M102" s="20">
        <v>2726.35</v>
      </c>
      <c r="N102" s="20">
        <v>2743.66</v>
      </c>
      <c r="O102" s="20">
        <v>2769.91</v>
      </c>
      <c r="P102" s="20">
        <v>2807.88</v>
      </c>
      <c r="Q102" s="20">
        <v>2616.85</v>
      </c>
      <c r="R102" s="20">
        <v>2252.55</v>
      </c>
      <c r="S102" s="20">
        <v>3256.18</v>
      </c>
      <c r="T102" s="20">
        <v>2756.26</v>
      </c>
      <c r="U102" s="20">
        <v>1501.04</v>
      </c>
      <c r="V102" s="20">
        <v>801.55</v>
      </c>
      <c r="W102" s="20">
        <v>770.89</v>
      </c>
    </row>
    <row r="103" ht="15.0" customHeight="1">
      <c r="A103" s="14" t="s">
        <v>149</v>
      </c>
      <c r="B103" s="21">
        <v>-1.06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150</v>
      </c>
      <c r="B104" s="20">
        <v>8814.35</v>
      </c>
      <c r="C104" s="20">
        <v>7558.33</v>
      </c>
      <c r="D104" s="20">
        <v>6350.86</v>
      </c>
      <c r="E104" s="20">
        <v>4341.21</v>
      </c>
      <c r="F104" s="20">
        <v>4811.6</v>
      </c>
      <c r="G104" s="20">
        <v>3664.07</v>
      </c>
      <c r="H104" s="20">
        <v>5125.66</v>
      </c>
      <c r="I104" s="20">
        <v>4248.76</v>
      </c>
      <c r="J104" s="20">
        <v>2893.42</v>
      </c>
      <c r="K104" s="20">
        <v>2270.28</v>
      </c>
      <c r="L104" s="20">
        <v>3691.52</v>
      </c>
      <c r="M104" s="20">
        <v>2726.35</v>
      </c>
      <c r="N104" s="20">
        <v>2743.66</v>
      </c>
      <c r="O104" s="20">
        <v>2769.91</v>
      </c>
      <c r="P104" s="20">
        <v>2807.88</v>
      </c>
      <c r="Q104" s="20">
        <v>2616.85</v>
      </c>
      <c r="R104" s="20">
        <v>2252.55</v>
      </c>
      <c r="S104" s="20">
        <v>3256.18</v>
      </c>
      <c r="T104" s="20">
        <v>2756.26</v>
      </c>
      <c r="U104" s="20">
        <v>1501.04</v>
      </c>
      <c r="V104" s="20">
        <v>801.55</v>
      </c>
      <c r="W104" s="20">
        <v>770.89</v>
      </c>
    </row>
    <row r="105" ht="15.0" customHeight="1">
      <c r="A105" s="14" t="s">
        <v>151</v>
      </c>
      <c r="B105" s="19">
        <v>52.96</v>
      </c>
      <c r="C105" s="19">
        <v>41.7</v>
      </c>
      <c r="D105" s="19">
        <v>50.76</v>
      </c>
      <c r="E105" s="19">
        <v>62.71</v>
      </c>
      <c r="F105" s="19">
        <v>42.09</v>
      </c>
      <c r="G105" s="19">
        <v>27.63</v>
      </c>
      <c r="H105" s="19">
        <v>20.47</v>
      </c>
      <c r="I105" s="19">
        <v>16.86</v>
      </c>
      <c r="J105" s="19">
        <v>11.62</v>
      </c>
      <c r="K105" s="19">
        <v>22.58</v>
      </c>
      <c r="L105" s="19">
        <v>21.03</v>
      </c>
      <c r="M105" s="19">
        <v>20.21</v>
      </c>
      <c r="N105" s="19">
        <v>11.73</v>
      </c>
      <c r="O105" s="19">
        <v>14.61</v>
      </c>
      <c r="P105" s="19">
        <v>24.18</v>
      </c>
      <c r="Q105" s="19">
        <v>23.51</v>
      </c>
      <c r="R105" s="19">
        <v>22.22</v>
      </c>
      <c r="S105" s="19">
        <v>28.23</v>
      </c>
      <c r="T105" s="19">
        <v>37.27</v>
      </c>
      <c r="U105" s="19">
        <v>33.24</v>
      </c>
      <c r="V105" s="19">
        <v>37.31</v>
      </c>
      <c r="W105" s="19">
        <v>41.66</v>
      </c>
    </row>
    <row r="106" ht="15.0" customHeight="1">
      <c r="A106" s="16" t="s">
        <v>151</v>
      </c>
      <c r="B106" s="24">
        <v>52.96</v>
      </c>
      <c r="C106" s="24">
        <v>41.7</v>
      </c>
      <c r="D106" s="24">
        <v>50.76</v>
      </c>
      <c r="E106" s="24">
        <v>62.71</v>
      </c>
      <c r="F106" s="24">
        <v>42.09</v>
      </c>
      <c r="G106" s="24">
        <v>27.63</v>
      </c>
      <c r="H106" s="24">
        <v>20.47</v>
      </c>
      <c r="I106" s="24">
        <v>16.86</v>
      </c>
      <c r="J106" s="24">
        <v>11.62</v>
      </c>
      <c r="K106" s="24">
        <v>22.58</v>
      </c>
      <c r="L106" s="24">
        <v>21.03</v>
      </c>
      <c r="M106" s="24">
        <v>20.21</v>
      </c>
      <c r="N106" s="24">
        <v>11.73</v>
      </c>
      <c r="O106" s="24">
        <v>14.61</v>
      </c>
      <c r="P106" s="24">
        <v>24.18</v>
      </c>
      <c r="Q106" s="24">
        <v>23.51</v>
      </c>
      <c r="R106" s="24">
        <v>22.22</v>
      </c>
      <c r="S106" s="24">
        <v>28.23</v>
      </c>
      <c r="T106" s="24">
        <v>37.27</v>
      </c>
      <c r="U106" s="24">
        <v>33.24</v>
      </c>
      <c r="V106" s="24">
        <v>37.31</v>
      </c>
      <c r="W106" s="24">
        <v>41.66</v>
      </c>
    </row>
    <row r="107" ht="15.0" customHeight="1">
      <c r="A107" s="16" t="s">
        <v>152</v>
      </c>
      <c r="B107" s="20">
        <v>8761.39</v>
      </c>
      <c r="C107" s="20">
        <v>7516.63</v>
      </c>
      <c r="D107" s="20">
        <v>6300.1</v>
      </c>
      <c r="E107" s="20">
        <v>4278.5</v>
      </c>
      <c r="F107" s="20">
        <v>4769.5</v>
      </c>
      <c r="G107" s="20">
        <v>3636.43</v>
      </c>
      <c r="H107" s="20">
        <v>5105.18</v>
      </c>
      <c r="I107" s="20">
        <v>4231.9</v>
      </c>
      <c r="J107" s="20">
        <v>2881.8</v>
      </c>
      <c r="K107" s="20">
        <v>2247.7</v>
      </c>
      <c r="L107" s="20">
        <v>3670.49</v>
      </c>
      <c r="M107" s="20">
        <v>2706.14</v>
      </c>
      <c r="N107" s="20">
        <v>2731.92</v>
      </c>
      <c r="O107" s="20">
        <v>2755.3</v>
      </c>
      <c r="P107" s="20">
        <v>2783.69</v>
      </c>
      <c r="Q107" s="20">
        <v>2593.34</v>
      </c>
      <c r="R107" s="20">
        <v>2230.33</v>
      </c>
      <c r="S107" s="20">
        <v>3227.96</v>
      </c>
      <c r="T107" s="20">
        <v>2718.99</v>
      </c>
      <c r="U107" s="20">
        <v>1467.8</v>
      </c>
      <c r="V107" s="20">
        <v>764.23</v>
      </c>
      <c r="W107" s="20">
        <v>729.23</v>
      </c>
    </row>
    <row r="108" ht="15.0" customHeight="1">
      <c r="A108" s="16" t="s">
        <v>153</v>
      </c>
      <c r="B108" s="20">
        <v>8761.39</v>
      </c>
      <c r="C108" s="20">
        <v>7516.63</v>
      </c>
      <c r="D108" s="20">
        <v>6300.1</v>
      </c>
      <c r="E108" s="20">
        <v>4278.5</v>
      </c>
      <c r="F108" s="20">
        <v>4769.5</v>
      </c>
      <c r="G108" s="20">
        <v>3636.43</v>
      </c>
      <c r="H108" s="20">
        <v>5105.18</v>
      </c>
      <c r="I108" s="20">
        <v>4231.9</v>
      </c>
      <c r="J108" s="20">
        <v>2881.8</v>
      </c>
      <c r="K108" s="20">
        <v>2247.7</v>
      </c>
      <c r="L108" s="20">
        <v>3670.49</v>
      </c>
      <c r="M108" s="20">
        <v>2706.14</v>
      </c>
      <c r="N108" s="20">
        <v>2731.92</v>
      </c>
      <c r="O108" s="20">
        <v>2755.3</v>
      </c>
      <c r="P108" s="20">
        <v>2783.69</v>
      </c>
      <c r="Q108" s="20">
        <v>2593.34</v>
      </c>
      <c r="R108" s="20">
        <v>2230.33</v>
      </c>
      <c r="S108" s="20">
        <v>3227.96</v>
      </c>
      <c r="T108" s="20">
        <v>2718.99</v>
      </c>
      <c r="U108" s="20">
        <v>1467.8</v>
      </c>
      <c r="V108" s="20">
        <v>764.23</v>
      </c>
      <c r="W108" s="20">
        <v>729.23</v>
      </c>
    </row>
    <row r="109" ht="15.0" customHeight="1">
      <c r="A109" s="16" t="s">
        <v>152</v>
      </c>
      <c r="B109" s="20">
        <v>8761.39</v>
      </c>
      <c r="C109" s="20">
        <v>7516.63</v>
      </c>
      <c r="D109" s="20">
        <v>6300.1</v>
      </c>
      <c r="E109" s="20">
        <v>4278.5</v>
      </c>
      <c r="F109" s="20">
        <v>4769.5</v>
      </c>
      <c r="G109" s="20">
        <v>3636.43</v>
      </c>
      <c r="H109" s="20">
        <v>5105.18</v>
      </c>
      <c r="I109" s="20">
        <v>4231.9</v>
      </c>
      <c r="J109" s="20">
        <v>2881.8</v>
      </c>
      <c r="K109" s="20">
        <v>2247.7</v>
      </c>
      <c r="L109" s="20">
        <v>3670.49</v>
      </c>
      <c r="M109" s="20">
        <v>2706.14</v>
      </c>
      <c r="N109" s="20">
        <v>2731.92</v>
      </c>
      <c r="O109" s="20">
        <v>2755.3</v>
      </c>
      <c r="P109" s="20">
        <v>2783.69</v>
      </c>
      <c r="Q109" s="20">
        <v>2593.34</v>
      </c>
      <c r="R109" s="20">
        <v>2230.33</v>
      </c>
      <c r="S109" s="20">
        <v>3227.96</v>
      </c>
      <c r="T109" s="20">
        <v>2718.99</v>
      </c>
      <c r="U109" s="20">
        <v>1467.8</v>
      </c>
      <c r="V109" s="20">
        <v>764.23</v>
      </c>
      <c r="W109" s="20">
        <v>729.23</v>
      </c>
    </row>
    <row r="110" ht="15.0" customHeight="1">
      <c r="A110" s="14" t="s">
        <v>148</v>
      </c>
      <c r="B110" s="15"/>
      <c r="C110" s="18">
        <v>7558.33</v>
      </c>
      <c r="D110" s="18">
        <v>6350.86</v>
      </c>
      <c r="E110" s="18">
        <v>4341.21</v>
      </c>
      <c r="F110" s="18">
        <v>4811.6</v>
      </c>
      <c r="G110" s="18">
        <v>3664.07</v>
      </c>
      <c r="H110" s="18">
        <v>5125.66</v>
      </c>
      <c r="I110" s="18">
        <v>4248.76</v>
      </c>
      <c r="J110" s="18">
        <v>2893.42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154</v>
      </c>
      <c r="B111" s="15"/>
      <c r="C111" s="22">
        <v>-676.3</v>
      </c>
      <c r="D111" s="19">
        <v>53.74</v>
      </c>
      <c r="E111" s="22">
        <v>-328.75</v>
      </c>
      <c r="F111" s="22">
        <v>-434.96</v>
      </c>
      <c r="G111" s="18">
        <v>761.47</v>
      </c>
      <c r="H111" s="18">
        <v>285.69</v>
      </c>
      <c r="I111" s="22">
        <v>-472.92</v>
      </c>
      <c r="J111" s="18">
        <v>248.86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155</v>
      </c>
      <c r="B112" s="15"/>
      <c r="C112" s="22">
        <v>-127.12</v>
      </c>
      <c r="D112" s="21">
        <v>-1.99</v>
      </c>
      <c r="E112" s="21">
        <v>-12.35</v>
      </c>
      <c r="F112" s="18">
        <v>357.79</v>
      </c>
      <c r="G112" s="22">
        <v>-127.94</v>
      </c>
      <c r="H112" s="15"/>
      <c r="I112" s="15">
        <v>0.0</v>
      </c>
      <c r="J112" s="19">
        <v>1.94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156</v>
      </c>
      <c r="B113" s="15"/>
      <c r="C113" s="18">
        <v>1295.65</v>
      </c>
      <c r="D113" s="22">
        <v>-2030.36</v>
      </c>
      <c r="E113" s="18">
        <v>1778.67</v>
      </c>
      <c r="F113" s="18">
        <v>1684.71</v>
      </c>
      <c r="G113" s="22">
        <v>-2511.62</v>
      </c>
      <c r="H113" s="18">
        <v>588.13</v>
      </c>
      <c r="I113" s="18">
        <v>600.28</v>
      </c>
      <c r="J113" s="22">
        <v>-1296.62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157</v>
      </c>
      <c r="B114" s="15"/>
      <c r="C114" s="18">
        <v>173.91</v>
      </c>
      <c r="D114" s="21">
        <v>-30.85</v>
      </c>
      <c r="E114" s="18">
        <v>200.48</v>
      </c>
      <c r="F114" s="19">
        <v>66.15</v>
      </c>
      <c r="G114" s="21">
        <v>-77.78</v>
      </c>
      <c r="H114" s="21">
        <v>-69.79</v>
      </c>
      <c r="I114" s="19">
        <v>77.73</v>
      </c>
      <c r="J114" s="18">
        <v>147.19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158</v>
      </c>
      <c r="B115" s="15"/>
      <c r="C115" s="21">
        <v>-29.49</v>
      </c>
      <c r="D115" s="22">
        <v>-124.41</v>
      </c>
      <c r="E115" s="18">
        <v>312.6</v>
      </c>
      <c r="F115" s="18">
        <v>568.25</v>
      </c>
      <c r="G115" s="22">
        <v>-442.14</v>
      </c>
      <c r="H115" s="22">
        <v>-128.42</v>
      </c>
      <c r="I115" s="18">
        <v>187.29</v>
      </c>
      <c r="J115" s="19">
        <v>14.53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157</v>
      </c>
      <c r="B116" s="15"/>
      <c r="C116" s="19">
        <v>6.1</v>
      </c>
      <c r="D116" s="19">
        <v>22.89</v>
      </c>
      <c r="E116" s="22">
        <v>-103.57</v>
      </c>
      <c r="F116" s="22">
        <v>-141.31</v>
      </c>
      <c r="G116" s="19">
        <v>89.04</v>
      </c>
      <c r="H116" s="19">
        <v>10.24</v>
      </c>
      <c r="I116" s="21">
        <v>-56.19</v>
      </c>
      <c r="J116" s="19">
        <v>3.87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6" t="s">
        <v>159</v>
      </c>
      <c r="B117" s="17"/>
      <c r="C117" s="20">
        <v>642.74</v>
      </c>
      <c r="D117" s="23">
        <v>-2110.98</v>
      </c>
      <c r="E117" s="20">
        <v>1847.08</v>
      </c>
      <c r="F117" s="20">
        <v>2100.63</v>
      </c>
      <c r="G117" s="23">
        <v>-2308.98</v>
      </c>
      <c r="H117" s="20">
        <v>685.84</v>
      </c>
      <c r="I117" s="20">
        <v>336.19</v>
      </c>
      <c r="J117" s="23">
        <v>-880.23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0" customHeight="1">
      <c r="A118" s="14" t="s">
        <v>152</v>
      </c>
      <c r="B118" s="15"/>
      <c r="C118" s="18">
        <v>8134.96</v>
      </c>
      <c r="D118" s="18">
        <v>4204.05</v>
      </c>
      <c r="E118" s="18">
        <v>6106.58</v>
      </c>
      <c r="F118" s="18">
        <v>6849.08</v>
      </c>
      <c r="G118" s="18">
        <v>1338.71</v>
      </c>
      <c r="H118" s="18">
        <v>5788.23</v>
      </c>
      <c r="I118" s="18">
        <v>4566.22</v>
      </c>
      <c r="J118" s="18">
        <v>2003.51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151</v>
      </c>
      <c r="B119" s="15"/>
      <c r="C119" s="19">
        <v>66.1</v>
      </c>
      <c r="D119" s="19">
        <v>35.83</v>
      </c>
      <c r="E119" s="19">
        <v>81.71</v>
      </c>
      <c r="F119" s="19">
        <v>63.14</v>
      </c>
      <c r="G119" s="19">
        <v>16.38</v>
      </c>
      <c r="H119" s="19">
        <v>23.26</v>
      </c>
      <c r="I119" s="19">
        <v>18.73</v>
      </c>
      <c r="J119" s="19">
        <v>9.68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6" t="s">
        <v>160</v>
      </c>
      <c r="B120" s="17"/>
      <c r="C120" s="20">
        <v>8201.07</v>
      </c>
      <c r="D120" s="20">
        <v>4239.88</v>
      </c>
      <c r="E120" s="20">
        <v>6188.29</v>
      </c>
      <c r="F120" s="20">
        <v>6912.22</v>
      </c>
      <c r="G120" s="20">
        <v>1355.09</v>
      </c>
      <c r="H120" s="20">
        <v>5811.5</v>
      </c>
      <c r="I120" s="20">
        <v>4584.95</v>
      </c>
      <c r="J120" s="20">
        <v>2013.19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5.0" customHeight="1">
      <c r="A121" s="14" t="s">
        <v>161</v>
      </c>
      <c r="B121" s="18">
        <v>413.33</v>
      </c>
      <c r="C121" s="18">
        <v>413.33</v>
      </c>
      <c r="D121" s="18">
        <v>413.33</v>
      </c>
      <c r="E121" s="18">
        <v>413.64</v>
      </c>
      <c r="F121" s="18">
        <v>418.02</v>
      </c>
      <c r="G121" s="18">
        <v>419.46</v>
      </c>
      <c r="H121" s="18">
        <v>419.46</v>
      </c>
      <c r="I121" s="18">
        <v>419.46</v>
      </c>
      <c r="J121" s="18">
        <v>419.46</v>
      </c>
      <c r="K121" s="18">
        <v>419.46</v>
      </c>
      <c r="L121" s="18">
        <v>419.46</v>
      </c>
      <c r="M121" s="18">
        <v>419.46</v>
      </c>
      <c r="N121" s="18">
        <v>419.46</v>
      </c>
      <c r="O121" s="18">
        <v>419.46</v>
      </c>
      <c r="P121" s="18">
        <v>419.46</v>
      </c>
      <c r="Q121" s="18">
        <v>420.49</v>
      </c>
      <c r="R121" s="18">
        <v>422.04</v>
      </c>
      <c r="S121" s="18">
        <v>427.5</v>
      </c>
      <c r="T121" s="18">
        <v>440.61</v>
      </c>
      <c r="U121" s="18">
        <v>446.69</v>
      </c>
      <c r="V121" s="18">
        <v>446.69</v>
      </c>
      <c r="W121" s="18">
        <v>446.69</v>
      </c>
    </row>
    <row r="122" ht="15.0" customHeight="1">
      <c r="A122" s="14" t="s">
        <v>162</v>
      </c>
      <c r="B122" s="19">
        <v>21.19</v>
      </c>
      <c r="C122" s="19">
        <v>18.18</v>
      </c>
      <c r="D122" s="19">
        <v>15.24</v>
      </c>
      <c r="E122" s="19">
        <v>10.35</v>
      </c>
      <c r="F122" s="19">
        <v>11.41</v>
      </c>
      <c r="G122" s="19">
        <v>8.67</v>
      </c>
      <c r="H122" s="19">
        <v>12.17</v>
      </c>
      <c r="I122" s="19">
        <v>10.09</v>
      </c>
      <c r="J122" s="19">
        <v>6.87</v>
      </c>
      <c r="K122" s="19">
        <v>5.36</v>
      </c>
      <c r="L122" s="19">
        <v>8.75</v>
      </c>
      <c r="M122" s="19">
        <v>6.45</v>
      </c>
      <c r="N122" s="19">
        <v>6.52</v>
      </c>
      <c r="O122" s="19">
        <v>6.57</v>
      </c>
      <c r="P122" s="19">
        <v>6.63</v>
      </c>
      <c r="Q122" s="19">
        <v>6.16</v>
      </c>
      <c r="R122" s="19">
        <v>5.28</v>
      </c>
      <c r="S122" s="19">
        <v>7.55</v>
      </c>
      <c r="T122" s="19">
        <v>6.17</v>
      </c>
      <c r="U122" s="19">
        <v>3.29</v>
      </c>
      <c r="V122" s="19">
        <v>1.71</v>
      </c>
      <c r="W122" s="19">
        <v>1.63</v>
      </c>
    </row>
    <row r="123" ht="15.0" customHeight="1">
      <c r="A123" s="14" t="s">
        <v>163</v>
      </c>
      <c r="B123" s="19">
        <v>21.19</v>
      </c>
      <c r="C123" s="19">
        <v>18.18</v>
      </c>
      <c r="D123" s="19">
        <v>15.24</v>
      </c>
      <c r="E123" s="19">
        <v>10.35</v>
      </c>
      <c r="F123" s="19">
        <v>11.41</v>
      </c>
      <c r="G123" s="19">
        <v>8.67</v>
      </c>
      <c r="H123" s="19">
        <v>12.17</v>
      </c>
      <c r="I123" s="19">
        <v>10.09</v>
      </c>
      <c r="J123" s="19">
        <v>6.87</v>
      </c>
      <c r="K123" s="19">
        <v>5.36</v>
      </c>
      <c r="L123" s="19">
        <v>8.75</v>
      </c>
      <c r="M123" s="19">
        <v>6.45</v>
      </c>
      <c r="N123" s="19">
        <v>6.52</v>
      </c>
      <c r="O123" s="19">
        <v>6.57</v>
      </c>
      <c r="P123" s="19">
        <v>6.64</v>
      </c>
      <c r="Q123" s="19">
        <v>6.17</v>
      </c>
      <c r="R123" s="19">
        <v>5.28</v>
      </c>
      <c r="S123" s="19">
        <v>7.55</v>
      </c>
      <c r="T123" s="19">
        <v>6.17</v>
      </c>
      <c r="U123" s="19">
        <v>3.29</v>
      </c>
      <c r="V123" s="19">
        <v>1.71</v>
      </c>
      <c r="W123" s="19">
        <v>1.63</v>
      </c>
    </row>
    <row r="124" ht="15.0" customHeight="1">
      <c r="A124" s="14" t="s">
        <v>164</v>
      </c>
      <c r="B124" s="18">
        <v>8761.39</v>
      </c>
      <c r="C124" s="18">
        <v>7516.63</v>
      </c>
      <c r="D124" s="18">
        <v>6300.1</v>
      </c>
      <c r="E124" s="18">
        <v>4278.5</v>
      </c>
      <c r="F124" s="18">
        <v>4769.5</v>
      </c>
      <c r="G124" s="18">
        <v>3636.43</v>
      </c>
      <c r="H124" s="18">
        <v>5105.18</v>
      </c>
      <c r="I124" s="18">
        <v>4231.9</v>
      </c>
      <c r="J124" s="18">
        <v>2881.8</v>
      </c>
      <c r="K124" s="18">
        <v>2247.7</v>
      </c>
      <c r="L124" s="18">
        <v>3670.49</v>
      </c>
      <c r="M124" s="18">
        <v>2706.14</v>
      </c>
      <c r="N124" s="18">
        <v>2731.92</v>
      </c>
      <c r="O124" s="18">
        <v>2755.3</v>
      </c>
      <c r="P124" s="18">
        <v>2783.69</v>
      </c>
      <c r="Q124" s="18">
        <v>2593.34</v>
      </c>
      <c r="R124" s="18">
        <v>2230.33</v>
      </c>
      <c r="S124" s="18">
        <v>3227.96</v>
      </c>
      <c r="T124" s="18">
        <v>2718.99</v>
      </c>
      <c r="U124" s="18">
        <v>1467.8</v>
      </c>
      <c r="V124" s="18">
        <v>764.23</v>
      </c>
      <c r="W124" s="18">
        <v>729.23</v>
      </c>
    </row>
    <row r="125" ht="15.0" customHeight="1">
      <c r="A125" s="14" t="s">
        <v>165</v>
      </c>
      <c r="B125" s="18">
        <v>413.33</v>
      </c>
      <c r="C125" s="18">
        <v>413.33</v>
      </c>
      <c r="D125" s="18">
        <v>413.33</v>
      </c>
      <c r="E125" s="18">
        <v>413.64</v>
      </c>
      <c r="F125" s="18">
        <v>418.02</v>
      </c>
      <c r="G125" s="18">
        <v>419.46</v>
      </c>
      <c r="H125" s="18">
        <v>419.46</v>
      </c>
      <c r="I125" s="18">
        <v>419.46</v>
      </c>
      <c r="J125" s="18">
        <v>419.46</v>
      </c>
      <c r="K125" s="18">
        <v>419.46</v>
      </c>
      <c r="L125" s="18">
        <v>419.46</v>
      </c>
      <c r="M125" s="18">
        <v>419.46</v>
      </c>
      <c r="N125" s="18">
        <v>419.46</v>
      </c>
      <c r="O125" s="18">
        <v>419.46</v>
      </c>
      <c r="P125" s="18">
        <v>419.46</v>
      </c>
      <c r="Q125" s="18">
        <v>420.49</v>
      </c>
      <c r="R125" s="18">
        <v>422.04</v>
      </c>
      <c r="S125" s="18">
        <v>427.5</v>
      </c>
      <c r="T125" s="18">
        <v>440.61</v>
      </c>
      <c r="U125" s="18">
        <v>446.69</v>
      </c>
      <c r="V125" s="18">
        <v>446.69</v>
      </c>
      <c r="W125" s="18">
        <v>446.69</v>
      </c>
    </row>
    <row r="126" ht="15.0" customHeight="1">
      <c r="A126" s="14" t="s">
        <v>162</v>
      </c>
      <c r="B126" s="19">
        <v>21.19</v>
      </c>
      <c r="C126" s="19">
        <v>18.18</v>
      </c>
      <c r="D126" s="19">
        <v>15.24</v>
      </c>
      <c r="E126" s="19">
        <v>10.35</v>
      </c>
      <c r="F126" s="19">
        <v>11.41</v>
      </c>
      <c r="G126" s="19">
        <v>8.67</v>
      </c>
      <c r="H126" s="19">
        <v>12.17</v>
      </c>
      <c r="I126" s="19">
        <v>10.09</v>
      </c>
      <c r="J126" s="19">
        <v>6.87</v>
      </c>
      <c r="K126" s="19">
        <v>5.36</v>
      </c>
      <c r="L126" s="19">
        <v>8.75</v>
      </c>
      <c r="M126" s="19">
        <v>6.45</v>
      </c>
      <c r="N126" s="19">
        <v>6.52</v>
      </c>
      <c r="O126" s="19">
        <v>6.57</v>
      </c>
      <c r="P126" s="19">
        <v>6.63</v>
      </c>
      <c r="Q126" s="19">
        <v>6.16</v>
      </c>
      <c r="R126" s="19">
        <v>5.28</v>
      </c>
      <c r="S126" s="19">
        <v>7.55</v>
      </c>
      <c r="T126" s="19">
        <v>6.17</v>
      </c>
      <c r="U126" s="19">
        <v>3.29</v>
      </c>
      <c r="V126" s="19">
        <v>1.71</v>
      </c>
      <c r="W126" s="19">
        <v>1.63</v>
      </c>
    </row>
    <row r="127" ht="15.0" customHeight="1">
      <c r="A127" s="14" t="s">
        <v>166</v>
      </c>
      <c r="B127" s="19">
        <v>21.19</v>
      </c>
      <c r="C127" s="19">
        <v>18.18</v>
      </c>
      <c r="D127" s="19">
        <v>15.24</v>
      </c>
      <c r="E127" s="19">
        <v>10.35</v>
      </c>
      <c r="F127" s="19">
        <v>11.41</v>
      </c>
      <c r="G127" s="19">
        <v>8.67</v>
      </c>
      <c r="H127" s="19">
        <v>12.17</v>
      </c>
      <c r="I127" s="19">
        <v>10.09</v>
      </c>
      <c r="J127" s="19">
        <v>6.87</v>
      </c>
      <c r="K127" s="19">
        <v>5.36</v>
      </c>
      <c r="L127" s="19">
        <v>8.75</v>
      </c>
      <c r="M127" s="19">
        <v>6.45</v>
      </c>
      <c r="N127" s="19">
        <v>6.52</v>
      </c>
      <c r="O127" s="19">
        <v>6.57</v>
      </c>
      <c r="P127" s="19">
        <v>6.64</v>
      </c>
      <c r="Q127" s="19">
        <v>6.17</v>
      </c>
      <c r="R127" s="19">
        <v>5.28</v>
      </c>
      <c r="S127" s="19">
        <v>7.55</v>
      </c>
      <c r="T127" s="19">
        <v>6.17</v>
      </c>
      <c r="U127" s="19">
        <v>3.29</v>
      </c>
      <c r="V127" s="19">
        <v>1.71</v>
      </c>
      <c r="W127" s="19">
        <v>1.63</v>
      </c>
    </row>
    <row r="128" ht="15.0" customHeight="1">
      <c r="A128" s="14" t="s">
        <v>167</v>
      </c>
      <c r="B128" s="18">
        <v>8761.39</v>
      </c>
      <c r="C128" s="18">
        <v>7516.63</v>
      </c>
      <c r="D128" s="18">
        <v>6300.1</v>
      </c>
      <c r="E128" s="18">
        <v>4278.5</v>
      </c>
      <c r="F128" s="18">
        <v>4769.5</v>
      </c>
      <c r="G128" s="18">
        <v>3636.43</v>
      </c>
      <c r="H128" s="18">
        <v>5105.18</v>
      </c>
      <c r="I128" s="18">
        <v>4231.9</v>
      </c>
      <c r="J128" s="18">
        <v>2881.8</v>
      </c>
      <c r="K128" s="18">
        <v>2247.7</v>
      </c>
      <c r="L128" s="18">
        <v>3670.49</v>
      </c>
      <c r="M128" s="18">
        <v>2706.14</v>
      </c>
      <c r="N128" s="18">
        <v>2731.92</v>
      </c>
      <c r="O128" s="18">
        <v>2755.3</v>
      </c>
      <c r="P128" s="18">
        <v>2783.69</v>
      </c>
      <c r="Q128" s="18">
        <v>2593.34</v>
      </c>
      <c r="R128" s="18">
        <v>2230.33</v>
      </c>
      <c r="S128" s="18">
        <v>3227.96</v>
      </c>
      <c r="T128" s="18">
        <v>2718.99</v>
      </c>
      <c r="U128" s="18">
        <v>1467.8</v>
      </c>
      <c r="V128" s="18">
        <v>764.23</v>
      </c>
      <c r="W128" s="18">
        <v>729.23</v>
      </c>
    </row>
    <row r="129" ht="15.0" customHeight="1">
      <c r="A129" s="14" t="s">
        <v>168</v>
      </c>
      <c r="B129" s="18">
        <v>2031.47</v>
      </c>
      <c r="C129" s="18">
        <v>1088.19</v>
      </c>
      <c r="D129" s="18">
        <v>956.46</v>
      </c>
      <c r="E129" s="18">
        <v>855.13</v>
      </c>
      <c r="F129" s="18">
        <v>761.68</v>
      </c>
      <c r="G129" s="18">
        <v>702.11</v>
      </c>
      <c r="H129" s="18">
        <v>998.52</v>
      </c>
      <c r="I129" s="18">
        <v>586.23</v>
      </c>
      <c r="J129" s="18">
        <v>609.09</v>
      </c>
      <c r="K129" s="18">
        <v>631.4</v>
      </c>
      <c r="L129" s="18">
        <v>637.72</v>
      </c>
      <c r="M129" s="18">
        <v>519.0</v>
      </c>
      <c r="N129" s="18">
        <v>402.52</v>
      </c>
      <c r="O129" s="18">
        <v>384.16</v>
      </c>
      <c r="P129" s="18">
        <v>417.17</v>
      </c>
      <c r="Q129" s="18">
        <v>414.03</v>
      </c>
      <c r="R129" s="18">
        <v>399.16</v>
      </c>
      <c r="S129" s="18">
        <v>341.27</v>
      </c>
      <c r="T129" s="18">
        <v>229.69</v>
      </c>
      <c r="U129" s="18">
        <v>218.85</v>
      </c>
      <c r="V129" s="18">
        <v>216.88</v>
      </c>
      <c r="W129" s="18">
        <v>230.14</v>
      </c>
    </row>
    <row r="130" ht="15.0" customHeight="1">
      <c r="A130" s="14" t="s">
        <v>169</v>
      </c>
      <c r="B130" s="15"/>
      <c r="C130" s="18">
        <v>574.6</v>
      </c>
      <c r="D130" s="18">
        <v>501.62</v>
      </c>
      <c r="E130" s="18">
        <v>446.57</v>
      </c>
      <c r="F130" s="18">
        <v>399.88</v>
      </c>
      <c r="G130" s="18">
        <v>446.24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170</v>
      </c>
      <c r="B131" s="15"/>
      <c r="C131" s="18">
        <v>328.49</v>
      </c>
      <c r="D131" s="18">
        <v>417.02</v>
      </c>
      <c r="E131" s="18">
        <v>444.67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170</v>
      </c>
      <c r="B132" s="15"/>
      <c r="C132" s="18">
        <v>321.37</v>
      </c>
      <c r="D132" s="18">
        <v>526.5</v>
      </c>
      <c r="E132" s="18">
        <v>428.52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171</v>
      </c>
      <c r="B133" s="15"/>
      <c r="C133" s="19">
        <v>12.2</v>
      </c>
      <c r="D133" s="19">
        <v>12.94</v>
      </c>
      <c r="E133" s="19">
        <v>8.55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172</v>
      </c>
      <c r="B134" s="18">
        <v>619.61</v>
      </c>
      <c r="C134" s="18">
        <v>133.23</v>
      </c>
      <c r="D134" s="19">
        <v>97.54</v>
      </c>
      <c r="E134" s="19">
        <v>89.31</v>
      </c>
      <c r="F134" s="18">
        <v>829.83</v>
      </c>
      <c r="G134" s="18">
        <v>875.08</v>
      </c>
      <c r="H134" s="18">
        <v>911.97</v>
      </c>
      <c r="I134" s="18">
        <v>972.05</v>
      </c>
      <c r="J134" s="18">
        <v>988.68</v>
      </c>
      <c r="K134" s="18">
        <v>1044.8</v>
      </c>
      <c r="L134" s="18">
        <v>1045.98</v>
      </c>
      <c r="M134" s="18">
        <v>830.4</v>
      </c>
      <c r="N134" s="18">
        <v>506.31</v>
      </c>
      <c r="O134" s="18">
        <v>418.54</v>
      </c>
      <c r="P134" s="18">
        <v>338.57</v>
      </c>
      <c r="Q134" s="18">
        <v>254.46</v>
      </c>
      <c r="R134" s="18">
        <v>192.58</v>
      </c>
      <c r="S134" s="18">
        <v>137.71</v>
      </c>
      <c r="T134" s="18">
        <v>306.83</v>
      </c>
      <c r="U134" s="19">
        <v>9.75</v>
      </c>
      <c r="V134" s="19">
        <v>10.8</v>
      </c>
      <c r="W134" s="19">
        <v>8.53</v>
      </c>
    </row>
    <row r="135" ht="15.0" customHeight="1">
      <c r="A135" s="14" t="s">
        <v>173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8">
        <v>4327.98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8">
        <v>122.61</v>
      </c>
      <c r="R136" s="18">
        <v>259.25</v>
      </c>
      <c r="S136" s="18">
        <v>201.0</v>
      </c>
      <c r="T136" s="18">
        <v>195.88</v>
      </c>
      <c r="U136" s="18">
        <v>193.35</v>
      </c>
      <c r="V136" s="18">
        <v>322.43</v>
      </c>
      <c r="W136" s="18">
        <v>258.68</v>
      </c>
    </row>
    <row r="137" ht="15.0" customHeight="1">
      <c r="A137" s="14" t="s">
        <v>175</v>
      </c>
      <c r="B137" s="15"/>
      <c r="C137" s="15">
        <v>16742.83</v>
      </c>
      <c r="D137" s="15">
        <v>15088.39</v>
      </c>
      <c r="E137" s="15">
        <v>12471.6</v>
      </c>
      <c r="F137" s="15">
        <v>10799.78</v>
      </c>
      <c r="G137" s="15">
        <v>10663.66</v>
      </c>
      <c r="H137" s="15"/>
      <c r="I137" s="15"/>
      <c r="J137" s="15"/>
      <c r="K137" s="15"/>
      <c r="L137" s="15"/>
      <c r="M137" s="15"/>
      <c r="N137" s="15"/>
      <c r="O137" s="15"/>
      <c r="P137" s="18">
        <v>5592.43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176</v>
      </c>
      <c r="B138" s="15"/>
      <c r="C138" s="18">
        <v>103.73</v>
      </c>
      <c r="D138" s="19">
        <v>96.54</v>
      </c>
      <c r="E138" s="19">
        <v>82.66</v>
      </c>
      <c r="F138" s="19">
        <v>80.18</v>
      </c>
      <c r="G138" s="19">
        <v>71.64</v>
      </c>
      <c r="H138" s="19">
        <v>76.31</v>
      </c>
      <c r="I138" s="19">
        <v>54.32</v>
      </c>
      <c r="J138" s="19">
        <v>58.1</v>
      </c>
      <c r="K138" s="19">
        <v>55.97</v>
      </c>
      <c r="L138" s="19">
        <v>47.81</v>
      </c>
      <c r="M138" s="19">
        <v>45.01</v>
      </c>
      <c r="N138" s="19">
        <v>45.13</v>
      </c>
      <c r="O138" s="19">
        <v>52.42</v>
      </c>
      <c r="P138" s="19">
        <v>43.18</v>
      </c>
      <c r="Q138" s="19">
        <v>40.31</v>
      </c>
      <c r="R138" s="19">
        <v>42.8</v>
      </c>
      <c r="S138" s="19">
        <v>32.5</v>
      </c>
      <c r="T138" s="19">
        <v>34.67</v>
      </c>
      <c r="U138" s="19">
        <v>26.1</v>
      </c>
      <c r="V138" s="15"/>
      <c r="W138" s="15"/>
    </row>
    <row r="139" ht="15.0" customHeight="1">
      <c r="A139" s="14" t="s">
        <v>177</v>
      </c>
      <c r="B139" s="15"/>
      <c r="C139" s="19">
        <v>29.49</v>
      </c>
      <c r="D139" s="19">
        <v>26.87</v>
      </c>
      <c r="E139" s="19">
        <v>22.8</v>
      </c>
      <c r="F139" s="19">
        <v>16.04</v>
      </c>
      <c r="G139" s="19">
        <v>18.42</v>
      </c>
      <c r="H139" s="19">
        <v>19.54</v>
      </c>
      <c r="I139" s="19">
        <v>11.24</v>
      </c>
      <c r="J139" s="19">
        <v>12.59</v>
      </c>
      <c r="K139" s="19">
        <v>13.75</v>
      </c>
      <c r="L139" s="19">
        <v>6.69</v>
      </c>
      <c r="M139" s="19">
        <v>6.43</v>
      </c>
      <c r="N139" s="19">
        <v>7.22</v>
      </c>
      <c r="O139" s="19">
        <v>6.02</v>
      </c>
      <c r="P139" s="19">
        <v>6.91</v>
      </c>
      <c r="Q139" s="19">
        <v>5.04</v>
      </c>
      <c r="R139" s="19">
        <v>4.94</v>
      </c>
      <c r="S139" s="15"/>
      <c r="T139" s="15"/>
      <c r="U139" s="15"/>
      <c r="V139" s="15"/>
      <c r="W139" s="15"/>
    </row>
    <row r="140" ht="15.0" customHeight="1">
      <c r="A140" s="14" t="s">
        <v>178</v>
      </c>
      <c r="B140" s="15"/>
      <c r="C140" s="19">
        <v>2.03</v>
      </c>
      <c r="D140" s="19">
        <v>3.98</v>
      </c>
      <c r="E140" s="19">
        <v>0.95</v>
      </c>
      <c r="F140" s="19">
        <v>2.0</v>
      </c>
      <c r="G140" s="19">
        <v>4.09</v>
      </c>
      <c r="H140" s="19">
        <v>0.93</v>
      </c>
      <c r="I140" s="19">
        <v>1.87</v>
      </c>
      <c r="J140" s="19">
        <v>2.91</v>
      </c>
      <c r="K140" s="19">
        <v>3.93</v>
      </c>
      <c r="L140" s="19">
        <v>1.91</v>
      </c>
      <c r="M140" s="19">
        <v>5.51</v>
      </c>
      <c r="N140" s="19">
        <v>7.22</v>
      </c>
      <c r="O140" s="19">
        <v>16.33</v>
      </c>
      <c r="P140" s="19">
        <v>7.77</v>
      </c>
      <c r="Q140" s="19">
        <v>5.88</v>
      </c>
      <c r="R140" s="19">
        <v>9.05</v>
      </c>
      <c r="S140" s="15"/>
      <c r="T140" s="15"/>
      <c r="U140" s="15"/>
      <c r="V140" s="15"/>
      <c r="W140" s="15"/>
    </row>
    <row r="141" ht="15.0" customHeight="1">
      <c r="A141" s="14" t="s">
        <v>179</v>
      </c>
      <c r="B141" s="15"/>
      <c r="C141" s="19">
        <v>63.05</v>
      </c>
      <c r="D141" s="19">
        <v>57.73</v>
      </c>
      <c r="E141" s="19">
        <v>46.56</v>
      </c>
      <c r="F141" s="19">
        <v>41.09</v>
      </c>
      <c r="G141" s="19">
        <v>39.92</v>
      </c>
      <c r="H141" s="19">
        <v>36.29</v>
      </c>
      <c r="I141" s="19">
        <v>32.78</v>
      </c>
      <c r="J141" s="19">
        <v>32.92</v>
      </c>
      <c r="K141" s="19">
        <v>34.37</v>
      </c>
      <c r="L141" s="19">
        <v>33.46</v>
      </c>
      <c r="M141" s="19">
        <v>27.56</v>
      </c>
      <c r="N141" s="19">
        <v>26.17</v>
      </c>
      <c r="O141" s="19">
        <v>25.78</v>
      </c>
      <c r="P141" s="19">
        <v>25.91</v>
      </c>
      <c r="Q141" s="19">
        <v>26.03</v>
      </c>
      <c r="R141" s="19">
        <v>23.04</v>
      </c>
      <c r="S141" s="19">
        <v>18.82</v>
      </c>
      <c r="T141" s="19">
        <v>19.07</v>
      </c>
      <c r="U141" s="19">
        <v>19.14</v>
      </c>
      <c r="V141" s="15"/>
      <c r="W141" s="15"/>
    </row>
    <row r="142" ht="15.0" customHeight="1">
      <c r="A142" s="14" t="s">
        <v>180</v>
      </c>
      <c r="B142" s="15"/>
      <c r="C142" s="15"/>
      <c r="D142" s="15"/>
      <c r="E142" s="15"/>
      <c r="F142" s="15"/>
      <c r="G142" s="15"/>
      <c r="H142" s="19">
        <v>17.68</v>
      </c>
      <c r="I142" s="19">
        <v>6.56</v>
      </c>
      <c r="J142" s="19">
        <v>9.68</v>
      </c>
      <c r="K142" s="19">
        <v>3.93</v>
      </c>
      <c r="L142" s="19">
        <v>5.74</v>
      </c>
      <c r="M142" s="19">
        <v>5.51</v>
      </c>
      <c r="N142" s="19">
        <v>3.61</v>
      </c>
      <c r="O142" s="19">
        <v>3.44</v>
      </c>
      <c r="P142" s="19">
        <v>2.59</v>
      </c>
      <c r="Q142" s="19">
        <v>3.36</v>
      </c>
      <c r="R142" s="19">
        <v>5.76</v>
      </c>
      <c r="S142" s="19">
        <v>13.69</v>
      </c>
      <c r="T142" s="19">
        <v>15.6</v>
      </c>
      <c r="U142" s="19">
        <v>6.96</v>
      </c>
      <c r="V142" s="15"/>
      <c r="W142" s="15"/>
    </row>
    <row r="143" ht="15.0" customHeight="1">
      <c r="A143" s="14" t="s">
        <v>181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9">
        <v>0.9</v>
      </c>
      <c r="O143" s="19">
        <v>0.86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182</v>
      </c>
      <c r="B144" s="15"/>
      <c r="C144" s="19">
        <v>9.15</v>
      </c>
      <c r="D144" s="19">
        <v>7.96</v>
      </c>
      <c r="E144" s="19">
        <v>12.35</v>
      </c>
      <c r="F144" s="19">
        <v>21.05</v>
      </c>
      <c r="G144" s="19">
        <v>9.21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183</v>
      </c>
      <c r="B145" s="15"/>
      <c r="C145" s="19">
        <v>12.2</v>
      </c>
      <c r="D145" s="19">
        <v>8.96</v>
      </c>
      <c r="E145" s="19">
        <v>4.75</v>
      </c>
      <c r="F145" s="15">
        <v>0.0</v>
      </c>
      <c r="G145" s="15">
        <v>0.0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184</v>
      </c>
      <c r="B146" s="15"/>
      <c r="C146" s="19">
        <v>19.32</v>
      </c>
      <c r="D146" s="19">
        <v>15.92</v>
      </c>
      <c r="E146" s="19">
        <v>18.05</v>
      </c>
      <c r="F146" s="19">
        <v>3.01</v>
      </c>
      <c r="G146" s="19">
        <v>7.16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185</v>
      </c>
      <c r="B147" s="15"/>
      <c r="C147" s="19">
        <v>77.29</v>
      </c>
      <c r="D147" s="19">
        <v>79.62</v>
      </c>
      <c r="E147" s="19">
        <v>74.11</v>
      </c>
      <c r="F147" s="19">
        <v>64.14</v>
      </c>
      <c r="G147" s="19">
        <v>65.5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186</v>
      </c>
      <c r="B148" s="15"/>
      <c r="C148" s="18">
        <v>110.85</v>
      </c>
      <c r="D148" s="19">
        <v>93.56</v>
      </c>
      <c r="E148" s="19">
        <v>82.66</v>
      </c>
      <c r="F148" s="19">
        <v>74.16</v>
      </c>
      <c r="G148" s="19">
        <v>79.83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187</v>
      </c>
      <c r="B149" s="15"/>
      <c r="C149" s="15"/>
      <c r="D149" s="15"/>
      <c r="E149" s="15"/>
      <c r="F149" s="15"/>
      <c r="G149" s="15"/>
      <c r="H149" s="15"/>
      <c r="I149" s="18">
        <v>422.35</v>
      </c>
      <c r="J149" s="18">
        <v>449.31</v>
      </c>
      <c r="K149" s="18">
        <v>453.66</v>
      </c>
      <c r="L149" s="18">
        <v>386.27</v>
      </c>
      <c r="M149" s="18">
        <v>335.28</v>
      </c>
      <c r="N149" s="18">
        <v>311.37</v>
      </c>
      <c r="O149" s="18">
        <v>280.17</v>
      </c>
      <c r="P149" s="18">
        <v>262.56</v>
      </c>
      <c r="Q149" s="18">
        <v>318.29</v>
      </c>
      <c r="R149" s="18">
        <v>312.74</v>
      </c>
      <c r="S149" s="18">
        <v>301.07</v>
      </c>
      <c r="T149" s="18">
        <v>274.76</v>
      </c>
      <c r="U149" s="18">
        <v>258.61</v>
      </c>
      <c r="V149" s="18">
        <v>203.67</v>
      </c>
      <c r="W149" s="18">
        <v>213.25</v>
      </c>
    </row>
    <row r="150" ht="15.0" customHeight="1">
      <c r="A150" s="14" t="s">
        <v>188</v>
      </c>
      <c r="B150" s="18">
        <v>2031.47</v>
      </c>
      <c r="C150" s="18">
        <v>1662.79</v>
      </c>
      <c r="D150" s="18">
        <v>1458.08</v>
      </c>
      <c r="E150" s="18">
        <v>1301.7</v>
      </c>
      <c r="F150" s="18">
        <v>1161.56</v>
      </c>
      <c r="G150" s="18">
        <v>1148.35</v>
      </c>
      <c r="H150" s="18">
        <v>998.52</v>
      </c>
      <c r="I150" s="18">
        <v>586.23</v>
      </c>
      <c r="J150" s="18">
        <v>609.09</v>
      </c>
      <c r="K150" s="18">
        <v>631.4</v>
      </c>
      <c r="L150" s="18">
        <v>637.72</v>
      </c>
      <c r="M150" s="18">
        <v>519.0</v>
      </c>
      <c r="N150" s="18">
        <v>402.52</v>
      </c>
      <c r="O150" s="18">
        <v>384.16</v>
      </c>
      <c r="P150" s="18">
        <v>417.17</v>
      </c>
      <c r="Q150" s="18">
        <v>414.03</v>
      </c>
      <c r="R150" s="18">
        <v>399.16</v>
      </c>
      <c r="S150" s="18">
        <v>341.27</v>
      </c>
      <c r="T150" s="18">
        <v>229.69</v>
      </c>
      <c r="U150" s="18">
        <v>218.85</v>
      </c>
      <c r="V150" s="18">
        <v>216.88</v>
      </c>
      <c r="W150" s="18">
        <v>230.14</v>
      </c>
    </row>
    <row r="151" ht="15.0" customHeight="1">
      <c r="A151" s="14" t="s">
        <v>189</v>
      </c>
      <c r="B151" s="18">
        <v>619.61</v>
      </c>
      <c r="C151" s="18">
        <v>796.31</v>
      </c>
      <c r="D151" s="18">
        <v>1054.0</v>
      </c>
      <c r="E151" s="18">
        <v>971.05</v>
      </c>
      <c r="F151" s="18">
        <v>829.83</v>
      </c>
      <c r="G151" s="18">
        <v>875.08</v>
      </c>
      <c r="H151" s="18">
        <v>911.97</v>
      </c>
      <c r="I151" s="18">
        <v>972.05</v>
      </c>
      <c r="J151" s="18">
        <v>988.68</v>
      </c>
      <c r="K151" s="18">
        <v>1044.8</v>
      </c>
      <c r="L151" s="18">
        <v>1045.98</v>
      </c>
      <c r="M151" s="18">
        <v>830.4</v>
      </c>
      <c r="N151" s="18">
        <v>506.31</v>
      </c>
      <c r="O151" s="18">
        <v>418.54</v>
      </c>
      <c r="P151" s="18">
        <v>338.57</v>
      </c>
      <c r="Q151" s="18">
        <v>254.46</v>
      </c>
      <c r="R151" s="18">
        <v>192.58</v>
      </c>
      <c r="S151" s="18">
        <v>137.71</v>
      </c>
      <c r="T151" s="18">
        <v>306.83</v>
      </c>
      <c r="U151" s="19">
        <v>9.75</v>
      </c>
      <c r="V151" s="19">
        <v>10.8</v>
      </c>
      <c r="W151" s="19">
        <v>8.53</v>
      </c>
    </row>
    <row r="152" ht="15.0" customHeight="1">
      <c r="A152" s="14" t="s">
        <v>190</v>
      </c>
      <c r="B152" s="18">
        <v>2651.08</v>
      </c>
      <c r="C152" s="18">
        <v>2459.1</v>
      </c>
      <c r="D152" s="18">
        <v>2512.08</v>
      </c>
      <c r="E152" s="18">
        <v>2272.75</v>
      </c>
      <c r="F152" s="18">
        <v>1991.39</v>
      </c>
      <c r="G152" s="18">
        <v>2023.42</v>
      </c>
      <c r="H152" s="18">
        <v>1910.49</v>
      </c>
      <c r="I152" s="18">
        <v>1558.28</v>
      </c>
      <c r="J152" s="18">
        <v>1597.77</v>
      </c>
      <c r="K152" s="18">
        <v>1676.2</v>
      </c>
      <c r="L152" s="18">
        <v>1683.7</v>
      </c>
      <c r="M152" s="18">
        <v>1349.4</v>
      </c>
      <c r="N152" s="18">
        <v>908.84</v>
      </c>
      <c r="O152" s="18">
        <v>802.7</v>
      </c>
      <c r="P152" s="18">
        <v>755.73</v>
      </c>
      <c r="Q152" s="18">
        <v>668.49</v>
      </c>
      <c r="R152" s="18">
        <v>593.38</v>
      </c>
      <c r="S152" s="18">
        <v>478.98</v>
      </c>
      <c r="T152" s="18">
        <v>526.98</v>
      </c>
      <c r="U152" s="18">
        <v>523.32</v>
      </c>
      <c r="V152" s="18">
        <v>500.53</v>
      </c>
      <c r="W152" s="18">
        <v>508.64</v>
      </c>
    </row>
    <row r="153" ht="15.0" customHeight="1">
      <c r="A153" s="14" t="s">
        <v>191</v>
      </c>
      <c r="B153" s="15"/>
      <c r="C153" s="15"/>
      <c r="D153" s="15"/>
      <c r="E153" s="19">
        <v>8.55</v>
      </c>
      <c r="F153" s="19">
        <v>27.06</v>
      </c>
      <c r="G153" s="19">
        <v>62.43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192</v>
      </c>
      <c r="B154" s="26">
        <v>17.7</v>
      </c>
      <c r="C154" s="26">
        <v>14.8</v>
      </c>
      <c r="D154" s="26">
        <v>15.6</v>
      </c>
      <c r="E154" s="26">
        <v>16.7</v>
      </c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 ht="15.0" customHeight="1">
      <c r="A155" s="14" t="s">
        <v>193</v>
      </c>
      <c r="B155" s="15">
        <v>15095.19</v>
      </c>
      <c r="C155" s="15">
        <v>13071.47</v>
      </c>
      <c r="D155" s="15">
        <v>11724.36</v>
      </c>
      <c r="E155" s="18">
        <v>9195.5</v>
      </c>
      <c r="F155" s="18">
        <v>8323.33</v>
      </c>
      <c r="G155" s="18">
        <v>8561.43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194</v>
      </c>
      <c r="B156" s="18">
        <v>413.33</v>
      </c>
      <c r="C156" s="18">
        <v>413.33</v>
      </c>
      <c r="D156" s="18">
        <v>413.33</v>
      </c>
      <c r="E156" s="18">
        <v>413.64</v>
      </c>
      <c r="F156" s="18">
        <v>418.02</v>
      </c>
      <c r="G156" s="18">
        <v>419.46</v>
      </c>
      <c r="H156" s="18">
        <v>419.46</v>
      </c>
      <c r="I156" s="18">
        <v>419.46</v>
      </c>
      <c r="J156" s="18">
        <v>419.46</v>
      </c>
      <c r="K156" s="18">
        <v>419.46</v>
      </c>
      <c r="L156" s="18">
        <v>419.46</v>
      </c>
      <c r="M156" s="18">
        <v>419.46</v>
      </c>
      <c r="N156" s="18">
        <v>419.46</v>
      </c>
      <c r="O156" s="18">
        <v>419.46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195</v>
      </c>
      <c r="B157" s="18">
        <v>413.33</v>
      </c>
      <c r="C157" s="18">
        <v>413.33</v>
      </c>
      <c r="D157" s="18">
        <v>413.33</v>
      </c>
      <c r="E157" s="18">
        <v>413.64</v>
      </c>
      <c r="F157" s="18">
        <v>418.02</v>
      </c>
      <c r="G157" s="18">
        <v>419.46</v>
      </c>
      <c r="H157" s="18">
        <v>419.46</v>
      </c>
      <c r="I157" s="18">
        <v>419.46</v>
      </c>
      <c r="J157" s="18">
        <v>419.46</v>
      </c>
      <c r="K157" s="18">
        <v>419.46</v>
      </c>
      <c r="L157" s="18">
        <v>419.46</v>
      </c>
      <c r="M157" s="18">
        <v>419.46</v>
      </c>
      <c r="N157" s="18">
        <v>419.46</v>
      </c>
      <c r="O157" s="18">
        <v>419.46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196</v>
      </c>
      <c r="B158" s="19">
        <v>21.19</v>
      </c>
      <c r="C158" s="19">
        <v>18.18</v>
      </c>
      <c r="D158" s="19">
        <v>15.24</v>
      </c>
      <c r="E158" s="19">
        <v>10.35</v>
      </c>
      <c r="F158" s="19">
        <v>11.41</v>
      </c>
      <c r="G158" s="19">
        <v>8.67</v>
      </c>
      <c r="H158" s="19">
        <v>12.17</v>
      </c>
      <c r="I158" s="19">
        <v>10.09</v>
      </c>
      <c r="J158" s="19">
        <v>6.87</v>
      </c>
      <c r="K158" s="19">
        <v>5.36</v>
      </c>
      <c r="L158" s="19">
        <v>8.75</v>
      </c>
      <c r="M158" s="19">
        <v>6.45</v>
      </c>
      <c r="N158" s="19">
        <v>6.52</v>
      </c>
      <c r="O158" s="19">
        <v>6.57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197</v>
      </c>
      <c r="B159" s="19">
        <v>21.19</v>
      </c>
      <c r="C159" s="19">
        <v>18.18</v>
      </c>
      <c r="D159" s="19">
        <v>15.24</v>
      </c>
      <c r="E159" s="19">
        <v>10.35</v>
      </c>
      <c r="F159" s="19">
        <v>11.41</v>
      </c>
      <c r="G159" s="19">
        <v>8.67</v>
      </c>
      <c r="H159" s="19">
        <v>12.17</v>
      </c>
      <c r="I159" s="19">
        <v>10.09</v>
      </c>
      <c r="J159" s="19">
        <v>6.87</v>
      </c>
      <c r="K159" s="19">
        <v>5.36</v>
      </c>
      <c r="L159" s="19">
        <v>8.75</v>
      </c>
      <c r="M159" s="19">
        <v>6.45</v>
      </c>
      <c r="N159" s="19">
        <v>6.52</v>
      </c>
      <c r="O159" s="19">
        <v>6.57</v>
      </c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198</v>
      </c>
      <c r="B160" s="19">
        <v>21.19</v>
      </c>
      <c r="C160" s="19">
        <v>18.18</v>
      </c>
      <c r="D160" s="19">
        <v>15.24</v>
      </c>
      <c r="E160" s="19">
        <v>10.35</v>
      </c>
      <c r="F160" s="19">
        <v>11.41</v>
      </c>
      <c r="G160" s="19">
        <v>8.67</v>
      </c>
      <c r="H160" s="19">
        <v>12.17</v>
      </c>
      <c r="I160" s="19">
        <v>10.09</v>
      </c>
      <c r="J160" s="19">
        <v>6.87</v>
      </c>
      <c r="K160" s="19">
        <v>5.36</v>
      </c>
      <c r="L160" s="19">
        <v>8.75</v>
      </c>
      <c r="M160" s="19">
        <v>6.45</v>
      </c>
      <c r="N160" s="19">
        <v>6.52</v>
      </c>
      <c r="O160" s="19">
        <v>6.57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199</v>
      </c>
      <c r="B161" s="19">
        <v>21.19</v>
      </c>
      <c r="C161" s="19">
        <v>18.18</v>
      </c>
      <c r="D161" s="19">
        <v>15.24</v>
      </c>
      <c r="E161" s="19">
        <v>10.35</v>
      </c>
      <c r="F161" s="19">
        <v>11.41</v>
      </c>
      <c r="G161" s="19">
        <v>8.67</v>
      </c>
      <c r="H161" s="19">
        <v>12.17</v>
      </c>
      <c r="I161" s="19">
        <v>10.09</v>
      </c>
      <c r="J161" s="19">
        <v>6.87</v>
      </c>
      <c r="K161" s="19">
        <v>5.36</v>
      </c>
      <c r="L161" s="19">
        <v>8.75</v>
      </c>
      <c r="M161" s="19">
        <v>6.45</v>
      </c>
      <c r="N161" s="19">
        <v>6.52</v>
      </c>
      <c r="O161" s="19">
        <v>6.57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200</v>
      </c>
      <c r="B162" s="18">
        <v>8761.39</v>
      </c>
      <c r="C162" s="18">
        <v>7516.63</v>
      </c>
      <c r="D162" s="18">
        <v>6300.1</v>
      </c>
      <c r="E162" s="18">
        <v>4278.5</v>
      </c>
      <c r="F162" s="18">
        <v>4769.5</v>
      </c>
      <c r="G162" s="18">
        <v>3636.43</v>
      </c>
      <c r="H162" s="18">
        <v>5105.18</v>
      </c>
      <c r="I162" s="18">
        <v>4231.9</v>
      </c>
      <c r="J162" s="18">
        <v>2881.8</v>
      </c>
      <c r="K162" s="18">
        <v>2247.7</v>
      </c>
      <c r="L162" s="18">
        <v>3670.49</v>
      </c>
      <c r="M162" s="18">
        <v>2706.14</v>
      </c>
      <c r="N162" s="18">
        <v>2731.92</v>
      </c>
      <c r="O162" s="18">
        <v>2755.3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201</v>
      </c>
      <c r="B163" s="19">
        <v>1.0</v>
      </c>
      <c r="C163" s="19">
        <v>1.0</v>
      </c>
      <c r="D163" s="19">
        <v>1.0</v>
      </c>
      <c r="E163" s="19">
        <v>1.0</v>
      </c>
      <c r="F163" s="19">
        <v>1.0</v>
      </c>
      <c r="G163" s="19">
        <v>1.0</v>
      </c>
      <c r="H163" s="19">
        <v>1.0</v>
      </c>
      <c r="I163" s="19">
        <v>1.0</v>
      </c>
      <c r="J163" s="19">
        <v>1.0</v>
      </c>
      <c r="K163" s="19">
        <v>1.0</v>
      </c>
      <c r="L163" s="19">
        <v>1.0</v>
      </c>
      <c r="M163" s="19">
        <v>1.0</v>
      </c>
      <c r="N163" s="19">
        <v>1.0</v>
      </c>
      <c r="O163" s="19">
        <v>1.0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202</v>
      </c>
      <c r="B164" s="18">
        <v>8761.39</v>
      </c>
      <c r="C164" s="18">
        <v>7516.63</v>
      </c>
      <c r="D164" s="18">
        <v>6300.1</v>
      </c>
      <c r="E164" s="18">
        <v>4278.5</v>
      </c>
      <c r="F164" s="18">
        <v>4769.5</v>
      </c>
      <c r="G164" s="18">
        <v>3636.43</v>
      </c>
      <c r="H164" s="18">
        <v>5105.18</v>
      </c>
      <c r="I164" s="18">
        <v>4231.9</v>
      </c>
      <c r="J164" s="18">
        <v>2881.8</v>
      </c>
      <c r="K164" s="18">
        <v>2247.7</v>
      </c>
      <c r="L164" s="18">
        <v>3670.49</v>
      </c>
      <c r="M164" s="18">
        <v>2706.14</v>
      </c>
      <c r="N164" s="18">
        <v>2731.92</v>
      </c>
      <c r="O164" s="18">
        <v>2755.3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203</v>
      </c>
      <c r="B165" s="18">
        <v>8761.39</v>
      </c>
      <c r="C165" s="18">
        <v>7516.63</v>
      </c>
      <c r="D165" s="18">
        <v>6300.1</v>
      </c>
      <c r="E165" s="18">
        <v>4278.5</v>
      </c>
      <c r="F165" s="18">
        <v>4769.5</v>
      </c>
      <c r="G165" s="18">
        <v>3636.43</v>
      </c>
      <c r="H165" s="18">
        <v>5105.18</v>
      </c>
      <c r="I165" s="18">
        <v>4231.9</v>
      </c>
      <c r="J165" s="18">
        <v>2881.8</v>
      </c>
      <c r="K165" s="18">
        <v>2247.7</v>
      </c>
      <c r="L165" s="18">
        <v>3670.49</v>
      </c>
      <c r="M165" s="18">
        <v>2706.14</v>
      </c>
      <c r="N165" s="18">
        <v>2731.92</v>
      </c>
      <c r="O165" s="18">
        <v>2755.3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204</v>
      </c>
      <c r="B166" s="18">
        <v>8761.39</v>
      </c>
      <c r="C166" s="18">
        <v>7516.63</v>
      </c>
      <c r="D166" s="18">
        <v>6300.1</v>
      </c>
      <c r="E166" s="18">
        <v>4278.5</v>
      </c>
      <c r="F166" s="18">
        <v>4769.5</v>
      </c>
      <c r="G166" s="18">
        <v>3636.43</v>
      </c>
      <c r="H166" s="18">
        <v>5105.18</v>
      </c>
      <c r="I166" s="18">
        <v>4231.9</v>
      </c>
      <c r="J166" s="18">
        <v>2881.8</v>
      </c>
      <c r="K166" s="18">
        <v>2247.7</v>
      </c>
      <c r="L166" s="18">
        <v>3670.49</v>
      </c>
      <c r="M166" s="18">
        <v>2706.14</v>
      </c>
      <c r="N166" s="18">
        <v>2731.92</v>
      </c>
      <c r="O166" s="18">
        <v>2755.3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205</v>
      </c>
      <c r="B167" s="19">
        <v>1.0</v>
      </c>
      <c r="C167" s="19">
        <v>1.0</v>
      </c>
      <c r="D167" s="19">
        <v>1.0</v>
      </c>
      <c r="E167" s="19">
        <v>1.0</v>
      </c>
      <c r="F167" s="19">
        <v>1.0</v>
      </c>
      <c r="G167" s="19">
        <v>1.0</v>
      </c>
      <c r="H167" s="19">
        <v>1.0</v>
      </c>
      <c r="I167" s="19">
        <v>1.0</v>
      </c>
      <c r="J167" s="19">
        <v>1.0</v>
      </c>
      <c r="K167" s="19">
        <v>1.0</v>
      </c>
      <c r="L167" s="19">
        <v>1.0</v>
      </c>
      <c r="M167" s="19">
        <v>1.0</v>
      </c>
      <c r="N167" s="19">
        <v>1.0</v>
      </c>
      <c r="O167" s="19">
        <v>1.0</v>
      </c>
      <c r="P167" s="15"/>
      <c r="Q167" s="15"/>
      <c r="R167" s="15"/>
      <c r="S167" s="15"/>
      <c r="T167" s="15"/>
      <c r="U167" s="15"/>
      <c r="V167" s="15"/>
      <c r="W167" s="1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46092.338677419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41820.0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207</v>
      </c>
      <c r="C15" s="10" t="s">
        <v>207</v>
      </c>
      <c r="D15" s="10" t="s">
        <v>207</v>
      </c>
      <c r="E15" s="10" t="s">
        <v>207</v>
      </c>
      <c r="F15" s="10" t="s">
        <v>207</v>
      </c>
      <c r="G15" s="10" t="s">
        <v>207</v>
      </c>
      <c r="H15" s="10" t="s">
        <v>207</v>
      </c>
      <c r="I15" s="10" t="s">
        <v>207</v>
      </c>
      <c r="J15" s="10" t="s">
        <v>207</v>
      </c>
      <c r="K15" s="10" t="s">
        <v>207</v>
      </c>
      <c r="L15" s="10" t="s">
        <v>207</v>
      </c>
      <c r="M15" s="10" t="s">
        <v>207</v>
      </c>
      <c r="N15" s="10" t="s">
        <v>207</v>
      </c>
      <c r="O15" s="10" t="s">
        <v>207</v>
      </c>
      <c r="P15" s="10" t="s">
        <v>207</v>
      </c>
      <c r="Q15" s="10" t="s">
        <v>207</v>
      </c>
      <c r="R15" s="10" t="s">
        <v>207</v>
      </c>
      <c r="S15" s="10" t="s">
        <v>207</v>
      </c>
      <c r="T15" s="10" t="s">
        <v>207</v>
      </c>
      <c r="U15" s="10" t="s">
        <v>207</v>
      </c>
      <c r="V15" s="10" t="s">
        <v>207</v>
      </c>
      <c r="W15" s="10" t="s">
        <v>207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209</v>
      </c>
      <c r="B20" s="15">
        <v>17001.22</v>
      </c>
      <c r="C20" s="15">
        <v>16011.56</v>
      </c>
      <c r="D20" s="15">
        <v>15051.13</v>
      </c>
      <c r="E20" s="15">
        <v>13907.19</v>
      </c>
      <c r="F20" s="15">
        <v>10254.28</v>
      </c>
      <c r="G20" s="18">
        <v>9630.66</v>
      </c>
      <c r="H20" s="18">
        <v>9448.83</v>
      </c>
      <c r="I20" s="18">
        <v>9029.63</v>
      </c>
      <c r="J20" s="18">
        <v>8429.44</v>
      </c>
      <c r="K20" s="18">
        <v>7426.28</v>
      </c>
      <c r="L20" s="18">
        <v>7749.8</v>
      </c>
      <c r="M20" s="18">
        <v>7555.87</v>
      </c>
      <c r="N20" s="18">
        <v>5948.78</v>
      </c>
      <c r="O20" s="18">
        <v>5281.71</v>
      </c>
      <c r="P20" s="18">
        <v>5334.67</v>
      </c>
      <c r="Q20" s="18">
        <v>4137.85</v>
      </c>
      <c r="R20" s="18">
        <v>3628.86</v>
      </c>
      <c r="S20" s="18">
        <v>5310.46</v>
      </c>
      <c r="T20" s="18">
        <v>4277.32</v>
      </c>
      <c r="U20" s="18">
        <v>3453.07</v>
      </c>
      <c r="V20" s="18">
        <v>2624.49</v>
      </c>
      <c r="W20" s="18">
        <v>2240.07</v>
      </c>
    </row>
    <row r="21" ht="15.0" customHeight="1">
      <c r="A21" s="14" t="s">
        <v>210</v>
      </c>
      <c r="B21" s="15"/>
      <c r="C21" s="18">
        <v>4578.11</v>
      </c>
      <c r="D21" s="18">
        <v>4894.89</v>
      </c>
      <c r="E21" s="18">
        <v>4549.13</v>
      </c>
      <c r="F21" s="18">
        <v>3582.42</v>
      </c>
      <c r="G21" s="18">
        <v>3340.4</v>
      </c>
      <c r="H21" s="18">
        <v>3154.3</v>
      </c>
      <c r="I21" s="18">
        <v>2794.86</v>
      </c>
      <c r="J21" s="18">
        <v>2352.52</v>
      </c>
      <c r="K21" s="18">
        <v>2701.76</v>
      </c>
      <c r="L21" s="18">
        <v>2684.44</v>
      </c>
      <c r="M21" s="18">
        <v>2423.09</v>
      </c>
      <c r="N21" s="18">
        <v>1883.03</v>
      </c>
      <c r="O21" s="15"/>
      <c r="P21" s="15"/>
      <c r="Q21" s="18">
        <v>1551.37</v>
      </c>
      <c r="R21" s="18">
        <v>1456.4</v>
      </c>
      <c r="S21" s="18">
        <v>2096.8</v>
      </c>
      <c r="T21" s="18">
        <v>1787.96</v>
      </c>
      <c r="U21" s="18">
        <v>1429.34</v>
      </c>
      <c r="V21" s="18">
        <v>797.36</v>
      </c>
      <c r="W21" s="18">
        <v>729.06</v>
      </c>
    </row>
    <row r="22" ht="15.0" customHeight="1">
      <c r="A22" s="14" t="s">
        <v>211</v>
      </c>
      <c r="B22" s="15"/>
      <c r="C22" s="18">
        <v>4726.16</v>
      </c>
      <c r="D22" s="18">
        <v>3897.19</v>
      </c>
      <c r="E22" s="18">
        <v>3462.91</v>
      </c>
      <c r="F22" s="18">
        <v>2281.76</v>
      </c>
      <c r="G22" s="18">
        <v>1948.48</v>
      </c>
      <c r="H22" s="18">
        <v>2376.98</v>
      </c>
      <c r="I22" s="18">
        <v>2611.4</v>
      </c>
      <c r="J22" s="18">
        <v>2720.76</v>
      </c>
      <c r="K22" s="18">
        <v>1979.14</v>
      </c>
      <c r="L22" s="18">
        <v>2281.51</v>
      </c>
      <c r="M22" s="18">
        <v>2478.69</v>
      </c>
      <c r="N22" s="18">
        <v>2052.67</v>
      </c>
      <c r="O22" s="15"/>
      <c r="P22" s="15"/>
      <c r="Q22" s="18">
        <v>1260.7</v>
      </c>
      <c r="R22" s="18">
        <v>1110.91</v>
      </c>
      <c r="S22" s="18">
        <v>1390.75</v>
      </c>
      <c r="T22" s="18">
        <v>1090.77</v>
      </c>
      <c r="U22" s="18">
        <v>880.48</v>
      </c>
      <c r="V22" s="18">
        <v>831.24</v>
      </c>
      <c r="W22" s="18">
        <v>618.54</v>
      </c>
    </row>
    <row r="23" ht="15.0" customHeight="1">
      <c r="A23" s="14" t="s">
        <v>212</v>
      </c>
      <c r="B23" s="15"/>
      <c r="C23" s="18">
        <v>5513.68</v>
      </c>
      <c r="D23" s="18">
        <v>3584.08</v>
      </c>
      <c r="E23" s="18">
        <v>3366.91</v>
      </c>
      <c r="F23" s="18">
        <v>2847.82</v>
      </c>
      <c r="G23" s="18">
        <v>2767.13</v>
      </c>
      <c r="H23" s="18">
        <v>2361.97</v>
      </c>
      <c r="I23" s="18">
        <v>2000.51</v>
      </c>
      <c r="J23" s="18">
        <v>1950.26</v>
      </c>
      <c r="K23" s="18">
        <v>1631.11</v>
      </c>
      <c r="L23" s="18">
        <v>1691.25</v>
      </c>
      <c r="M23" s="18">
        <v>1670.67</v>
      </c>
      <c r="N23" s="18">
        <v>1242.16</v>
      </c>
      <c r="O23" s="15"/>
      <c r="P23" s="15"/>
      <c r="Q23" s="18">
        <v>849.44</v>
      </c>
      <c r="R23" s="18">
        <v>720.92</v>
      </c>
      <c r="S23" s="18">
        <v>1228.91</v>
      </c>
      <c r="T23" s="18">
        <v>853.61</v>
      </c>
      <c r="U23" s="18">
        <v>713.12</v>
      </c>
      <c r="V23" s="18">
        <v>710.66</v>
      </c>
      <c r="W23" s="18">
        <v>564.01</v>
      </c>
    </row>
    <row r="24" ht="15.0" customHeight="1">
      <c r="A24" s="14" t="s">
        <v>213</v>
      </c>
      <c r="B24" s="15"/>
      <c r="C24" s="15"/>
      <c r="D24" s="18">
        <v>1988.36</v>
      </c>
      <c r="E24" s="18">
        <v>1987.95</v>
      </c>
      <c r="F24" s="18">
        <v>1200.31</v>
      </c>
      <c r="G24" s="18">
        <v>1290.63</v>
      </c>
      <c r="H24" s="18">
        <v>1318.35</v>
      </c>
      <c r="I24" s="18">
        <v>1324.24</v>
      </c>
      <c r="J24" s="18">
        <v>1190.77</v>
      </c>
      <c r="K24" s="18">
        <v>985.3</v>
      </c>
      <c r="L24" s="18">
        <v>968.07</v>
      </c>
      <c r="M24" s="18">
        <v>837.73</v>
      </c>
      <c r="N24" s="18">
        <v>646.52</v>
      </c>
      <c r="O24" s="15"/>
      <c r="P24" s="15"/>
      <c r="Q24" s="18">
        <v>390.45</v>
      </c>
      <c r="R24" s="18">
        <v>293.71</v>
      </c>
      <c r="S24" s="18">
        <v>529.98</v>
      </c>
      <c r="T24" s="18">
        <v>476.01</v>
      </c>
      <c r="U24" s="18">
        <v>394.89</v>
      </c>
      <c r="V24" s="18">
        <v>248.89</v>
      </c>
      <c r="W24" s="18">
        <v>295.02</v>
      </c>
    </row>
    <row r="25" ht="15.0" customHeight="1">
      <c r="A25" s="14" t="s">
        <v>214</v>
      </c>
      <c r="B25" s="15"/>
      <c r="C25" s="18">
        <v>1193.62</v>
      </c>
      <c r="D25" s="18">
        <v>686.61</v>
      </c>
      <c r="E25" s="18">
        <v>540.29</v>
      </c>
      <c r="F25" s="18">
        <v>341.97</v>
      </c>
      <c r="G25" s="18">
        <v>284.02</v>
      </c>
      <c r="H25" s="18">
        <v>237.23</v>
      </c>
      <c r="I25" s="18">
        <v>298.61</v>
      </c>
      <c r="J25" s="18">
        <v>215.14</v>
      </c>
      <c r="K25" s="18">
        <v>128.97</v>
      </c>
      <c r="L25" s="18">
        <v>124.54</v>
      </c>
      <c r="M25" s="18">
        <v>145.69</v>
      </c>
      <c r="N25" s="18">
        <v>124.4</v>
      </c>
      <c r="O25" s="15"/>
      <c r="P25" s="15"/>
      <c r="Q25" s="19">
        <v>85.9</v>
      </c>
      <c r="R25" s="19">
        <v>46.93</v>
      </c>
      <c r="S25" s="19">
        <v>64.02</v>
      </c>
      <c r="T25" s="19">
        <v>68.96</v>
      </c>
      <c r="U25" s="19">
        <v>35.24</v>
      </c>
      <c r="V25" s="19">
        <v>36.34</v>
      </c>
      <c r="W25" s="19">
        <v>33.43</v>
      </c>
    </row>
    <row r="26" ht="15.0" customHeight="1">
      <c r="A26" s="14" t="s">
        <v>215</v>
      </c>
      <c r="B26" s="19">
        <v>1.09</v>
      </c>
      <c r="C26" s="19">
        <v>48.32</v>
      </c>
      <c r="D26" s="19">
        <v>59.4</v>
      </c>
      <c r="E26" s="19">
        <v>94.13</v>
      </c>
      <c r="F26" s="19">
        <v>24.36</v>
      </c>
      <c r="G26" s="19">
        <v>57.43</v>
      </c>
      <c r="H26" s="15">
        <v>0.0</v>
      </c>
      <c r="I26" s="18">
        <v>513.3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216</v>
      </c>
      <c r="B27" s="15">
        <v>10878.9</v>
      </c>
      <c r="C27" s="15">
        <v>10315.91</v>
      </c>
      <c r="D27" s="15">
        <v>10351.55</v>
      </c>
      <c r="E27" s="18">
        <v>9146.27</v>
      </c>
      <c r="F27" s="18">
        <v>6564.69</v>
      </c>
      <c r="G27" s="18">
        <v>6091.87</v>
      </c>
      <c r="H27" s="18">
        <v>6994.97</v>
      </c>
      <c r="I27" s="18">
        <v>6339.18</v>
      </c>
      <c r="J27" s="18">
        <v>5944.84</v>
      </c>
      <c r="K27" s="18">
        <v>5528.7</v>
      </c>
      <c r="L27" s="18">
        <v>6065.88</v>
      </c>
      <c r="M27" s="18">
        <v>6406.63</v>
      </c>
      <c r="N27" s="18">
        <v>4749.03</v>
      </c>
      <c r="O27" s="18">
        <v>4447.08</v>
      </c>
      <c r="P27" s="18">
        <v>4407.96</v>
      </c>
      <c r="Q27" s="15"/>
      <c r="R27" s="15"/>
      <c r="S27" s="15"/>
      <c r="T27" s="15"/>
      <c r="U27" s="18">
        <v>3616.96</v>
      </c>
      <c r="V27" s="18">
        <v>2540.34</v>
      </c>
      <c r="W27" s="18">
        <v>2386.94</v>
      </c>
    </row>
    <row r="28" ht="15.0" customHeight="1">
      <c r="A28" s="14" t="s">
        <v>217</v>
      </c>
      <c r="B28" s="15"/>
      <c r="C28" s="22">
        <v>-564.42</v>
      </c>
      <c r="D28" s="22">
        <v>-473.18</v>
      </c>
      <c r="E28" s="22">
        <v>-465.93</v>
      </c>
      <c r="F28" s="22">
        <v>-307.87</v>
      </c>
      <c r="G28" s="22">
        <v>-333.1</v>
      </c>
      <c r="H28" s="22">
        <v>-343.18</v>
      </c>
      <c r="I28" s="22">
        <v>-376.68</v>
      </c>
      <c r="J28" s="22">
        <v>-434.28</v>
      </c>
      <c r="K28" s="22">
        <v>-440.97</v>
      </c>
      <c r="L28" s="22">
        <v>-495.02</v>
      </c>
      <c r="M28" s="22">
        <v>-484.04</v>
      </c>
      <c r="N28" s="22">
        <v>-333.63</v>
      </c>
      <c r="O28" s="15"/>
      <c r="P28" s="15"/>
      <c r="Q28" s="22">
        <v>-242.94</v>
      </c>
      <c r="R28" s="22">
        <v>-277.53</v>
      </c>
      <c r="S28" s="22">
        <v>-260.54</v>
      </c>
      <c r="T28" s="22">
        <v>-238.0</v>
      </c>
      <c r="U28" s="15"/>
      <c r="V28" s="15"/>
      <c r="W28" s="15"/>
    </row>
    <row r="29" ht="15.0" customHeight="1">
      <c r="A29" s="14" t="s">
        <v>218</v>
      </c>
      <c r="B29" s="15"/>
      <c r="C29" s="15">
        <v>10880.34</v>
      </c>
      <c r="D29" s="15">
        <v>10824.73</v>
      </c>
      <c r="E29" s="18">
        <v>9612.2</v>
      </c>
      <c r="F29" s="18">
        <v>6872.56</v>
      </c>
      <c r="G29" s="18">
        <v>6424.97</v>
      </c>
      <c r="H29" s="18">
        <v>7338.15</v>
      </c>
      <c r="I29" s="18">
        <v>6715.87</v>
      </c>
      <c r="J29" s="18">
        <v>6379.12</v>
      </c>
      <c r="K29" s="18">
        <v>5969.66</v>
      </c>
      <c r="L29" s="18">
        <v>6560.91</v>
      </c>
      <c r="M29" s="18">
        <v>6890.67</v>
      </c>
      <c r="N29" s="18">
        <v>5082.66</v>
      </c>
      <c r="O29" s="15"/>
      <c r="P29" s="15"/>
      <c r="Q29" s="18">
        <v>3870.61</v>
      </c>
      <c r="R29" s="18">
        <v>3613.49</v>
      </c>
      <c r="S29" s="18">
        <v>5334.47</v>
      </c>
      <c r="T29" s="18">
        <v>4484.2</v>
      </c>
      <c r="U29" s="15"/>
      <c r="V29" s="15"/>
      <c r="W29" s="15"/>
    </row>
    <row r="30" ht="15.0" customHeight="1">
      <c r="A30" s="14" t="s">
        <v>219</v>
      </c>
      <c r="B30" s="15"/>
      <c r="C30" s="18">
        <v>1033.24</v>
      </c>
      <c r="D30" s="18">
        <v>816.49</v>
      </c>
      <c r="E30" s="18">
        <v>718.19</v>
      </c>
      <c r="F30" s="18">
        <v>860.29</v>
      </c>
      <c r="G30" s="18">
        <v>544.03</v>
      </c>
      <c r="H30" s="18">
        <v>430.39</v>
      </c>
      <c r="I30" s="18">
        <v>904.62</v>
      </c>
      <c r="J30" s="18">
        <v>791.51</v>
      </c>
      <c r="K30" s="18">
        <v>700.81</v>
      </c>
      <c r="L30" s="18">
        <v>1218.2</v>
      </c>
      <c r="M30" s="18">
        <v>1300.69</v>
      </c>
      <c r="N30" s="18">
        <v>1048.01</v>
      </c>
      <c r="O30" s="15"/>
      <c r="P30" s="18">
        <v>796.56</v>
      </c>
      <c r="Q30" s="18">
        <v>721.89</v>
      </c>
      <c r="R30" s="18">
        <v>561.52</v>
      </c>
      <c r="S30" s="15"/>
      <c r="T30" s="15"/>
      <c r="U30" s="15"/>
      <c r="V30" s="15"/>
      <c r="W30" s="15"/>
    </row>
    <row r="31" ht="15.0" customHeight="1">
      <c r="A31" s="14" t="s">
        <v>220</v>
      </c>
      <c r="B31" s="18">
        <v>9933.05</v>
      </c>
      <c r="C31" s="18">
        <v>6995.16</v>
      </c>
      <c r="D31" s="18">
        <v>5408.34</v>
      </c>
      <c r="E31" s="18">
        <v>5024.47</v>
      </c>
      <c r="F31" s="18">
        <v>3357.36</v>
      </c>
      <c r="G31" s="18">
        <v>3355.02</v>
      </c>
      <c r="H31" s="18">
        <v>3768.47</v>
      </c>
      <c r="I31" s="18">
        <v>3280.84</v>
      </c>
      <c r="J31" s="18">
        <v>1525.99</v>
      </c>
      <c r="K31" s="18">
        <v>1269.8</v>
      </c>
      <c r="L31" s="18">
        <v>1630.55</v>
      </c>
      <c r="M31" s="18">
        <v>1335.19</v>
      </c>
      <c r="N31" s="18">
        <v>1020.68</v>
      </c>
      <c r="O31" s="18">
        <v>2142.64</v>
      </c>
      <c r="P31" s="18">
        <v>1030.84</v>
      </c>
      <c r="Q31" s="18">
        <v>692.39</v>
      </c>
      <c r="R31" s="18">
        <v>735.48</v>
      </c>
      <c r="S31" s="18">
        <v>2469.38</v>
      </c>
      <c r="T31" s="18">
        <v>1659.29</v>
      </c>
      <c r="U31" s="18">
        <v>1512.74</v>
      </c>
      <c r="V31" s="18">
        <v>1127.77</v>
      </c>
      <c r="W31" s="18">
        <v>1134.42</v>
      </c>
    </row>
    <row r="32" ht="15.0" customHeight="1">
      <c r="A32" s="14" t="s">
        <v>221</v>
      </c>
      <c r="B32" s="15"/>
      <c r="C32" s="15"/>
      <c r="D32" s="15">
        <v>0.0</v>
      </c>
      <c r="E32" s="19">
        <v>0.94</v>
      </c>
      <c r="F32" s="19">
        <v>2.92</v>
      </c>
      <c r="G32" s="19">
        <v>4.18</v>
      </c>
      <c r="H32" s="19">
        <v>4.69</v>
      </c>
      <c r="I32" s="19">
        <v>6.83</v>
      </c>
      <c r="J32" s="19">
        <v>7.0</v>
      </c>
      <c r="K32" s="19">
        <v>7.59</v>
      </c>
      <c r="L32" s="19">
        <v>38.72</v>
      </c>
      <c r="M32" s="19">
        <v>9.59</v>
      </c>
      <c r="N32" s="19">
        <v>10.37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222</v>
      </c>
      <c r="B33" s="15"/>
      <c r="C33" s="18">
        <v>230.29</v>
      </c>
      <c r="D33" s="18">
        <v>338.27</v>
      </c>
      <c r="E33" s="18">
        <v>409.45</v>
      </c>
      <c r="F33" s="18">
        <v>444.27</v>
      </c>
      <c r="G33" s="18">
        <v>192.13</v>
      </c>
      <c r="H33" s="18">
        <v>204.41</v>
      </c>
      <c r="I33" s="18">
        <v>236.16</v>
      </c>
      <c r="J33" s="18">
        <v>442.29</v>
      </c>
      <c r="K33" s="18">
        <v>329.07</v>
      </c>
      <c r="L33" s="18">
        <v>482.47</v>
      </c>
      <c r="M33" s="18">
        <v>279.88</v>
      </c>
      <c r="N33" s="18">
        <v>278.97</v>
      </c>
      <c r="O33" s="15"/>
      <c r="P33" s="15"/>
      <c r="Q33" s="18">
        <v>215.18</v>
      </c>
      <c r="R33" s="18">
        <v>306.65</v>
      </c>
      <c r="S33" s="15"/>
      <c r="T33" s="15"/>
      <c r="U33" s="19">
        <v>7.1</v>
      </c>
      <c r="V33" s="19">
        <v>6.28</v>
      </c>
      <c r="W33" s="19">
        <v>28.41</v>
      </c>
    </row>
    <row r="34" ht="15.0" customHeight="1">
      <c r="A34" s="14" t="s">
        <v>223</v>
      </c>
      <c r="B34" s="15"/>
      <c r="C34" s="18">
        <v>589.1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224</v>
      </c>
      <c r="B35" s="15"/>
      <c r="C35" s="18">
        <v>4112.38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220</v>
      </c>
      <c r="B36" s="15"/>
      <c r="C36" s="18">
        <v>2063.39</v>
      </c>
      <c r="D36" s="18">
        <v>5070.07</v>
      </c>
      <c r="E36" s="18">
        <v>4614.08</v>
      </c>
      <c r="F36" s="18">
        <v>2910.17</v>
      </c>
      <c r="G36" s="18">
        <v>3158.71</v>
      </c>
      <c r="H36" s="18">
        <v>3559.37</v>
      </c>
      <c r="I36" s="18">
        <v>3037.85</v>
      </c>
      <c r="J36" s="18">
        <v>1076.7</v>
      </c>
      <c r="K36" s="18">
        <v>933.15</v>
      </c>
      <c r="L36" s="18">
        <v>1109.36</v>
      </c>
      <c r="M36" s="18">
        <v>1045.73</v>
      </c>
      <c r="N36" s="18">
        <v>731.35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225</v>
      </c>
      <c r="B37" s="15"/>
      <c r="C37" s="18">
        <v>652.84</v>
      </c>
      <c r="D37" s="18">
        <v>581.91</v>
      </c>
      <c r="E37" s="18">
        <v>465.93</v>
      </c>
      <c r="F37" s="18">
        <v>416.02</v>
      </c>
      <c r="G37" s="18">
        <v>437.52</v>
      </c>
      <c r="H37" s="18">
        <v>422.89</v>
      </c>
      <c r="I37" s="18">
        <v>395.22</v>
      </c>
      <c r="J37" s="18">
        <v>384.25</v>
      </c>
      <c r="K37" s="18">
        <v>348.98</v>
      </c>
      <c r="L37" s="18">
        <v>291.99</v>
      </c>
      <c r="M37" s="18">
        <v>234.83</v>
      </c>
      <c r="N37" s="18">
        <v>205.46</v>
      </c>
      <c r="O37" s="15"/>
      <c r="P37" s="18">
        <v>150.98</v>
      </c>
      <c r="Q37" s="18">
        <v>157.05</v>
      </c>
      <c r="R37" s="18">
        <v>119.75</v>
      </c>
      <c r="S37" s="18">
        <v>145.83</v>
      </c>
      <c r="T37" s="19">
        <v>84.94</v>
      </c>
      <c r="U37" s="19">
        <v>67.29</v>
      </c>
      <c r="V37" s="19">
        <v>71.67</v>
      </c>
      <c r="W37" s="19">
        <v>82.11</v>
      </c>
    </row>
    <row r="38" ht="15.0" customHeight="1">
      <c r="A38" s="14" t="s">
        <v>226</v>
      </c>
      <c r="B38" s="15"/>
      <c r="C38" s="18">
        <v>567.51</v>
      </c>
      <c r="D38" s="18">
        <v>547.68</v>
      </c>
      <c r="E38" s="18">
        <v>423.57</v>
      </c>
      <c r="F38" s="18">
        <v>326.38</v>
      </c>
      <c r="G38" s="18">
        <v>337.28</v>
      </c>
      <c r="H38" s="18">
        <v>312.24</v>
      </c>
      <c r="I38" s="18">
        <v>301.54</v>
      </c>
      <c r="J38" s="18">
        <v>260.17</v>
      </c>
      <c r="K38" s="18">
        <v>252.25</v>
      </c>
      <c r="L38" s="18">
        <v>180.01</v>
      </c>
      <c r="M38" s="18">
        <v>184.99</v>
      </c>
      <c r="N38" s="18">
        <v>154.56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227</v>
      </c>
      <c r="B39" s="15"/>
      <c r="C39" s="19">
        <v>85.33</v>
      </c>
      <c r="D39" s="19">
        <v>34.23</v>
      </c>
      <c r="E39" s="19">
        <v>42.36</v>
      </c>
      <c r="F39" s="19">
        <v>89.63</v>
      </c>
      <c r="G39" s="18">
        <v>100.24</v>
      </c>
      <c r="H39" s="18">
        <v>110.64</v>
      </c>
      <c r="I39" s="19">
        <v>93.68</v>
      </c>
      <c r="J39" s="18">
        <v>124.08</v>
      </c>
      <c r="K39" s="19">
        <v>96.73</v>
      </c>
      <c r="L39" s="18">
        <v>111.98</v>
      </c>
      <c r="M39" s="19">
        <v>49.84</v>
      </c>
      <c r="N39" s="19">
        <v>50.89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228</v>
      </c>
      <c r="B40" s="18">
        <v>602.5</v>
      </c>
      <c r="C40" s="18">
        <v>157.3</v>
      </c>
      <c r="D40" s="18">
        <v>316.12</v>
      </c>
      <c r="E40" s="18">
        <v>569.47</v>
      </c>
      <c r="F40" s="18">
        <v>446.22</v>
      </c>
      <c r="G40" s="18">
        <v>615.03</v>
      </c>
      <c r="H40" s="18">
        <v>180.97</v>
      </c>
      <c r="I40" s="19">
        <v>88.8</v>
      </c>
      <c r="J40" s="18">
        <v>165.11</v>
      </c>
      <c r="K40" s="18">
        <v>145.09</v>
      </c>
      <c r="L40" s="18">
        <v>165.36</v>
      </c>
      <c r="M40" s="18">
        <v>101.6</v>
      </c>
      <c r="N40" s="18">
        <v>206.4</v>
      </c>
      <c r="O40" s="18">
        <v>278.21</v>
      </c>
      <c r="P40" s="18">
        <v>262.92</v>
      </c>
      <c r="Q40" s="18">
        <v>558.77</v>
      </c>
      <c r="R40" s="18">
        <v>267.82</v>
      </c>
      <c r="S40" s="18">
        <v>525.53</v>
      </c>
      <c r="T40" s="18">
        <v>249.78</v>
      </c>
      <c r="U40" s="18">
        <v>245.75</v>
      </c>
      <c r="V40" s="19">
        <v>47.21</v>
      </c>
      <c r="W40" s="15">
        <v>0.0</v>
      </c>
    </row>
    <row r="41" ht="15.0" customHeight="1">
      <c r="A41" s="14" t="s">
        <v>229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8">
        <v>7229.57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230</v>
      </c>
      <c r="B42" s="18">
        <v>773.08</v>
      </c>
      <c r="C42" s="18">
        <v>462.64</v>
      </c>
      <c r="D42" s="18">
        <v>732.92</v>
      </c>
      <c r="E42" s="18">
        <v>292.73</v>
      </c>
      <c r="F42" s="18">
        <v>283.52</v>
      </c>
      <c r="G42" s="18">
        <v>2733.72</v>
      </c>
      <c r="H42" s="18">
        <v>818.58</v>
      </c>
      <c r="I42" s="18">
        <v>602.11</v>
      </c>
      <c r="J42" s="18">
        <v>1208.78</v>
      </c>
      <c r="K42" s="18">
        <v>1019.44</v>
      </c>
      <c r="L42" s="18">
        <v>1068.54</v>
      </c>
      <c r="M42" s="18">
        <v>668.08</v>
      </c>
      <c r="N42" s="18">
        <v>570.19</v>
      </c>
      <c r="O42" s="18">
        <v>361.24</v>
      </c>
      <c r="P42" s="18">
        <v>419.1</v>
      </c>
      <c r="Q42" s="18">
        <v>498.9</v>
      </c>
      <c r="R42" s="18">
        <v>244.35</v>
      </c>
      <c r="S42" s="18">
        <v>483.74</v>
      </c>
      <c r="T42" s="18">
        <v>159.79</v>
      </c>
      <c r="U42" s="18">
        <v>208.87</v>
      </c>
      <c r="V42" s="18">
        <v>290.75</v>
      </c>
      <c r="W42" s="18">
        <v>234.92</v>
      </c>
    </row>
    <row r="43" ht="15.0" customHeight="1">
      <c r="A43" s="14" t="s">
        <v>231</v>
      </c>
      <c r="B43" s="18">
        <v>7789.86</v>
      </c>
      <c r="C43" s="18">
        <v>7576.04</v>
      </c>
      <c r="D43" s="18">
        <v>5169.74</v>
      </c>
      <c r="E43" s="18">
        <v>4096.39</v>
      </c>
      <c r="F43" s="18">
        <v>3269.68</v>
      </c>
      <c r="G43" s="18">
        <v>5377.63</v>
      </c>
      <c r="H43" s="18">
        <v>5245.29</v>
      </c>
      <c r="I43" s="18">
        <v>4191.32</v>
      </c>
      <c r="J43" s="18">
        <v>3139.03</v>
      </c>
      <c r="K43" s="18">
        <v>2483.65</v>
      </c>
      <c r="L43" s="18">
        <v>1963.35</v>
      </c>
      <c r="M43" s="18">
        <v>1929.46</v>
      </c>
      <c r="N43" s="18">
        <v>1362.79</v>
      </c>
      <c r="O43" s="18">
        <v>1189.03</v>
      </c>
      <c r="P43" s="18">
        <v>1357.1</v>
      </c>
      <c r="Q43" s="18">
        <v>1152.25</v>
      </c>
      <c r="R43" s="18">
        <v>899.73</v>
      </c>
      <c r="S43" s="18">
        <v>963.03</v>
      </c>
      <c r="T43" s="18">
        <v>719.89</v>
      </c>
      <c r="U43" s="18">
        <v>497.15</v>
      </c>
      <c r="V43" s="18">
        <v>406.58</v>
      </c>
      <c r="W43" s="18">
        <v>378.87</v>
      </c>
    </row>
    <row r="44" ht="15.0" customHeight="1">
      <c r="A44" s="14" t="s">
        <v>232</v>
      </c>
      <c r="B44" s="19">
        <v>1.09</v>
      </c>
      <c r="C44" s="21">
        <v>-1.03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22">
        <v>-264.64</v>
      </c>
      <c r="R44" s="22">
        <v>-207.13</v>
      </c>
      <c r="S44" s="22">
        <v>-334.35</v>
      </c>
      <c r="T44" s="22">
        <v>-154.74</v>
      </c>
      <c r="U44" s="22">
        <v>-141.13</v>
      </c>
      <c r="V44" s="15"/>
      <c r="W44" s="15"/>
    </row>
    <row r="45" ht="15.0" customHeight="1">
      <c r="A45" s="14" t="s">
        <v>215</v>
      </c>
      <c r="B45" s="15"/>
      <c r="C45" s="15"/>
      <c r="D45" s="15"/>
      <c r="E45" s="15"/>
      <c r="F45" s="15"/>
      <c r="G45" s="15"/>
      <c r="H45" s="15"/>
      <c r="I45" s="15"/>
      <c r="J45" s="19">
        <v>2.0</v>
      </c>
      <c r="K45" s="19">
        <v>1.9</v>
      </c>
      <c r="L45" s="19">
        <v>9.42</v>
      </c>
      <c r="M45" s="19">
        <v>5.75</v>
      </c>
      <c r="N45" s="15">
        <v>0.0</v>
      </c>
      <c r="O45" s="19">
        <v>7.7</v>
      </c>
      <c r="P45" s="15">
        <v>0.0</v>
      </c>
      <c r="Q45" s="15"/>
      <c r="R45" s="15"/>
      <c r="S45" s="15"/>
      <c r="T45" s="15"/>
      <c r="U45" s="19">
        <v>0.82</v>
      </c>
      <c r="V45" s="15">
        <v>0.0</v>
      </c>
      <c r="W45" s="15"/>
    </row>
    <row r="46" ht="15.0" customHeight="1">
      <c r="A46" s="16" t="s">
        <v>233</v>
      </c>
      <c r="B46" s="17">
        <v>46980.8</v>
      </c>
      <c r="C46" s="17">
        <v>43251.98</v>
      </c>
      <c r="D46" s="17">
        <v>38487.61</v>
      </c>
      <c r="E46" s="17">
        <v>34314.76</v>
      </c>
      <c r="F46" s="17">
        <v>25476.41</v>
      </c>
      <c r="G46" s="17">
        <v>28842.91</v>
      </c>
      <c r="H46" s="17">
        <v>27310.37</v>
      </c>
      <c r="I46" s="17">
        <v>25345.03</v>
      </c>
      <c r="J46" s="17">
        <v>21590.94</v>
      </c>
      <c r="K46" s="17">
        <v>18924.64</v>
      </c>
      <c r="L46" s="17">
        <v>20163.1</v>
      </c>
      <c r="M46" s="17">
        <v>19538.1</v>
      </c>
      <c r="N46" s="17">
        <v>15111.32</v>
      </c>
      <c r="O46" s="17">
        <v>13707.62</v>
      </c>
      <c r="P46" s="17">
        <v>13760.12</v>
      </c>
      <c r="Q46" s="17">
        <v>11761.95</v>
      </c>
      <c r="R46" s="17">
        <v>10100.14</v>
      </c>
      <c r="S46" s="17">
        <v>14971.9</v>
      </c>
      <c r="T46" s="17">
        <v>11397.21</v>
      </c>
      <c r="U46" s="20">
        <v>9609.75</v>
      </c>
      <c r="V46" s="20">
        <v>7115.09</v>
      </c>
      <c r="W46" s="20">
        <v>6485.74</v>
      </c>
    </row>
    <row r="47" ht="15.0" customHeight="1">
      <c r="A47" s="14" t="s">
        <v>234</v>
      </c>
      <c r="B47" s="15">
        <v>39851.39</v>
      </c>
      <c r="C47" s="15"/>
      <c r="D47" s="15"/>
      <c r="E47" s="15">
        <v>29571.73</v>
      </c>
      <c r="F47" s="15">
        <v>25254.28</v>
      </c>
      <c r="G47" s="15">
        <v>22224.77</v>
      </c>
      <c r="H47" s="15">
        <v>22734.57</v>
      </c>
      <c r="I47" s="15">
        <v>23820.73</v>
      </c>
      <c r="J47" s="15">
        <v>24482.81</v>
      </c>
      <c r="K47" s="15">
        <v>25018.54</v>
      </c>
      <c r="L47" s="15">
        <v>27267.17</v>
      </c>
      <c r="M47" s="15">
        <v>27131.35</v>
      </c>
      <c r="N47" s="15">
        <v>12857.91</v>
      </c>
      <c r="O47" s="15">
        <v>11641.16</v>
      </c>
      <c r="P47" s="15">
        <v>11319.25</v>
      </c>
      <c r="Q47" s="18">
        <v>7403.71</v>
      </c>
      <c r="R47" s="18">
        <v>6985.06</v>
      </c>
      <c r="S47" s="18">
        <v>6467.34</v>
      </c>
      <c r="T47" s="18">
        <v>4822.28</v>
      </c>
      <c r="U47" s="18">
        <v>4458.74</v>
      </c>
      <c r="V47" s="18">
        <v>3904.51</v>
      </c>
      <c r="W47" s="18">
        <v>3563.56</v>
      </c>
    </row>
    <row r="48" ht="15.0" customHeight="1">
      <c r="A48" s="14" t="s">
        <v>235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9">
        <v>2.04</v>
      </c>
      <c r="W48" s="18">
        <v>2720.42</v>
      </c>
    </row>
    <row r="49" ht="15.0" customHeight="1">
      <c r="A49" s="14" t="s">
        <v>236</v>
      </c>
      <c r="B49" s="15"/>
      <c r="C49" s="18">
        <v>1999.65</v>
      </c>
      <c r="D49" s="18">
        <v>2392.07</v>
      </c>
      <c r="E49" s="18">
        <v>2478.35</v>
      </c>
      <c r="F49" s="18">
        <v>1996.3</v>
      </c>
      <c r="G49" s="18">
        <v>810.3</v>
      </c>
      <c r="H49" s="18">
        <v>1035.18</v>
      </c>
      <c r="I49" s="18">
        <v>1334.0</v>
      </c>
      <c r="J49" s="18">
        <v>1654.07</v>
      </c>
      <c r="K49" s="18">
        <v>2031.3</v>
      </c>
      <c r="L49" s="18">
        <v>2581.87</v>
      </c>
      <c r="M49" s="18">
        <v>2810.33</v>
      </c>
      <c r="N49" s="18">
        <v>1816.11</v>
      </c>
      <c r="O49" s="15"/>
      <c r="P49" s="18">
        <v>1151.45</v>
      </c>
      <c r="Q49" s="18">
        <v>2201.24</v>
      </c>
      <c r="R49" s="18">
        <v>2011.45</v>
      </c>
      <c r="S49" s="18">
        <v>1677.08</v>
      </c>
      <c r="T49" s="18">
        <v>1068.91</v>
      </c>
      <c r="U49" s="18">
        <v>1082.06</v>
      </c>
      <c r="V49" s="18">
        <v>904.44</v>
      </c>
      <c r="W49" s="18">
        <v>843.14</v>
      </c>
    </row>
    <row r="50" ht="15.0" customHeight="1">
      <c r="A50" s="14" t="s">
        <v>237</v>
      </c>
      <c r="B50" s="15"/>
      <c r="C50" s="18">
        <v>9315.57</v>
      </c>
      <c r="D50" s="18">
        <v>8964.23</v>
      </c>
      <c r="E50" s="18">
        <v>8380.08</v>
      </c>
      <c r="F50" s="18">
        <v>7241.81</v>
      </c>
      <c r="G50" s="18">
        <v>5755.63</v>
      </c>
      <c r="H50" s="18">
        <v>5994.48</v>
      </c>
      <c r="I50" s="18">
        <v>6022.03</v>
      </c>
      <c r="J50" s="18">
        <v>5891.8</v>
      </c>
      <c r="K50" s="18">
        <v>5783.79</v>
      </c>
      <c r="L50" s="18">
        <v>6005.18</v>
      </c>
      <c r="M50" s="18">
        <v>5529.6</v>
      </c>
      <c r="N50" s="15"/>
      <c r="O50" s="15"/>
      <c r="P50" s="15"/>
      <c r="Q50" s="18">
        <v>4064.1</v>
      </c>
      <c r="R50" s="15"/>
      <c r="S50" s="15"/>
      <c r="T50" s="15"/>
      <c r="U50" s="18">
        <v>2535.53</v>
      </c>
      <c r="V50" s="15"/>
      <c r="W50" s="15"/>
    </row>
    <row r="51" ht="15.0" customHeight="1">
      <c r="A51" s="14" t="s">
        <v>238</v>
      </c>
      <c r="B51" s="15"/>
      <c r="C51" s="22">
        <v>-7314.9</v>
      </c>
      <c r="D51" s="22">
        <v>-6572.16</v>
      </c>
      <c r="E51" s="22">
        <v>-5901.73</v>
      </c>
      <c r="F51" s="22">
        <v>-5245.52</v>
      </c>
      <c r="G51" s="22">
        <v>-4945.33</v>
      </c>
      <c r="H51" s="22">
        <v>-4959.3</v>
      </c>
      <c r="I51" s="22">
        <v>-4688.03</v>
      </c>
      <c r="J51" s="22">
        <v>-4237.74</v>
      </c>
      <c r="K51" s="22">
        <v>-3752.5</v>
      </c>
      <c r="L51" s="22">
        <v>-3423.31</v>
      </c>
      <c r="M51" s="22">
        <v>-2719.27</v>
      </c>
      <c r="N51" s="15"/>
      <c r="O51" s="15"/>
      <c r="P51" s="15"/>
      <c r="Q51" s="22">
        <v>-1862.86</v>
      </c>
      <c r="R51" s="22">
        <v>-1759.82</v>
      </c>
      <c r="S51" s="22">
        <v>-1788.23</v>
      </c>
      <c r="T51" s="22">
        <v>-1559.21</v>
      </c>
      <c r="U51" s="22">
        <v>-1453.47</v>
      </c>
      <c r="V51" s="22">
        <v>-1211.75</v>
      </c>
      <c r="W51" s="22">
        <v>-1044.82</v>
      </c>
    </row>
    <row r="52" ht="15.0" customHeight="1">
      <c r="A52" s="14" t="s">
        <v>239</v>
      </c>
      <c r="B52" s="15"/>
      <c r="C52" s="21">
        <v>-1.03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240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8">
        <v>3918.73</v>
      </c>
      <c r="O53" s="15"/>
      <c r="P53" s="15"/>
      <c r="Q53" s="18">
        <v>2432.04</v>
      </c>
      <c r="R53" s="15"/>
      <c r="S53" s="15"/>
      <c r="T53" s="15"/>
      <c r="U53" s="15"/>
      <c r="V53" s="15"/>
      <c r="W53" s="15"/>
    </row>
    <row r="54" ht="15.0" customHeight="1">
      <c r="A54" s="14" t="s">
        <v>241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2">
        <v>-230.8</v>
      </c>
      <c r="R54" s="15"/>
      <c r="S54" s="15"/>
      <c r="T54" s="15"/>
      <c r="U54" s="15"/>
      <c r="V54" s="15"/>
      <c r="W54" s="15"/>
    </row>
    <row r="55" ht="15.0" customHeight="1">
      <c r="A55" s="14" t="s">
        <v>242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2">
        <v>-2102.62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243</v>
      </c>
      <c r="B56" s="15"/>
      <c r="C56" s="18">
        <v>137.76</v>
      </c>
      <c r="D56" s="18">
        <v>113.76</v>
      </c>
      <c r="E56" s="19">
        <v>16.94</v>
      </c>
      <c r="F56" s="19">
        <v>31.18</v>
      </c>
      <c r="G56" s="19">
        <v>20.88</v>
      </c>
      <c r="H56" s="19">
        <v>21.57</v>
      </c>
      <c r="I56" s="19">
        <v>31.23</v>
      </c>
      <c r="J56" s="19">
        <v>37.02</v>
      </c>
      <c r="K56" s="19">
        <v>36.04</v>
      </c>
      <c r="L56" s="19">
        <v>42.91</v>
      </c>
      <c r="M56" s="19">
        <v>44.09</v>
      </c>
      <c r="N56" s="19">
        <v>34.87</v>
      </c>
      <c r="O56" s="15"/>
      <c r="P56" s="19">
        <v>39.05</v>
      </c>
      <c r="Q56" s="19">
        <v>38.18</v>
      </c>
      <c r="R56" s="19">
        <v>3.24</v>
      </c>
      <c r="S56" s="19">
        <v>3.56</v>
      </c>
      <c r="T56" s="19">
        <v>3.36</v>
      </c>
      <c r="U56" s="19">
        <v>2.0</v>
      </c>
      <c r="V56" s="15"/>
      <c r="W56" s="15"/>
    </row>
    <row r="57" ht="15.0" customHeight="1">
      <c r="A57" s="14" t="s">
        <v>244</v>
      </c>
      <c r="B57" s="15"/>
      <c r="C57" s="22">
        <v>-115.15</v>
      </c>
      <c r="D57" s="22">
        <v>-108.73</v>
      </c>
      <c r="E57" s="22">
        <v>-119.54</v>
      </c>
      <c r="F57" s="22">
        <v>-175.37</v>
      </c>
      <c r="G57" s="22">
        <v>-170.2</v>
      </c>
      <c r="H57" s="22">
        <v>-175.34</v>
      </c>
      <c r="I57" s="22">
        <v>-186.39</v>
      </c>
      <c r="J57" s="22">
        <v>-174.11</v>
      </c>
      <c r="K57" s="22">
        <v>-169.75</v>
      </c>
      <c r="L57" s="22">
        <v>-184.2</v>
      </c>
      <c r="M57" s="22">
        <v>-166.78</v>
      </c>
      <c r="N57" s="22">
        <v>-176.24</v>
      </c>
      <c r="O57" s="15"/>
      <c r="P57" s="15"/>
      <c r="Q57" s="22">
        <v>-122.34</v>
      </c>
      <c r="R57" s="21">
        <v>-3.24</v>
      </c>
      <c r="S57" s="21">
        <v>-2.67</v>
      </c>
      <c r="T57" s="21">
        <v>-1.68</v>
      </c>
      <c r="U57" s="21">
        <v>-1.09</v>
      </c>
      <c r="V57" s="15"/>
      <c r="W57" s="15"/>
    </row>
    <row r="58" ht="15.0" customHeight="1">
      <c r="A58" s="14" t="s">
        <v>245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8">
        <v>160.52</v>
      </c>
      <c r="R58" s="19">
        <v>6.47</v>
      </c>
      <c r="S58" s="19">
        <v>6.22</v>
      </c>
      <c r="T58" s="19">
        <v>5.05</v>
      </c>
      <c r="U58" s="19">
        <v>3.1</v>
      </c>
      <c r="V58" s="15"/>
      <c r="W58" s="15"/>
    </row>
    <row r="59" ht="15.0" customHeight="1">
      <c r="A59" s="14" t="s">
        <v>246</v>
      </c>
      <c r="B59" s="15"/>
      <c r="C59" s="18">
        <v>251.88</v>
      </c>
      <c r="D59" s="18">
        <v>222.49</v>
      </c>
      <c r="E59" s="18">
        <v>136.48</v>
      </c>
      <c r="F59" s="18">
        <v>206.55</v>
      </c>
      <c r="G59" s="18">
        <v>191.09</v>
      </c>
      <c r="H59" s="18">
        <v>196.91</v>
      </c>
      <c r="I59" s="18">
        <v>217.62</v>
      </c>
      <c r="J59" s="18">
        <v>211.14</v>
      </c>
      <c r="K59" s="18">
        <v>205.79</v>
      </c>
      <c r="L59" s="18">
        <v>227.1</v>
      </c>
      <c r="M59" s="18">
        <v>210.87</v>
      </c>
      <c r="N59" s="18">
        <v>211.11</v>
      </c>
      <c r="O59" s="15"/>
      <c r="P59" s="15"/>
      <c r="Q59" s="18">
        <v>160.52</v>
      </c>
      <c r="R59" s="15"/>
      <c r="S59" s="15"/>
      <c r="T59" s="15"/>
      <c r="U59" s="15"/>
      <c r="V59" s="15"/>
      <c r="W59" s="15"/>
    </row>
    <row r="60" ht="15.0" customHeight="1">
      <c r="A60" s="14" t="s">
        <v>247</v>
      </c>
      <c r="B60" s="15"/>
      <c r="C60" s="19">
        <v>1.03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248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21">
        <v>-26.03</v>
      </c>
      <c r="R61" s="21">
        <v>-20.23</v>
      </c>
      <c r="S61" s="21">
        <v>-16.01</v>
      </c>
      <c r="T61" s="21">
        <v>-12.61</v>
      </c>
      <c r="U61" s="21">
        <v>-12.84</v>
      </c>
      <c r="V61" s="21">
        <v>-14.1</v>
      </c>
      <c r="W61" s="21">
        <v>-15.62</v>
      </c>
    </row>
    <row r="62" ht="15.0" customHeight="1">
      <c r="A62" s="14" t="s">
        <v>249</v>
      </c>
      <c r="B62" s="15"/>
      <c r="C62" s="18">
        <v>1204.93</v>
      </c>
      <c r="D62" s="18">
        <v>1447.73</v>
      </c>
      <c r="E62" s="18">
        <v>1861.82</v>
      </c>
      <c r="F62" s="18">
        <v>937.26</v>
      </c>
      <c r="G62" s="18">
        <v>1358.51</v>
      </c>
      <c r="H62" s="18">
        <v>1832.19</v>
      </c>
      <c r="I62" s="18">
        <v>2414.28</v>
      </c>
      <c r="J62" s="18">
        <v>3003.94</v>
      </c>
      <c r="K62" s="18">
        <v>3571.37</v>
      </c>
      <c r="L62" s="18">
        <v>4236.49</v>
      </c>
      <c r="M62" s="18">
        <v>4715.83</v>
      </c>
      <c r="N62" s="18">
        <v>1524.89</v>
      </c>
      <c r="O62" s="15"/>
      <c r="P62" s="18">
        <v>1848.22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249</v>
      </c>
      <c r="B63" s="15"/>
      <c r="C63" s="18">
        <v>8848.82</v>
      </c>
      <c r="D63" s="18">
        <v>8478.97</v>
      </c>
      <c r="E63" s="18">
        <v>8264.31</v>
      </c>
      <c r="F63" s="18">
        <v>6711.81</v>
      </c>
      <c r="G63" s="18">
        <v>6786.26</v>
      </c>
      <c r="H63" s="18">
        <v>6679.91</v>
      </c>
      <c r="I63" s="18">
        <v>6774.42</v>
      </c>
      <c r="J63" s="18">
        <v>6679.31</v>
      </c>
      <c r="K63" s="18">
        <v>6557.62</v>
      </c>
      <c r="L63" s="18">
        <v>6689.63</v>
      </c>
      <c r="M63" s="18">
        <v>6423.88</v>
      </c>
      <c r="N63" s="18">
        <v>2632.28</v>
      </c>
      <c r="O63" s="15"/>
      <c r="P63" s="15"/>
      <c r="Q63" s="18">
        <v>1632.06</v>
      </c>
      <c r="R63" s="15"/>
      <c r="S63" s="15"/>
      <c r="T63" s="15"/>
      <c r="U63" s="15"/>
      <c r="V63" s="15"/>
      <c r="W63" s="15"/>
    </row>
    <row r="64" ht="15.0" customHeight="1">
      <c r="A64" s="14" t="s">
        <v>250</v>
      </c>
      <c r="B64" s="15"/>
      <c r="C64" s="22">
        <v>-7643.89</v>
      </c>
      <c r="D64" s="22">
        <v>-7031.24</v>
      </c>
      <c r="E64" s="22">
        <v>-6402.49</v>
      </c>
      <c r="F64" s="22">
        <v>-5774.55</v>
      </c>
      <c r="G64" s="22">
        <v>-5427.76</v>
      </c>
      <c r="H64" s="22">
        <v>-4847.72</v>
      </c>
      <c r="I64" s="22">
        <v>-4360.14</v>
      </c>
      <c r="J64" s="22">
        <v>-3675.37</v>
      </c>
      <c r="K64" s="22">
        <v>-2986.25</v>
      </c>
      <c r="L64" s="22">
        <v>-2453.15</v>
      </c>
      <c r="M64" s="22">
        <v>-1708.05</v>
      </c>
      <c r="N64" s="22">
        <v>-1107.38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251</v>
      </c>
      <c r="B65" s="15"/>
      <c r="C65" s="15">
        <v>26350.09</v>
      </c>
      <c r="D65" s="15">
        <v>25238.58</v>
      </c>
      <c r="E65" s="15">
        <v>24715.74</v>
      </c>
      <c r="F65" s="15">
        <v>21901.79</v>
      </c>
      <c r="G65" s="15">
        <v>19923.35</v>
      </c>
      <c r="H65" s="15">
        <v>19795.94</v>
      </c>
      <c r="I65" s="15">
        <v>20041.23</v>
      </c>
      <c r="J65" s="15">
        <v>19787.78</v>
      </c>
      <c r="K65" s="15">
        <v>19379.84</v>
      </c>
      <c r="L65" s="15">
        <v>20405.9</v>
      </c>
      <c r="M65" s="15">
        <v>19561.1</v>
      </c>
      <c r="N65" s="18">
        <v>9482.04</v>
      </c>
      <c r="O65" s="15"/>
      <c r="P65" s="18">
        <v>8280.54</v>
      </c>
      <c r="Q65" s="18">
        <v>5164.29</v>
      </c>
      <c r="R65" s="18">
        <v>4970.37</v>
      </c>
      <c r="S65" s="18">
        <v>4786.7</v>
      </c>
      <c r="T65" s="18">
        <v>3750.01</v>
      </c>
      <c r="U65" s="18">
        <v>3374.67</v>
      </c>
      <c r="V65" s="18">
        <v>2998.04</v>
      </c>
      <c r="W65" s="15"/>
    </row>
    <row r="66" ht="15.0" customHeight="1">
      <c r="A66" s="14" t="s">
        <v>252</v>
      </c>
      <c r="B66" s="15"/>
      <c r="C66" s="15">
        <v>28178.05</v>
      </c>
      <c r="D66" s="15">
        <v>26914.85</v>
      </c>
      <c r="E66" s="15">
        <v>26331.89</v>
      </c>
      <c r="F66" s="15">
        <v>23694.46</v>
      </c>
      <c r="G66" s="15">
        <v>21483.39</v>
      </c>
      <c r="H66" s="15">
        <v>20938.95</v>
      </c>
      <c r="I66" s="15">
        <v>21194.7</v>
      </c>
      <c r="J66" s="15">
        <v>20911.5</v>
      </c>
      <c r="K66" s="15">
        <v>20470.4</v>
      </c>
      <c r="L66" s="15">
        <v>21001.39</v>
      </c>
      <c r="M66" s="15">
        <v>20109.37</v>
      </c>
      <c r="N66" s="18">
        <v>9974.0</v>
      </c>
      <c r="O66" s="15"/>
      <c r="P66" s="15"/>
      <c r="Q66" s="15"/>
      <c r="R66" s="15"/>
      <c r="S66" s="15"/>
      <c r="T66" s="15"/>
      <c r="U66" s="15"/>
      <c r="V66" s="15"/>
      <c r="W66" s="18">
        <v>3208.71</v>
      </c>
    </row>
    <row r="67" ht="15.0" customHeight="1">
      <c r="A67" s="14" t="s">
        <v>253</v>
      </c>
      <c r="B67" s="15"/>
      <c r="C67" s="22">
        <v>-1827.95</v>
      </c>
      <c r="D67" s="22">
        <v>-1676.26</v>
      </c>
      <c r="E67" s="22">
        <v>-1616.15</v>
      </c>
      <c r="F67" s="22">
        <v>-1792.67</v>
      </c>
      <c r="G67" s="22">
        <v>-1560.04</v>
      </c>
      <c r="H67" s="22">
        <v>-1143.01</v>
      </c>
      <c r="I67" s="22">
        <v>-1153.47</v>
      </c>
      <c r="J67" s="22">
        <v>-1123.73</v>
      </c>
      <c r="K67" s="22">
        <v>-1090.57</v>
      </c>
      <c r="L67" s="22">
        <v>-595.49</v>
      </c>
      <c r="M67" s="22">
        <v>-548.26</v>
      </c>
      <c r="N67" s="22">
        <v>-491.96</v>
      </c>
      <c r="O67" s="15"/>
      <c r="P67" s="15"/>
      <c r="Q67" s="15"/>
      <c r="R67" s="15"/>
      <c r="S67" s="15"/>
      <c r="T67" s="15"/>
      <c r="U67" s="15"/>
      <c r="V67" s="15"/>
      <c r="W67" s="22">
        <v>-489.02</v>
      </c>
    </row>
    <row r="68" ht="15.0" customHeight="1">
      <c r="A68" s="14" t="s">
        <v>254</v>
      </c>
      <c r="B68" s="15"/>
      <c r="C68" s="18">
        <v>3955.08</v>
      </c>
      <c r="D68" s="18">
        <v>3361.59</v>
      </c>
      <c r="E68" s="18">
        <v>3398.91</v>
      </c>
      <c r="F68" s="18">
        <v>2981.29</v>
      </c>
      <c r="G68" s="18">
        <v>3005.21</v>
      </c>
      <c r="H68" s="18">
        <v>2764.23</v>
      </c>
      <c r="I68" s="18">
        <v>2520.65</v>
      </c>
      <c r="J68" s="18">
        <v>2366.53</v>
      </c>
      <c r="K68" s="18">
        <v>2200.1</v>
      </c>
      <c r="L68" s="18">
        <v>2424.89</v>
      </c>
      <c r="M68" s="18">
        <v>2379.96</v>
      </c>
      <c r="N68" s="18">
        <v>1455.15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255</v>
      </c>
      <c r="B69" s="15"/>
      <c r="C69" s="18">
        <v>7975.97</v>
      </c>
      <c r="D69" s="18">
        <v>6997.01</v>
      </c>
      <c r="E69" s="18">
        <v>6725.34</v>
      </c>
      <c r="F69" s="18">
        <v>6086.32</v>
      </c>
      <c r="G69" s="18">
        <v>6216.13</v>
      </c>
      <c r="H69" s="18">
        <v>5665.36</v>
      </c>
      <c r="I69" s="18">
        <v>5271.59</v>
      </c>
      <c r="J69" s="18">
        <v>4937.19</v>
      </c>
      <c r="K69" s="18">
        <v>4517.79</v>
      </c>
      <c r="L69" s="18">
        <v>4728.37</v>
      </c>
      <c r="M69" s="18">
        <v>4484.83</v>
      </c>
      <c r="N69" s="18">
        <v>2688.82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256</v>
      </c>
      <c r="B70" s="15"/>
      <c r="C70" s="22">
        <v>-4020.88</v>
      </c>
      <c r="D70" s="22">
        <v>-3635.43</v>
      </c>
      <c r="E70" s="22">
        <v>-3326.43</v>
      </c>
      <c r="F70" s="22">
        <v>-3105.03</v>
      </c>
      <c r="G70" s="22">
        <v>-3210.92</v>
      </c>
      <c r="H70" s="22">
        <v>-2901.13</v>
      </c>
      <c r="I70" s="22">
        <v>-2750.95</v>
      </c>
      <c r="J70" s="22">
        <v>-2570.66</v>
      </c>
      <c r="K70" s="22">
        <v>-2317.69</v>
      </c>
      <c r="L70" s="22">
        <v>-2303.49</v>
      </c>
      <c r="M70" s="22">
        <v>-2104.87</v>
      </c>
      <c r="N70" s="22">
        <v>-1233.67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257</v>
      </c>
      <c r="B71" s="15"/>
      <c r="C71" s="18">
        <v>3737.13</v>
      </c>
      <c r="D71" s="18">
        <v>2752.49</v>
      </c>
      <c r="E71" s="18">
        <v>2280.69</v>
      </c>
      <c r="F71" s="18">
        <v>2309.04</v>
      </c>
      <c r="G71" s="18">
        <v>2327.52</v>
      </c>
      <c r="H71" s="18">
        <v>2003.79</v>
      </c>
      <c r="I71" s="18">
        <v>1712.63</v>
      </c>
      <c r="J71" s="18">
        <v>1493.96</v>
      </c>
      <c r="K71" s="18">
        <v>1544.81</v>
      </c>
      <c r="L71" s="18">
        <v>1651.48</v>
      </c>
      <c r="M71" s="18">
        <v>1530.73</v>
      </c>
      <c r="N71" s="18">
        <v>1352.42</v>
      </c>
      <c r="O71" s="15"/>
      <c r="P71" s="18">
        <v>1248.63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258</v>
      </c>
      <c r="B72" s="15"/>
      <c r="C72" s="15">
        <v>10452.65</v>
      </c>
      <c r="D72" s="18">
        <v>8689.39</v>
      </c>
      <c r="E72" s="18">
        <v>7776.73</v>
      </c>
      <c r="F72" s="18">
        <v>7903.35</v>
      </c>
      <c r="G72" s="18">
        <v>7883.72</v>
      </c>
      <c r="H72" s="18">
        <v>7325.96</v>
      </c>
      <c r="I72" s="18">
        <v>7044.73</v>
      </c>
      <c r="J72" s="18">
        <v>7047.55</v>
      </c>
      <c r="K72" s="18">
        <v>6745.39</v>
      </c>
      <c r="L72" s="18">
        <v>6916.74</v>
      </c>
      <c r="M72" s="18">
        <v>6411.42</v>
      </c>
      <c r="N72" s="18">
        <v>4465.35</v>
      </c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259</v>
      </c>
      <c r="B73" s="15"/>
      <c r="C73" s="22">
        <v>-6715.52</v>
      </c>
      <c r="D73" s="22">
        <v>-5936.89</v>
      </c>
      <c r="E73" s="22">
        <v>-5496.05</v>
      </c>
      <c r="F73" s="22">
        <v>-5594.31</v>
      </c>
      <c r="G73" s="22">
        <v>-5556.19</v>
      </c>
      <c r="H73" s="22">
        <v>-5322.17</v>
      </c>
      <c r="I73" s="22">
        <v>-5332.1</v>
      </c>
      <c r="J73" s="22">
        <v>-5557.59</v>
      </c>
      <c r="K73" s="22">
        <v>-5206.27</v>
      </c>
      <c r="L73" s="22">
        <v>-5273.63</v>
      </c>
      <c r="M73" s="22">
        <v>-4891.23</v>
      </c>
      <c r="N73" s="22">
        <v>-3124.24</v>
      </c>
      <c r="O73" s="15"/>
      <c r="P73" s="15"/>
      <c r="Q73" s="22">
        <v>-3769.97</v>
      </c>
      <c r="R73" s="22">
        <v>-3422.54</v>
      </c>
      <c r="S73" s="22">
        <v>-3577.36</v>
      </c>
      <c r="T73" s="22">
        <v>-2981.34</v>
      </c>
      <c r="U73" s="22">
        <v>-3033.59</v>
      </c>
      <c r="V73" s="22">
        <v>-2804.09</v>
      </c>
      <c r="W73" s="22">
        <v>-2718.86</v>
      </c>
    </row>
    <row r="74" ht="15.0" customHeight="1">
      <c r="A74" s="14" t="s">
        <v>260</v>
      </c>
      <c r="B74" s="15"/>
      <c r="C74" s="18">
        <v>1606.91</v>
      </c>
      <c r="D74" s="18">
        <v>1157.78</v>
      </c>
      <c r="E74" s="18">
        <v>995.86</v>
      </c>
      <c r="F74" s="18">
        <v>824.24</v>
      </c>
      <c r="G74" s="18">
        <v>836.4</v>
      </c>
      <c r="H74" s="18">
        <v>628.23</v>
      </c>
      <c r="I74" s="18">
        <v>617.72</v>
      </c>
      <c r="J74" s="18">
        <v>567.37</v>
      </c>
      <c r="K74" s="18">
        <v>550.02</v>
      </c>
      <c r="L74" s="18">
        <v>632.12</v>
      </c>
      <c r="M74" s="18">
        <v>576.06</v>
      </c>
      <c r="N74" s="18">
        <v>517.41</v>
      </c>
      <c r="O74" s="15"/>
      <c r="P74" s="18">
        <v>481.58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261</v>
      </c>
      <c r="B75" s="15"/>
      <c r="C75" s="18">
        <v>4361.18</v>
      </c>
      <c r="D75" s="18">
        <v>3650.53</v>
      </c>
      <c r="E75" s="18">
        <v>3207.83</v>
      </c>
      <c r="F75" s="18">
        <v>3179.07</v>
      </c>
      <c r="G75" s="18">
        <v>3055.33</v>
      </c>
      <c r="H75" s="18">
        <v>2724.85</v>
      </c>
      <c r="I75" s="18">
        <v>2743.14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262</v>
      </c>
      <c r="B76" s="15"/>
      <c r="C76" s="22">
        <v>-2753.24</v>
      </c>
      <c r="D76" s="22">
        <v>-2492.75</v>
      </c>
      <c r="E76" s="22">
        <v>-2211.97</v>
      </c>
      <c r="F76" s="22">
        <v>-2354.83</v>
      </c>
      <c r="G76" s="22">
        <v>-2218.93</v>
      </c>
      <c r="H76" s="22">
        <v>-2096.61</v>
      </c>
      <c r="I76" s="22">
        <v>-2125.42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263</v>
      </c>
      <c r="B77" s="15"/>
      <c r="C77" s="21">
        <v>-1.03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264</v>
      </c>
      <c r="B78" s="15"/>
      <c r="C78" s="15"/>
      <c r="D78" s="15"/>
      <c r="E78" s="15"/>
      <c r="F78" s="15"/>
      <c r="G78" s="15"/>
      <c r="H78" s="15"/>
      <c r="I78" s="15"/>
      <c r="J78" s="19">
        <v>3.0</v>
      </c>
      <c r="K78" s="19">
        <v>3.79</v>
      </c>
      <c r="L78" s="19">
        <v>4.19</v>
      </c>
      <c r="M78" s="19">
        <v>2.88</v>
      </c>
      <c r="N78" s="19">
        <v>2.83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264</v>
      </c>
      <c r="B79" s="15"/>
      <c r="C79" s="15"/>
      <c r="D79" s="15"/>
      <c r="E79" s="15"/>
      <c r="F79" s="15"/>
      <c r="G79" s="15"/>
      <c r="H79" s="15"/>
      <c r="I79" s="15"/>
      <c r="J79" s="21">
        <v>-3.0</v>
      </c>
      <c r="K79" s="21">
        <v>-2.84</v>
      </c>
      <c r="L79" s="21">
        <v>-2.09</v>
      </c>
      <c r="M79" s="21">
        <v>-0.96</v>
      </c>
      <c r="N79" s="21">
        <v>-0.94</v>
      </c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265</v>
      </c>
      <c r="B80" s="15"/>
      <c r="C80" s="18">
        <v>2957.83</v>
      </c>
      <c r="D80" s="18">
        <v>2472.61</v>
      </c>
      <c r="E80" s="18">
        <v>2380.46</v>
      </c>
      <c r="F80" s="18">
        <v>2264.22</v>
      </c>
      <c r="G80" s="18">
        <v>2247.12</v>
      </c>
      <c r="H80" s="18">
        <v>2515.75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266</v>
      </c>
      <c r="B81" s="15"/>
      <c r="C81" s="18">
        <v>4718.96</v>
      </c>
      <c r="D81" s="18">
        <v>4126.73</v>
      </c>
      <c r="E81" s="18">
        <v>3742.47</v>
      </c>
      <c r="F81" s="18">
        <v>3224.86</v>
      </c>
      <c r="G81" s="18">
        <v>3033.4</v>
      </c>
      <c r="H81" s="18">
        <v>3005.21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267</v>
      </c>
      <c r="B82" s="15"/>
      <c r="C82" s="22">
        <v>-1762.16</v>
      </c>
      <c r="D82" s="22">
        <v>-1654.11</v>
      </c>
      <c r="E82" s="22">
        <v>-1362.01</v>
      </c>
      <c r="F82" s="22">
        <v>-960.64</v>
      </c>
      <c r="G82" s="22">
        <v>-786.28</v>
      </c>
      <c r="H82" s="22">
        <v>-489.46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268</v>
      </c>
      <c r="B83" s="15"/>
      <c r="C83" s="19">
        <v>1.03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269</v>
      </c>
      <c r="B84" s="15"/>
      <c r="C84" s="18">
        <v>2640.15</v>
      </c>
      <c r="D84" s="18">
        <v>2104.14</v>
      </c>
      <c r="E84" s="18">
        <v>1025.04</v>
      </c>
      <c r="F84" s="18">
        <v>462.78</v>
      </c>
      <c r="G84" s="18">
        <v>272.54</v>
      </c>
      <c r="H84" s="18">
        <v>473.52</v>
      </c>
      <c r="I84" s="18">
        <v>618.7</v>
      </c>
      <c r="J84" s="18">
        <v>300.19</v>
      </c>
      <c r="K84" s="18">
        <v>266.48</v>
      </c>
      <c r="L84" s="18">
        <v>150.71</v>
      </c>
      <c r="M84" s="18">
        <v>195.53</v>
      </c>
      <c r="N84" s="18">
        <v>129.12</v>
      </c>
      <c r="O84" s="15"/>
      <c r="P84" s="18">
        <v>180.48</v>
      </c>
      <c r="Q84" s="18">
        <v>144.03</v>
      </c>
      <c r="R84" s="18">
        <v>111.66</v>
      </c>
      <c r="S84" s="18">
        <v>372.59</v>
      </c>
      <c r="T84" s="18">
        <v>263.23</v>
      </c>
      <c r="U84" s="18">
        <v>142.68</v>
      </c>
      <c r="V84" s="18">
        <v>105.21</v>
      </c>
      <c r="W84" s="18">
        <v>157.01</v>
      </c>
    </row>
    <row r="85" ht="15.0" customHeight="1">
      <c r="A85" s="14" t="s">
        <v>270</v>
      </c>
      <c r="B85" s="15">
        <v>17338.01</v>
      </c>
      <c r="C85" s="15"/>
      <c r="D85" s="15"/>
      <c r="E85" s="15">
        <v>10080.95</v>
      </c>
      <c r="F85" s="18">
        <v>8841.58</v>
      </c>
      <c r="G85" s="18">
        <v>8688.79</v>
      </c>
      <c r="H85" s="18">
        <v>8385.52</v>
      </c>
      <c r="I85" s="18">
        <v>5593.63</v>
      </c>
      <c r="J85" s="18">
        <v>4854.13</v>
      </c>
      <c r="K85" s="18">
        <v>4684.69</v>
      </c>
      <c r="L85" s="18">
        <v>4995.25</v>
      </c>
      <c r="M85" s="18">
        <v>4796.34</v>
      </c>
      <c r="N85" s="18">
        <v>3567.19</v>
      </c>
      <c r="O85" s="18">
        <v>3263.19</v>
      </c>
      <c r="P85" s="18">
        <v>3415.3</v>
      </c>
      <c r="Q85" s="18">
        <v>3047.21</v>
      </c>
      <c r="R85" s="18">
        <v>2870.73</v>
      </c>
      <c r="S85" s="18">
        <v>3153.2</v>
      </c>
      <c r="T85" s="18">
        <v>2374.98</v>
      </c>
      <c r="U85" s="18">
        <v>2289.96</v>
      </c>
      <c r="V85" s="18">
        <v>2167.73</v>
      </c>
      <c r="W85" s="18">
        <v>2265.46</v>
      </c>
    </row>
    <row r="86" ht="15.0" customHeight="1">
      <c r="A86" s="14" t="s">
        <v>271</v>
      </c>
      <c r="B86" s="15"/>
      <c r="C86" s="15"/>
      <c r="D86" s="15"/>
      <c r="E86" s="15"/>
      <c r="F86" s="15"/>
      <c r="G86" s="15"/>
      <c r="H86" s="15"/>
      <c r="I86" s="15"/>
      <c r="J86" s="18">
        <v>2492.61</v>
      </c>
      <c r="K86" s="18">
        <v>2323.38</v>
      </c>
      <c r="L86" s="18">
        <v>2560.94</v>
      </c>
      <c r="M86" s="18">
        <v>2494.02</v>
      </c>
      <c r="N86" s="18">
        <v>1568.25</v>
      </c>
      <c r="O86" s="15"/>
      <c r="P86" s="18">
        <v>1504.61</v>
      </c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272</v>
      </c>
      <c r="B87" s="15"/>
      <c r="C87" s="15"/>
      <c r="D87" s="15"/>
      <c r="E87" s="15"/>
      <c r="F87" s="15"/>
      <c r="G87" s="15"/>
      <c r="H87" s="15"/>
      <c r="I87" s="18">
        <v>188.34</v>
      </c>
      <c r="J87" s="18">
        <v>185.12</v>
      </c>
      <c r="K87" s="18">
        <v>170.7</v>
      </c>
      <c r="L87" s="18">
        <v>180.01</v>
      </c>
      <c r="M87" s="18">
        <v>150.48</v>
      </c>
      <c r="N87" s="18">
        <v>144.2</v>
      </c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273</v>
      </c>
      <c r="B88" s="15"/>
      <c r="C88" s="15"/>
      <c r="D88" s="15"/>
      <c r="E88" s="15"/>
      <c r="F88" s="15"/>
      <c r="G88" s="15"/>
      <c r="H88" s="15"/>
      <c r="I88" s="21">
        <v>-67.33</v>
      </c>
      <c r="J88" s="21">
        <v>-59.04</v>
      </c>
      <c r="K88" s="21">
        <v>-47.42</v>
      </c>
      <c r="L88" s="21">
        <v>-43.96</v>
      </c>
      <c r="M88" s="21">
        <v>-36.42</v>
      </c>
      <c r="N88" s="21">
        <v>-31.1</v>
      </c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274</v>
      </c>
      <c r="B89" s="15"/>
      <c r="C89" s="15"/>
      <c r="D89" s="15"/>
      <c r="E89" s="15"/>
      <c r="F89" s="15"/>
      <c r="G89" s="15"/>
      <c r="H89" s="15"/>
      <c r="I89" s="19">
        <v>39.03</v>
      </c>
      <c r="J89" s="19">
        <v>38.02</v>
      </c>
      <c r="K89" s="19">
        <v>35.09</v>
      </c>
      <c r="L89" s="19">
        <v>36.63</v>
      </c>
      <c r="M89" s="19">
        <v>35.46</v>
      </c>
      <c r="N89" s="19">
        <v>32.04</v>
      </c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275</v>
      </c>
      <c r="B90" s="15"/>
      <c r="C90" s="15"/>
      <c r="D90" s="15"/>
      <c r="E90" s="15"/>
      <c r="F90" s="15"/>
      <c r="G90" s="15"/>
      <c r="H90" s="15"/>
      <c r="I90" s="21">
        <v>-37.08</v>
      </c>
      <c r="J90" s="21">
        <v>-34.02</v>
      </c>
      <c r="K90" s="21">
        <v>-29.4</v>
      </c>
      <c r="L90" s="21">
        <v>-28.26</v>
      </c>
      <c r="M90" s="21">
        <v>-24.92</v>
      </c>
      <c r="N90" s="21">
        <v>-20.73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276</v>
      </c>
      <c r="B91" s="15"/>
      <c r="C91" s="15"/>
      <c r="D91" s="15"/>
      <c r="E91" s="15"/>
      <c r="F91" s="15"/>
      <c r="G91" s="15"/>
      <c r="H91" s="15"/>
      <c r="I91" s="19">
        <v>3.9</v>
      </c>
      <c r="J91" s="18">
        <v>2703.75</v>
      </c>
      <c r="K91" s="18">
        <v>2581.32</v>
      </c>
      <c r="L91" s="18">
        <v>2723.16</v>
      </c>
      <c r="M91" s="18">
        <v>2520.86</v>
      </c>
      <c r="N91" s="18">
        <v>1965.96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277</v>
      </c>
      <c r="B92" s="15"/>
      <c r="C92" s="15"/>
      <c r="D92" s="15"/>
      <c r="E92" s="15"/>
      <c r="F92" s="15"/>
      <c r="G92" s="15"/>
      <c r="H92" s="15"/>
      <c r="I92" s="21">
        <v>-2.93</v>
      </c>
      <c r="J92" s="22">
        <v>-2136.38</v>
      </c>
      <c r="K92" s="22">
        <v>-2032.25</v>
      </c>
      <c r="L92" s="22">
        <v>-2093.13</v>
      </c>
      <c r="M92" s="22">
        <v>-1946.72</v>
      </c>
      <c r="N92" s="22">
        <v>-1450.44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27" t="s">
        <v>278</v>
      </c>
      <c r="B93" s="15"/>
      <c r="C93" s="15">
        <f t="shared" ref="C93:H93" si="1">C84+C74+C71+C68</f>
        <v>11939.27</v>
      </c>
      <c r="D93" s="15">
        <f t="shared" si="1"/>
        <v>9376</v>
      </c>
      <c r="E93" s="15">
        <f t="shared" si="1"/>
        <v>7700.5</v>
      </c>
      <c r="F93" s="15">
        <f t="shared" si="1"/>
        <v>6577.35</v>
      </c>
      <c r="G93" s="15">
        <f t="shared" si="1"/>
        <v>6441.67</v>
      </c>
      <c r="H93" s="15">
        <f t="shared" si="1"/>
        <v>5869.77</v>
      </c>
      <c r="I93" s="15">
        <f t="shared" ref="I93:N93" si="2">I84+I74+I71+I68+I91+I92</f>
        <v>5470.67</v>
      </c>
      <c r="J93" s="15">
        <f t="shared" si="2"/>
        <v>5295.42</v>
      </c>
      <c r="K93" s="15">
        <f t="shared" si="2"/>
        <v>5110.48</v>
      </c>
      <c r="L93" s="15">
        <f t="shared" si="2"/>
        <v>5489.23</v>
      </c>
      <c r="M93" s="15">
        <f t="shared" si="2"/>
        <v>5256.42</v>
      </c>
      <c r="N93" s="15">
        <f t="shared" si="2"/>
        <v>3969.62</v>
      </c>
      <c r="O93" s="18">
        <v>3263.19</v>
      </c>
      <c r="P93" s="15">
        <f>P84+P74+P71+P68</f>
        <v>1910.69</v>
      </c>
      <c r="Q93" s="18">
        <v>3047.21</v>
      </c>
      <c r="R93" s="18">
        <v>2870.73</v>
      </c>
      <c r="S93" s="18">
        <v>3153.2</v>
      </c>
      <c r="T93" s="18">
        <v>2374.98</v>
      </c>
      <c r="U93" s="18">
        <v>2289.96</v>
      </c>
      <c r="V93" s="18">
        <v>2167.73</v>
      </c>
      <c r="W93" s="18">
        <v>2265.46</v>
      </c>
    </row>
    <row r="94" ht="15.0" customHeight="1">
      <c r="A94" s="14" t="s">
        <v>279</v>
      </c>
      <c r="B94" s="18">
        <v>3165.59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8">
        <v>1363.73</v>
      </c>
      <c r="O94" s="18">
        <v>1314.01</v>
      </c>
      <c r="P94" s="18">
        <v>1387.47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280</v>
      </c>
      <c r="B95" s="15"/>
      <c r="C95" s="18">
        <v>444.14</v>
      </c>
      <c r="D95" s="18">
        <v>545.67</v>
      </c>
      <c r="E95" s="18">
        <v>447.1</v>
      </c>
      <c r="F95" s="18">
        <v>1360.09</v>
      </c>
      <c r="G95" s="18">
        <v>1644.62</v>
      </c>
      <c r="H95" s="18">
        <v>132.21</v>
      </c>
      <c r="I95" s="18">
        <v>117.1</v>
      </c>
      <c r="J95" s="19">
        <v>35.02</v>
      </c>
      <c r="K95" s="19">
        <v>23.71</v>
      </c>
      <c r="L95" s="19">
        <v>29.3</v>
      </c>
      <c r="M95" s="19">
        <v>28.76</v>
      </c>
      <c r="N95" s="19">
        <v>32.99</v>
      </c>
      <c r="O95" s="15"/>
      <c r="P95" s="19">
        <v>21.69</v>
      </c>
      <c r="Q95" s="19">
        <v>27.77</v>
      </c>
      <c r="R95" s="19">
        <v>31.56</v>
      </c>
      <c r="S95" s="19">
        <v>16.01</v>
      </c>
      <c r="T95" s="19">
        <v>8.41</v>
      </c>
      <c r="U95" s="19">
        <v>3.92</v>
      </c>
      <c r="V95" s="19">
        <v>4.08</v>
      </c>
      <c r="W95" s="19">
        <v>2.65</v>
      </c>
    </row>
    <row r="96" ht="15.0" customHeight="1">
      <c r="A96" s="14" t="s">
        <v>281</v>
      </c>
      <c r="B96" s="15"/>
      <c r="C96" s="18">
        <v>254.97</v>
      </c>
      <c r="D96" s="18">
        <v>263.77</v>
      </c>
      <c r="E96" s="18">
        <v>192.96</v>
      </c>
      <c r="F96" s="18">
        <v>160.76</v>
      </c>
      <c r="G96" s="19">
        <v>88.76</v>
      </c>
      <c r="H96" s="19">
        <v>59.07</v>
      </c>
      <c r="I96" s="19">
        <v>42.94</v>
      </c>
      <c r="J96" s="19">
        <v>31.02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282</v>
      </c>
      <c r="B97" s="15"/>
      <c r="C97" s="18">
        <v>189.17</v>
      </c>
      <c r="D97" s="18">
        <v>281.89</v>
      </c>
      <c r="E97" s="18">
        <v>254.14</v>
      </c>
      <c r="F97" s="18">
        <v>1199.34</v>
      </c>
      <c r="G97" s="18">
        <v>1555.86</v>
      </c>
      <c r="H97" s="19">
        <v>73.14</v>
      </c>
      <c r="I97" s="19">
        <v>74.17</v>
      </c>
      <c r="J97" s="19">
        <v>4.0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283</v>
      </c>
      <c r="B98" s="15"/>
      <c r="C98" s="18">
        <v>276.56</v>
      </c>
      <c r="D98" s="18">
        <v>240.62</v>
      </c>
      <c r="E98" s="18">
        <v>189.19</v>
      </c>
      <c r="F98" s="19">
        <v>68.2</v>
      </c>
      <c r="G98" s="19">
        <v>73.09</v>
      </c>
      <c r="H98" s="19">
        <v>65.64</v>
      </c>
      <c r="I98" s="19">
        <v>36.11</v>
      </c>
      <c r="J98" s="19">
        <v>6.0</v>
      </c>
      <c r="K98" s="19">
        <v>2.84</v>
      </c>
      <c r="L98" s="19">
        <v>4.19</v>
      </c>
      <c r="M98" s="19">
        <v>5.75</v>
      </c>
      <c r="N98" s="19">
        <v>10.37</v>
      </c>
      <c r="O98" s="15"/>
      <c r="P98" s="19">
        <v>13.02</v>
      </c>
      <c r="Q98" s="18">
        <v>203.9</v>
      </c>
      <c r="R98" s="18">
        <v>110.04</v>
      </c>
      <c r="S98" s="18">
        <v>124.49</v>
      </c>
      <c r="T98" s="19">
        <v>89.15</v>
      </c>
      <c r="U98" s="19">
        <v>49.81</v>
      </c>
      <c r="V98" s="19">
        <v>41.78</v>
      </c>
      <c r="W98" s="18">
        <v>112.8</v>
      </c>
    </row>
    <row r="99" ht="15.0" customHeight="1">
      <c r="A99" s="14" t="s">
        <v>284</v>
      </c>
      <c r="B99" s="15"/>
      <c r="C99" s="18">
        <v>1996.56</v>
      </c>
      <c r="D99" s="18">
        <v>1731.64</v>
      </c>
      <c r="E99" s="18">
        <v>1783.7</v>
      </c>
      <c r="F99" s="18">
        <v>1650.43</v>
      </c>
      <c r="G99" s="18">
        <v>1871.21</v>
      </c>
      <c r="H99" s="18">
        <v>1688.73</v>
      </c>
      <c r="I99" s="18">
        <v>1712.63</v>
      </c>
      <c r="J99" s="18">
        <v>1590.03</v>
      </c>
      <c r="K99" s="18">
        <v>1949.74</v>
      </c>
      <c r="L99" s="18">
        <v>1847.18</v>
      </c>
      <c r="M99" s="18">
        <v>1903.58</v>
      </c>
      <c r="N99" s="18">
        <v>1320.38</v>
      </c>
      <c r="O99" s="15"/>
      <c r="P99" s="18">
        <v>1352.76</v>
      </c>
      <c r="Q99" s="18">
        <v>1128.82</v>
      </c>
      <c r="R99" s="18">
        <v>1106.06</v>
      </c>
      <c r="S99" s="18">
        <v>1083.08</v>
      </c>
      <c r="T99" s="18">
        <v>851.09</v>
      </c>
      <c r="U99" s="18">
        <v>647.75</v>
      </c>
      <c r="V99" s="18">
        <v>513.4</v>
      </c>
      <c r="W99" s="18">
        <v>414.13</v>
      </c>
    </row>
    <row r="100" ht="15.0" customHeight="1">
      <c r="A100" s="14" t="s">
        <v>228</v>
      </c>
      <c r="B100" s="15"/>
      <c r="C100" s="19">
        <v>42.15</v>
      </c>
      <c r="D100" s="18">
        <v>168.13</v>
      </c>
      <c r="E100" s="19">
        <v>89.42</v>
      </c>
      <c r="F100" s="19">
        <v>54.56</v>
      </c>
      <c r="G100" s="18">
        <v>204.66</v>
      </c>
      <c r="H100" s="19">
        <v>64.7</v>
      </c>
      <c r="I100" s="19">
        <v>44.89</v>
      </c>
      <c r="J100" s="19">
        <v>24.02</v>
      </c>
      <c r="K100" s="19">
        <v>15.17</v>
      </c>
      <c r="L100" s="19">
        <v>7.33</v>
      </c>
      <c r="M100" s="19">
        <v>67.1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285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8">
        <v>139.69</v>
      </c>
      <c r="R101" s="18">
        <v>135.93</v>
      </c>
      <c r="S101" s="19">
        <v>57.8</v>
      </c>
      <c r="T101" s="19">
        <v>31.12</v>
      </c>
      <c r="U101" s="19">
        <v>24.49</v>
      </c>
      <c r="V101" s="19">
        <v>25.39</v>
      </c>
      <c r="W101" s="19">
        <v>3.38</v>
      </c>
    </row>
    <row r="102" ht="15.0" customHeight="1">
      <c r="A102" s="14" t="s">
        <v>286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8">
        <v>1658.09</v>
      </c>
      <c r="R102" s="18">
        <v>1628.74</v>
      </c>
      <c r="S102" s="18">
        <v>1682.42</v>
      </c>
      <c r="T102" s="18">
        <v>1227.02</v>
      </c>
      <c r="U102" s="18">
        <v>1274.82</v>
      </c>
      <c r="V102" s="18">
        <v>1201.98</v>
      </c>
      <c r="W102" s="18">
        <v>1241.56</v>
      </c>
    </row>
    <row r="103" ht="15.0" customHeight="1">
      <c r="A103" s="14" t="s">
        <v>287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8">
        <v>1105.39</v>
      </c>
      <c r="R103" s="18">
        <v>994.4</v>
      </c>
      <c r="S103" s="18">
        <v>1040.39</v>
      </c>
      <c r="T103" s="18">
        <v>853.61</v>
      </c>
      <c r="U103" s="18">
        <v>847.33</v>
      </c>
      <c r="V103" s="18">
        <v>835.15</v>
      </c>
      <c r="W103" s="18">
        <v>863.51</v>
      </c>
    </row>
    <row r="104" ht="15.0" customHeight="1">
      <c r="A104" s="14" t="s">
        <v>168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22">
        <v>-4636.76</v>
      </c>
      <c r="R104" s="22">
        <v>-4162.07</v>
      </c>
      <c r="S104" s="22">
        <v>-4354.54</v>
      </c>
      <c r="T104" s="22">
        <v>-3602.0</v>
      </c>
      <c r="U104" s="22">
        <v>-3731.05</v>
      </c>
      <c r="V104" s="22">
        <v>-3432.21</v>
      </c>
      <c r="W104" s="22">
        <v>-3411.76</v>
      </c>
    </row>
    <row r="105" ht="15.0" customHeight="1">
      <c r="A105" s="14" t="s">
        <v>288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9">
        <v>5.21</v>
      </c>
      <c r="R105" s="19">
        <v>7.28</v>
      </c>
      <c r="S105" s="19">
        <v>10.67</v>
      </c>
      <c r="T105" s="19">
        <v>9.25</v>
      </c>
      <c r="U105" s="19">
        <v>9.65</v>
      </c>
      <c r="V105" s="19">
        <v>12.65</v>
      </c>
      <c r="W105" s="19">
        <v>11.51</v>
      </c>
    </row>
    <row r="106" ht="15.0" customHeight="1">
      <c r="A106" s="14" t="s">
        <v>289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9">
        <v>29.5</v>
      </c>
      <c r="R106" s="19">
        <v>31.56</v>
      </c>
      <c r="S106" s="19">
        <v>8.89</v>
      </c>
      <c r="T106" s="19">
        <v>6.73</v>
      </c>
      <c r="U106" s="19">
        <v>7.56</v>
      </c>
      <c r="V106" s="19">
        <v>7.3</v>
      </c>
      <c r="W106" s="19">
        <v>7.49</v>
      </c>
    </row>
    <row r="107" ht="15.0" customHeight="1">
      <c r="A107" s="14" t="s">
        <v>290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8">
        <v>131.02</v>
      </c>
      <c r="R107" s="18">
        <v>117.32</v>
      </c>
      <c r="S107" s="19">
        <v>54.24</v>
      </c>
      <c r="T107" s="19">
        <v>27.75</v>
      </c>
      <c r="U107" s="19">
        <v>20.12</v>
      </c>
      <c r="V107" s="19">
        <v>19.53</v>
      </c>
      <c r="W107" s="15">
        <v>0.0</v>
      </c>
    </row>
    <row r="108" ht="15.0" customHeight="1">
      <c r="A108" s="14" t="s">
        <v>291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8">
        <v>144.03</v>
      </c>
      <c r="R108" s="18">
        <v>111.66</v>
      </c>
      <c r="S108" s="18">
        <v>372.59</v>
      </c>
      <c r="T108" s="18">
        <v>263.23</v>
      </c>
      <c r="U108" s="18">
        <v>142.68</v>
      </c>
      <c r="V108" s="18">
        <v>105.21</v>
      </c>
      <c r="W108" s="18">
        <v>157.01</v>
      </c>
    </row>
    <row r="109" ht="15.0" customHeight="1">
      <c r="A109" s="14" t="s">
        <v>292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8">
        <v>1692.8</v>
      </c>
      <c r="R109" s="18">
        <v>1822.12</v>
      </c>
      <c r="S109" s="18">
        <v>1979.42</v>
      </c>
      <c r="T109" s="18">
        <v>1655.93</v>
      </c>
      <c r="U109" s="18">
        <v>1756.76</v>
      </c>
      <c r="V109" s="18">
        <v>1717.93</v>
      </c>
      <c r="W109" s="18">
        <v>1732.87</v>
      </c>
    </row>
    <row r="110" ht="15.0" customHeight="1">
      <c r="A110" s="14" t="s">
        <v>293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8">
        <v>3735.26</v>
      </c>
      <c r="R110" s="18">
        <v>3229.16</v>
      </c>
      <c r="S110" s="18">
        <v>3280.35</v>
      </c>
      <c r="T110" s="18">
        <v>2552.43</v>
      </c>
      <c r="U110" s="18">
        <v>2549.1</v>
      </c>
      <c r="V110" s="18">
        <v>2275.74</v>
      </c>
      <c r="W110" s="18">
        <v>2214.49</v>
      </c>
    </row>
    <row r="111" ht="15.0" customHeight="1">
      <c r="A111" s="14" t="s">
        <v>294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22">
        <v>-1985.2</v>
      </c>
      <c r="R111" s="22">
        <v>-1763.05</v>
      </c>
      <c r="S111" s="22">
        <v>-1790.9</v>
      </c>
      <c r="T111" s="22">
        <v>-1560.89</v>
      </c>
      <c r="U111" s="22">
        <v>-1450.37</v>
      </c>
      <c r="V111" s="22">
        <v>-1212.51</v>
      </c>
      <c r="W111" s="22">
        <v>-1045.37</v>
      </c>
    </row>
    <row r="112" ht="15.0" customHeight="1">
      <c r="A112" s="14" t="s">
        <v>295</v>
      </c>
      <c r="B112" s="15"/>
      <c r="C112" s="18">
        <v>697.05</v>
      </c>
      <c r="D112" s="18">
        <v>630.23</v>
      </c>
      <c r="E112" s="18">
        <v>498.87</v>
      </c>
      <c r="F112" s="18">
        <v>387.76</v>
      </c>
      <c r="G112" s="18">
        <v>111.73</v>
      </c>
      <c r="H112" s="19">
        <v>49.7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296</v>
      </c>
      <c r="B113" s="15"/>
      <c r="C113" s="18">
        <v>1349.89</v>
      </c>
      <c r="D113" s="18">
        <v>1168.85</v>
      </c>
      <c r="E113" s="18">
        <v>941.27</v>
      </c>
      <c r="F113" s="18">
        <v>616.72</v>
      </c>
      <c r="G113" s="18">
        <v>115.91</v>
      </c>
      <c r="H113" s="19">
        <v>50.63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297</v>
      </c>
      <c r="B114" s="15"/>
      <c r="C114" s="22">
        <v>-652.84</v>
      </c>
      <c r="D114" s="22">
        <v>-538.62</v>
      </c>
      <c r="E114" s="22">
        <v>-442.39</v>
      </c>
      <c r="F114" s="22">
        <v>-228.96</v>
      </c>
      <c r="G114" s="21">
        <v>-4.18</v>
      </c>
      <c r="H114" s="21">
        <v>-0.94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6" t="s">
        <v>298</v>
      </c>
      <c r="B115" s="17">
        <v>60354.99</v>
      </c>
      <c r="C115" s="17">
        <v>48045.99</v>
      </c>
      <c r="D115" s="17">
        <v>44357.04</v>
      </c>
      <c r="E115" s="17">
        <v>42162.09</v>
      </c>
      <c r="F115" s="17">
        <v>37229.14</v>
      </c>
      <c r="G115" s="17">
        <v>34707.14</v>
      </c>
      <c r="H115" s="17">
        <v>33071.37</v>
      </c>
      <c r="I115" s="17">
        <v>31325.09</v>
      </c>
      <c r="J115" s="17">
        <v>30992.01</v>
      </c>
      <c r="K115" s="17">
        <v>31694.7</v>
      </c>
      <c r="L115" s="17">
        <v>34150.42</v>
      </c>
      <c r="M115" s="17">
        <v>33932.88</v>
      </c>
      <c r="N115" s="17">
        <v>17788.84</v>
      </c>
      <c r="O115" s="17">
        <v>16218.35</v>
      </c>
      <c r="P115" s="17">
        <v>16122.02</v>
      </c>
      <c r="Q115" s="20">
        <v>9765.47</v>
      </c>
      <c r="R115" s="17">
        <v>13506.5</v>
      </c>
      <c r="S115" s="17">
        <v>13132.09</v>
      </c>
      <c r="T115" s="17">
        <v>10032.27</v>
      </c>
      <c r="U115" s="20">
        <v>8701.23</v>
      </c>
      <c r="V115" s="20">
        <v>7894.36</v>
      </c>
      <c r="W115" s="20">
        <v>7765.03</v>
      </c>
    </row>
    <row r="116" ht="15.0" customHeight="1">
      <c r="A116" s="14" t="s">
        <v>299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8">
        <v>2045.93</v>
      </c>
      <c r="R116" s="22">
        <v>-2403.06</v>
      </c>
      <c r="S116" s="22">
        <v>-2287.98</v>
      </c>
      <c r="T116" s="22">
        <v>-1886.36</v>
      </c>
      <c r="U116" s="22">
        <v>-1239.04</v>
      </c>
      <c r="V116" s="22">
        <v>-1247.67</v>
      </c>
      <c r="W116" s="22">
        <v>-1386.7</v>
      </c>
    </row>
    <row r="117" ht="15.0" customHeight="1">
      <c r="A117" s="16" t="s">
        <v>300</v>
      </c>
      <c r="B117" s="17">
        <v>107335.78</v>
      </c>
      <c r="C117" s="17">
        <v>91297.98</v>
      </c>
      <c r="D117" s="17">
        <v>82844.65</v>
      </c>
      <c r="E117" s="17">
        <v>76476.86</v>
      </c>
      <c r="F117" s="17">
        <v>62705.55</v>
      </c>
      <c r="G117" s="17">
        <v>63550.06</v>
      </c>
      <c r="H117" s="17">
        <v>60381.74</v>
      </c>
      <c r="I117" s="17">
        <v>56670.12</v>
      </c>
      <c r="J117" s="17">
        <v>52582.96</v>
      </c>
      <c r="K117" s="17">
        <v>50619.34</v>
      </c>
      <c r="L117" s="17">
        <v>54313.51</v>
      </c>
      <c r="M117" s="17">
        <v>53470.98</v>
      </c>
      <c r="N117" s="17">
        <v>32900.16</v>
      </c>
      <c r="O117" s="17">
        <v>29925.97</v>
      </c>
      <c r="P117" s="17">
        <v>29882.13</v>
      </c>
      <c r="Q117" s="17">
        <v>23573.35</v>
      </c>
      <c r="R117" s="17">
        <v>21203.58</v>
      </c>
      <c r="S117" s="17">
        <v>25816.01</v>
      </c>
      <c r="T117" s="17">
        <v>19543.12</v>
      </c>
      <c r="U117" s="17">
        <v>17071.93</v>
      </c>
      <c r="V117" s="17">
        <v>13761.79</v>
      </c>
      <c r="W117" s="17">
        <v>12864.07</v>
      </c>
    </row>
    <row r="118" ht="15.0" customHeight="1">
      <c r="A118" s="14" t="s">
        <v>301</v>
      </c>
      <c r="B118" s="15"/>
      <c r="C118" s="15"/>
      <c r="D118" s="15"/>
      <c r="E118" s="15"/>
      <c r="F118" s="15"/>
      <c r="G118" s="15"/>
      <c r="H118" s="15">
        <v>0.0</v>
      </c>
      <c r="I118" s="18">
        <v>342.53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27" t="s">
        <v>302</v>
      </c>
      <c r="B119" s="18">
        <v>8299.41</v>
      </c>
      <c r="C119" s="18">
        <v>1132.96</v>
      </c>
      <c r="D119" s="18">
        <v>3467.3</v>
      </c>
      <c r="E119" s="18">
        <v>1600.15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303</v>
      </c>
      <c r="B120" s="15"/>
      <c r="C120" s="15">
        <v>0.0</v>
      </c>
      <c r="D120" s="15">
        <v>0.0</v>
      </c>
      <c r="E120" s="18">
        <v>839.61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304</v>
      </c>
      <c r="B121" s="15"/>
      <c r="C121" s="18">
        <v>1132.96</v>
      </c>
      <c r="D121" s="18">
        <v>3467.3</v>
      </c>
      <c r="E121" s="18">
        <f>1600.2</f>
        <v>1600.2</v>
      </c>
      <c r="F121" s="18">
        <v>5051.64</v>
      </c>
      <c r="G121" s="18">
        <v>1174.73</v>
      </c>
      <c r="H121" s="18">
        <v>1333.36</v>
      </c>
      <c r="I121" s="18">
        <v>3242.78</v>
      </c>
      <c r="J121" s="18">
        <v>1404.91</v>
      </c>
      <c r="K121" s="18">
        <v>1022.29</v>
      </c>
      <c r="L121" s="18">
        <v>2113.01</v>
      </c>
      <c r="M121" s="18">
        <v>1199.09</v>
      </c>
      <c r="N121" s="18">
        <v>988.64</v>
      </c>
      <c r="O121" s="18">
        <v>522.18</v>
      </c>
      <c r="P121" s="18">
        <v>114.54</v>
      </c>
      <c r="Q121" s="18">
        <v>150.1</v>
      </c>
      <c r="R121" s="18">
        <v>133.5</v>
      </c>
      <c r="S121" s="18">
        <v>219.64</v>
      </c>
      <c r="T121" s="18">
        <v>285.1</v>
      </c>
      <c r="U121" s="18">
        <v>200.13</v>
      </c>
      <c r="V121" s="19">
        <v>84.75</v>
      </c>
      <c r="W121" s="18">
        <v>218.66</v>
      </c>
    </row>
    <row r="122" ht="15.0" customHeight="1">
      <c r="A122" s="14" t="s">
        <v>305</v>
      </c>
      <c r="B122" s="18">
        <v>5952.83</v>
      </c>
      <c r="C122" s="18">
        <v>5547.6</v>
      </c>
      <c r="D122" s="18">
        <v>4903.95</v>
      </c>
      <c r="E122" s="18">
        <v>4603.73</v>
      </c>
      <c r="F122" s="18">
        <v>3284.29</v>
      </c>
      <c r="G122" s="18">
        <v>2637.65</v>
      </c>
      <c r="H122" s="18">
        <v>3104.6</v>
      </c>
      <c r="I122" s="18">
        <v>2900.25</v>
      </c>
      <c r="J122" s="18">
        <v>2803.81</v>
      </c>
      <c r="K122" s="18">
        <v>2361.31</v>
      </c>
      <c r="L122" s="18">
        <v>2608.04</v>
      </c>
      <c r="M122" s="18">
        <v>2593.71</v>
      </c>
      <c r="N122" s="18">
        <v>2114.87</v>
      </c>
      <c r="O122" s="18">
        <v>1991.98</v>
      </c>
      <c r="P122" s="18">
        <v>2194.43</v>
      </c>
      <c r="Q122" s="18">
        <v>1839.43</v>
      </c>
      <c r="R122" s="18">
        <v>1318.85</v>
      </c>
      <c r="S122" s="18">
        <v>2177.71</v>
      </c>
      <c r="T122" s="18">
        <v>1920.0</v>
      </c>
      <c r="U122" s="18">
        <v>1792.09</v>
      </c>
      <c r="V122" s="18">
        <v>1194.09</v>
      </c>
      <c r="W122" s="18">
        <v>1128.85</v>
      </c>
    </row>
    <row r="123" ht="15.0" customHeight="1">
      <c r="A123" s="14" t="s">
        <v>306</v>
      </c>
      <c r="B123" s="18">
        <v>9845.57</v>
      </c>
      <c r="C123" s="15">
        <v>10892.67</v>
      </c>
      <c r="D123" s="18">
        <v>8028.95</v>
      </c>
      <c r="E123" s="18">
        <v>6244.35</v>
      </c>
      <c r="F123" s="18">
        <v>4699.92</v>
      </c>
      <c r="G123" s="18">
        <v>4574.64</v>
      </c>
      <c r="H123" s="18">
        <v>4002.88</v>
      </c>
      <c r="I123" s="18">
        <v>5094.96</v>
      </c>
      <c r="J123" s="18">
        <v>3539.29</v>
      </c>
      <c r="K123" s="18">
        <v>2580.37</v>
      </c>
      <c r="L123" s="18">
        <v>3282.02</v>
      </c>
      <c r="M123" s="18">
        <v>3638.47</v>
      </c>
      <c r="N123" s="18">
        <v>1910.36</v>
      </c>
      <c r="O123" s="18">
        <v>1815.64</v>
      </c>
      <c r="P123" s="18">
        <v>1752.77</v>
      </c>
      <c r="Q123" s="18">
        <v>1177.41</v>
      </c>
      <c r="R123" s="18">
        <v>1633.6</v>
      </c>
      <c r="S123" s="18">
        <v>2173.27</v>
      </c>
      <c r="T123" s="18">
        <v>1593.69</v>
      </c>
      <c r="U123" s="18">
        <v>1594.42</v>
      </c>
      <c r="V123" s="18">
        <v>823.43</v>
      </c>
      <c r="W123" s="18">
        <v>495.05</v>
      </c>
    </row>
    <row r="124" ht="15.0" customHeight="1">
      <c r="A124" s="14" t="s">
        <v>307</v>
      </c>
      <c r="B124" s="15"/>
      <c r="C124" s="18">
        <v>287.87</v>
      </c>
      <c r="D124" s="18">
        <v>336.26</v>
      </c>
      <c r="E124" s="18">
        <v>398.16</v>
      </c>
      <c r="F124" s="18">
        <v>127.63</v>
      </c>
      <c r="G124" s="18">
        <v>242.25</v>
      </c>
      <c r="H124" s="18">
        <v>120.02</v>
      </c>
      <c r="I124" s="18">
        <v>160.04</v>
      </c>
      <c r="J124" s="18">
        <v>162.1</v>
      </c>
      <c r="K124" s="18">
        <v>168.8</v>
      </c>
      <c r="L124" s="18">
        <v>180.01</v>
      </c>
      <c r="M124" s="18">
        <v>189.78</v>
      </c>
      <c r="N124" s="18">
        <v>135.71</v>
      </c>
      <c r="O124" s="15"/>
      <c r="P124" s="18">
        <v>120.61</v>
      </c>
      <c r="Q124" s="18">
        <v>103.25</v>
      </c>
      <c r="R124" s="18">
        <v>164.25</v>
      </c>
      <c r="S124" s="18">
        <v>223.2</v>
      </c>
      <c r="T124" s="18">
        <v>201.0</v>
      </c>
      <c r="U124" s="18">
        <v>159.71</v>
      </c>
      <c r="V124" s="18">
        <v>131.19</v>
      </c>
      <c r="W124" s="18">
        <v>103.85</v>
      </c>
    </row>
    <row r="125" ht="15.0" customHeight="1">
      <c r="A125" s="14" t="s">
        <v>308</v>
      </c>
      <c r="B125" s="15"/>
      <c r="C125" s="18">
        <v>1495.88</v>
      </c>
      <c r="D125" s="18">
        <v>995.69</v>
      </c>
      <c r="E125" s="18">
        <v>840.55</v>
      </c>
      <c r="F125" s="18">
        <v>1027.86</v>
      </c>
      <c r="G125" s="18">
        <v>959.62</v>
      </c>
      <c r="H125" s="18">
        <v>887.97</v>
      </c>
      <c r="I125" s="18">
        <v>1179.81</v>
      </c>
      <c r="J125" s="18">
        <v>1033.67</v>
      </c>
      <c r="K125" s="18">
        <v>1191.09</v>
      </c>
      <c r="L125" s="18">
        <v>1270.53</v>
      </c>
      <c r="M125" s="18">
        <v>1340.94</v>
      </c>
      <c r="N125" s="18">
        <v>1002.77</v>
      </c>
      <c r="O125" s="15"/>
      <c r="P125" s="18">
        <v>911.09</v>
      </c>
      <c r="Q125" s="18">
        <v>898.02</v>
      </c>
      <c r="R125" s="18">
        <v>751.66</v>
      </c>
      <c r="S125" s="18">
        <v>1504.57</v>
      </c>
      <c r="T125" s="18">
        <v>1187.49</v>
      </c>
      <c r="U125" s="18">
        <v>865.36</v>
      </c>
      <c r="V125" s="18">
        <v>568.17</v>
      </c>
      <c r="W125" s="18">
        <v>546.2</v>
      </c>
    </row>
    <row r="126" ht="15.0" customHeight="1">
      <c r="A126" s="14" t="s">
        <v>309</v>
      </c>
      <c r="B126" s="18">
        <v>2116.95</v>
      </c>
      <c r="C126" s="18">
        <v>1910.2</v>
      </c>
      <c r="D126" s="18">
        <v>1768.89</v>
      </c>
      <c r="E126" s="18">
        <v>2036.9</v>
      </c>
      <c r="F126" s="18">
        <v>1764.42</v>
      </c>
      <c r="G126" s="18">
        <v>1834.66</v>
      </c>
      <c r="H126" s="18">
        <v>1746.87</v>
      </c>
      <c r="I126" s="18">
        <v>1882.43</v>
      </c>
      <c r="J126" s="18">
        <v>2025.31</v>
      </c>
      <c r="K126" s="18">
        <v>2242.77</v>
      </c>
      <c r="L126" s="18">
        <v>1881.72</v>
      </c>
      <c r="M126" s="18">
        <v>1784.73</v>
      </c>
      <c r="N126" s="18">
        <v>1450.44</v>
      </c>
      <c r="O126" s="18">
        <v>1372.22</v>
      </c>
      <c r="P126" s="18">
        <v>1398.75</v>
      </c>
      <c r="Q126" s="18">
        <v>1298.01</v>
      </c>
      <c r="R126" s="18">
        <v>1558.35</v>
      </c>
      <c r="S126" s="18">
        <v>1644.18</v>
      </c>
      <c r="T126" s="18">
        <v>1178.24</v>
      </c>
      <c r="U126" s="18">
        <v>877.11</v>
      </c>
      <c r="V126" s="18">
        <v>552.21</v>
      </c>
      <c r="W126" s="18">
        <v>577.35</v>
      </c>
    </row>
    <row r="127" ht="15.0" customHeight="1">
      <c r="A127" s="14" t="s">
        <v>310</v>
      </c>
      <c r="B127" s="15">
        <v>12897.44</v>
      </c>
      <c r="C127" s="18">
        <v>6260.07</v>
      </c>
      <c r="D127" s="18">
        <v>6137.24</v>
      </c>
      <c r="E127" s="18">
        <v>4959.53</v>
      </c>
      <c r="F127" s="18">
        <v>3465.51</v>
      </c>
      <c r="G127" s="18">
        <v>3735.11</v>
      </c>
      <c r="H127" s="18">
        <v>3956.0</v>
      </c>
      <c r="I127" s="18">
        <v>2978.32</v>
      </c>
      <c r="J127" s="18">
        <v>2212.43</v>
      </c>
      <c r="K127" s="18">
        <v>2230.45</v>
      </c>
      <c r="L127" s="18">
        <v>2064.87</v>
      </c>
      <c r="M127" s="18">
        <v>1919.88</v>
      </c>
      <c r="N127" s="18">
        <v>1432.53</v>
      </c>
      <c r="O127" s="18">
        <v>3544.82</v>
      </c>
      <c r="P127" s="18">
        <v>1176.61</v>
      </c>
      <c r="Q127" s="18">
        <v>1161.79</v>
      </c>
      <c r="R127" s="18">
        <v>797.78</v>
      </c>
      <c r="S127" s="18">
        <v>966.59</v>
      </c>
      <c r="T127" s="18">
        <v>825.86</v>
      </c>
      <c r="U127" s="18">
        <v>608.41</v>
      </c>
      <c r="V127" s="18">
        <v>516.54</v>
      </c>
      <c r="W127" s="18">
        <v>437.97</v>
      </c>
    </row>
    <row r="128" ht="15.0" customHeight="1">
      <c r="A128" s="14" t="s">
        <v>311</v>
      </c>
      <c r="B128" s="15"/>
      <c r="C128" s="15"/>
      <c r="D128" s="15"/>
      <c r="E128" s="15"/>
      <c r="F128" s="15"/>
      <c r="G128" s="15"/>
      <c r="H128" s="15"/>
      <c r="I128" s="15"/>
      <c r="J128" s="19">
        <v>49.03</v>
      </c>
      <c r="K128" s="19">
        <v>62.59</v>
      </c>
      <c r="L128" s="19">
        <v>85.82</v>
      </c>
      <c r="M128" s="19">
        <v>69.97</v>
      </c>
      <c r="N128" s="19">
        <v>79.17</v>
      </c>
      <c r="O128" s="15"/>
      <c r="P128" s="15"/>
      <c r="Q128" s="15"/>
      <c r="R128" s="18">
        <v>124.6</v>
      </c>
      <c r="S128" s="15"/>
      <c r="T128" s="15"/>
      <c r="U128" s="15"/>
      <c r="V128" s="15"/>
      <c r="W128" s="15"/>
    </row>
    <row r="129" ht="15.0" customHeight="1">
      <c r="A129" s="14" t="s">
        <v>312</v>
      </c>
      <c r="B129" s="15"/>
      <c r="C129" s="18">
        <v>3682.64</v>
      </c>
      <c r="D129" s="18">
        <v>5904.67</v>
      </c>
      <c r="E129" s="18">
        <v>4750.57</v>
      </c>
      <c r="F129" s="18">
        <v>3213.17</v>
      </c>
      <c r="G129" s="18">
        <v>3532.53</v>
      </c>
      <c r="H129" s="18">
        <v>3767.53</v>
      </c>
      <c r="I129" s="18">
        <v>2797.79</v>
      </c>
      <c r="J129" s="18">
        <v>1960.27</v>
      </c>
      <c r="K129" s="18">
        <v>2003.8</v>
      </c>
      <c r="L129" s="18">
        <v>1793.81</v>
      </c>
      <c r="M129" s="18">
        <v>1627.54</v>
      </c>
      <c r="N129" s="18">
        <v>1215.77</v>
      </c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313</v>
      </c>
      <c r="B130" s="15"/>
      <c r="C130" s="18">
        <v>2362.56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314</v>
      </c>
      <c r="B131" s="15"/>
      <c r="C131" s="18">
        <v>214.87</v>
      </c>
      <c r="D131" s="18">
        <v>232.56</v>
      </c>
      <c r="E131" s="18">
        <v>208.96</v>
      </c>
      <c r="F131" s="18">
        <v>252.34</v>
      </c>
      <c r="G131" s="18">
        <v>202.57</v>
      </c>
      <c r="H131" s="18">
        <v>188.47</v>
      </c>
      <c r="I131" s="18">
        <v>180.53</v>
      </c>
      <c r="J131" s="18">
        <v>203.13</v>
      </c>
      <c r="K131" s="18">
        <v>164.06</v>
      </c>
      <c r="L131" s="18">
        <v>185.24</v>
      </c>
      <c r="M131" s="18">
        <v>222.37</v>
      </c>
      <c r="N131" s="18">
        <v>137.6</v>
      </c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315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8">
        <v>124.6</v>
      </c>
      <c r="S132" s="19">
        <v>51.58</v>
      </c>
      <c r="T132" s="15"/>
      <c r="U132" s="19">
        <v>22.58</v>
      </c>
      <c r="V132" s="15"/>
      <c r="W132" s="15"/>
    </row>
    <row r="133" ht="15.0" customHeight="1">
      <c r="A133" s="14" t="s">
        <v>316</v>
      </c>
      <c r="B133" s="15"/>
      <c r="C133" s="18">
        <v>2870.44</v>
      </c>
      <c r="D133" s="18">
        <v>2653.83</v>
      </c>
      <c r="E133" s="18">
        <v>2607.3</v>
      </c>
      <c r="F133" s="18">
        <v>2115.16</v>
      </c>
      <c r="G133" s="18">
        <v>2248.16</v>
      </c>
      <c r="H133" s="18">
        <v>2154.75</v>
      </c>
      <c r="I133" s="18">
        <v>2329.38</v>
      </c>
      <c r="J133" s="18">
        <v>2540.64</v>
      </c>
      <c r="K133" s="18">
        <v>2307.26</v>
      </c>
      <c r="L133" s="18">
        <v>2341.16</v>
      </c>
      <c r="M133" s="18">
        <v>2017.65</v>
      </c>
      <c r="N133" s="18">
        <v>1622.91</v>
      </c>
      <c r="O133" s="15"/>
      <c r="P133" s="18">
        <v>1462.09</v>
      </c>
      <c r="Q133" s="15"/>
      <c r="R133" s="15"/>
      <c r="S133" s="18">
        <v>1212.02</v>
      </c>
      <c r="T133" s="18">
        <v>911.64</v>
      </c>
      <c r="U133" s="18">
        <v>791.43</v>
      </c>
      <c r="V133" s="18">
        <v>831.24</v>
      </c>
      <c r="W133" s="18">
        <v>732.35</v>
      </c>
    </row>
    <row r="134" ht="15.0" customHeight="1">
      <c r="A134" s="14" t="s">
        <v>317</v>
      </c>
      <c r="B134" s="15"/>
      <c r="C134" s="19">
        <v>72.99</v>
      </c>
      <c r="D134" s="19">
        <v>84.57</v>
      </c>
      <c r="E134" s="19">
        <v>16.0</v>
      </c>
      <c r="F134" s="19">
        <v>11.69</v>
      </c>
      <c r="G134" s="19">
        <v>9.4</v>
      </c>
      <c r="H134" s="18">
        <v>129.4</v>
      </c>
      <c r="I134" s="18">
        <v>274.22</v>
      </c>
      <c r="J134" s="19">
        <v>15.01</v>
      </c>
      <c r="K134" s="19">
        <v>24.66</v>
      </c>
      <c r="L134" s="19">
        <v>8.37</v>
      </c>
      <c r="M134" s="19">
        <v>27.8</v>
      </c>
      <c r="N134" s="19">
        <v>7.54</v>
      </c>
      <c r="O134" s="15"/>
      <c r="P134" s="15"/>
      <c r="Q134" s="19">
        <v>15.62</v>
      </c>
      <c r="R134" s="19">
        <v>19.42</v>
      </c>
      <c r="S134" s="15"/>
      <c r="T134" s="15"/>
      <c r="U134" s="15"/>
      <c r="V134" s="15"/>
      <c r="W134" s="15"/>
    </row>
    <row r="135" ht="15.0" customHeight="1">
      <c r="A135" s="14" t="s">
        <v>318</v>
      </c>
      <c r="B135" s="15"/>
      <c r="C135" s="19">
        <v>92.53</v>
      </c>
      <c r="D135" s="18">
        <v>118.8</v>
      </c>
      <c r="E135" s="19">
        <v>85.66</v>
      </c>
      <c r="F135" s="19">
        <v>24.36</v>
      </c>
      <c r="G135" s="19">
        <v>27.15</v>
      </c>
      <c r="H135" s="19">
        <v>25.32</v>
      </c>
      <c r="I135" s="19">
        <v>22.44</v>
      </c>
      <c r="J135" s="19">
        <v>23.01</v>
      </c>
      <c r="K135" s="19">
        <v>21.81</v>
      </c>
      <c r="L135" s="19">
        <v>33.49</v>
      </c>
      <c r="M135" s="19">
        <v>32.59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319</v>
      </c>
      <c r="B136" s="15"/>
      <c r="C136" s="19">
        <v>44.21</v>
      </c>
      <c r="D136" s="19">
        <v>51.34</v>
      </c>
      <c r="E136" s="18">
        <v>248.49</v>
      </c>
      <c r="F136" s="18">
        <v>170.5</v>
      </c>
      <c r="G136" s="18">
        <v>208.84</v>
      </c>
      <c r="H136" s="18">
        <v>193.16</v>
      </c>
      <c r="I136" s="18">
        <v>194.2</v>
      </c>
      <c r="J136" s="18">
        <v>187.12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320</v>
      </c>
      <c r="B137" s="15"/>
      <c r="C137" s="18">
        <v>356.75</v>
      </c>
      <c r="D137" s="18">
        <v>344.31</v>
      </c>
      <c r="E137" s="18">
        <v>359.56</v>
      </c>
      <c r="F137" s="18">
        <v>347.82</v>
      </c>
      <c r="G137" s="18">
        <v>419.77</v>
      </c>
      <c r="H137" s="18">
        <v>361.0</v>
      </c>
      <c r="I137" s="18">
        <v>360.09</v>
      </c>
      <c r="J137" s="18">
        <v>347.22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321</v>
      </c>
      <c r="B138" s="15"/>
      <c r="C138" s="18">
        <v>2304.99</v>
      </c>
      <c r="D138" s="18">
        <v>2054.81</v>
      </c>
      <c r="E138" s="18">
        <v>1897.59</v>
      </c>
      <c r="F138" s="18">
        <v>1560.79</v>
      </c>
      <c r="G138" s="18">
        <v>1583.01</v>
      </c>
      <c r="H138" s="18">
        <v>1445.88</v>
      </c>
      <c r="I138" s="18">
        <v>1478.43</v>
      </c>
      <c r="J138" s="18">
        <v>1968.27</v>
      </c>
      <c r="K138" s="18">
        <v>2260.79</v>
      </c>
      <c r="L138" s="18">
        <v>2299.3</v>
      </c>
      <c r="M138" s="18">
        <v>1957.26</v>
      </c>
      <c r="N138" s="18">
        <v>1615.37</v>
      </c>
      <c r="O138" s="15"/>
      <c r="P138" s="15"/>
      <c r="Q138" s="15"/>
      <c r="R138" s="18">
        <v>1034.85</v>
      </c>
      <c r="S138" s="15"/>
      <c r="T138" s="15"/>
      <c r="U138" s="15"/>
      <c r="V138" s="15"/>
      <c r="W138" s="15"/>
    </row>
    <row r="139" ht="15.0" customHeight="1">
      <c r="A139" s="14" t="s">
        <v>322</v>
      </c>
      <c r="B139" s="15"/>
      <c r="C139" s="21">
        <v>-1.03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323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8">
        <v>968.3</v>
      </c>
      <c r="R140" s="18">
        <v>721.73</v>
      </c>
      <c r="S140" s="18">
        <v>797.64</v>
      </c>
      <c r="T140" s="18">
        <v>581.13</v>
      </c>
      <c r="U140" s="15"/>
      <c r="V140" s="15"/>
      <c r="W140" s="15"/>
    </row>
    <row r="141" ht="15.0" customHeight="1">
      <c r="A141" s="14" t="s">
        <v>324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9">
        <v>65.94</v>
      </c>
      <c r="R141" s="18">
        <v>121.37</v>
      </c>
      <c r="S141" s="18">
        <v>787.85</v>
      </c>
      <c r="T141" s="19">
        <v>95.87</v>
      </c>
      <c r="U141" s="19">
        <v>53.72</v>
      </c>
      <c r="V141" s="15"/>
      <c r="W141" s="15"/>
    </row>
    <row r="142" ht="15.0" customHeight="1">
      <c r="A142" s="14" t="s">
        <v>325</v>
      </c>
      <c r="B142" s="18">
        <v>145.43</v>
      </c>
      <c r="C142" s="18">
        <v>672.37</v>
      </c>
      <c r="D142" s="18">
        <v>529.56</v>
      </c>
      <c r="E142" s="18">
        <v>652.3</v>
      </c>
      <c r="F142" s="18">
        <v>200.7</v>
      </c>
      <c r="G142" s="18">
        <v>112.77</v>
      </c>
      <c r="H142" s="18">
        <v>288.8</v>
      </c>
      <c r="I142" s="18">
        <v>429.38</v>
      </c>
      <c r="J142" s="18">
        <v>171.11</v>
      </c>
      <c r="K142" s="18">
        <v>262.68</v>
      </c>
      <c r="L142" s="18">
        <v>598.63</v>
      </c>
      <c r="M142" s="18">
        <v>819.52</v>
      </c>
      <c r="N142" s="18">
        <v>220.53</v>
      </c>
      <c r="O142" s="18">
        <v>160.08</v>
      </c>
      <c r="P142" s="18">
        <v>371.38</v>
      </c>
      <c r="Q142" s="18">
        <v>130.15</v>
      </c>
      <c r="R142" s="18">
        <v>232.21</v>
      </c>
      <c r="S142" s="18">
        <v>1075.07</v>
      </c>
      <c r="T142" s="18">
        <v>186.7</v>
      </c>
      <c r="U142" s="18">
        <v>126.93</v>
      </c>
      <c r="V142" s="18">
        <v>152.59</v>
      </c>
      <c r="W142" s="15">
        <v>0.0</v>
      </c>
    </row>
    <row r="143" ht="15.0" customHeight="1">
      <c r="A143" s="14" t="s">
        <v>311</v>
      </c>
      <c r="B143" s="18">
        <v>505.18</v>
      </c>
      <c r="C143" s="18">
        <v>1267.64</v>
      </c>
      <c r="D143" s="18">
        <v>1135.63</v>
      </c>
      <c r="E143" s="18">
        <v>1056.1</v>
      </c>
      <c r="F143" s="18">
        <v>948.95</v>
      </c>
      <c r="G143" s="18">
        <v>691.26</v>
      </c>
      <c r="H143" s="18">
        <v>684.49</v>
      </c>
      <c r="I143" s="19">
        <v>19.52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326</v>
      </c>
      <c r="B144" s="19">
        <v>1.09</v>
      </c>
      <c r="C144" s="15"/>
      <c r="D144" s="15"/>
      <c r="E144" s="15"/>
      <c r="F144" s="15"/>
      <c r="G144" s="15"/>
      <c r="H144" s="22">
        <v>-3767.53</v>
      </c>
      <c r="I144" s="22">
        <v>-2797.79</v>
      </c>
      <c r="J144" s="15"/>
      <c r="K144" s="15"/>
      <c r="L144" s="15"/>
      <c r="M144" s="15"/>
      <c r="N144" s="15"/>
      <c r="O144" s="15"/>
      <c r="P144" s="15"/>
      <c r="Q144" s="22">
        <v>-801.71</v>
      </c>
      <c r="R144" s="22">
        <v>-2620.71</v>
      </c>
      <c r="S144" s="22">
        <v>-1637.07</v>
      </c>
      <c r="T144" s="22">
        <v>-677.0</v>
      </c>
      <c r="U144" s="21">
        <v>-76.3</v>
      </c>
      <c r="V144" s="15"/>
      <c r="W144" s="15"/>
    </row>
    <row r="145" ht="15.0" customHeight="1">
      <c r="A145" s="16" t="s">
        <v>327</v>
      </c>
      <c r="B145" s="17">
        <v>39763.92</v>
      </c>
      <c r="C145" s="17">
        <v>32337.72</v>
      </c>
      <c r="D145" s="17">
        <v>29957.29</v>
      </c>
      <c r="E145" s="17">
        <v>24999.06</v>
      </c>
      <c r="F145" s="17">
        <v>22686.08</v>
      </c>
      <c r="G145" s="17">
        <v>18210.86</v>
      </c>
      <c r="H145" s="17">
        <v>18279.74</v>
      </c>
      <c r="I145" s="17">
        <v>20559.41</v>
      </c>
      <c r="J145" s="17">
        <v>15893.26</v>
      </c>
      <c r="K145" s="17">
        <v>14367.02</v>
      </c>
      <c r="L145" s="17">
        <v>16340.0</v>
      </c>
      <c r="M145" s="17">
        <v>15503.76</v>
      </c>
      <c r="N145" s="17">
        <v>10878.76</v>
      </c>
      <c r="O145" s="20">
        <v>9406.92</v>
      </c>
      <c r="P145" s="20">
        <v>9502.27</v>
      </c>
      <c r="Q145" s="20">
        <v>8199.35</v>
      </c>
      <c r="R145" s="20">
        <v>7769.09</v>
      </c>
      <c r="S145" s="17">
        <v>11196.25</v>
      </c>
      <c r="T145" s="20">
        <v>8289.72</v>
      </c>
      <c r="U145" s="20">
        <v>7015.58</v>
      </c>
      <c r="V145" s="20">
        <v>4854.21</v>
      </c>
      <c r="W145" s="20">
        <v>4240.28</v>
      </c>
    </row>
    <row r="146" ht="15.0" customHeight="1">
      <c r="A146" s="14" t="s">
        <v>304</v>
      </c>
      <c r="B146" s="15">
        <v>10525.71</v>
      </c>
      <c r="C146" s="18">
        <v>9429.69</v>
      </c>
      <c r="D146" s="18">
        <v>9895.49</v>
      </c>
      <c r="E146" s="15">
        <v>12577.19</v>
      </c>
      <c r="F146" s="18">
        <v>2980.32</v>
      </c>
      <c r="G146" s="18">
        <v>8398.51</v>
      </c>
      <c r="H146" s="18">
        <v>9939.23</v>
      </c>
      <c r="I146" s="18">
        <v>8333.84</v>
      </c>
      <c r="J146" s="15">
        <v>11099.17</v>
      </c>
      <c r="K146" s="15">
        <v>11540.09</v>
      </c>
      <c r="L146" s="15">
        <v>13065.3</v>
      </c>
      <c r="M146" s="15">
        <v>15771.19</v>
      </c>
      <c r="N146" s="18">
        <v>3325.92</v>
      </c>
      <c r="O146" s="18">
        <v>4005.37</v>
      </c>
      <c r="P146" s="18">
        <v>3732.88</v>
      </c>
      <c r="Q146" s="18">
        <v>253.36</v>
      </c>
      <c r="R146" s="18">
        <v>673.18</v>
      </c>
      <c r="S146" s="18">
        <v>2256.86</v>
      </c>
      <c r="T146" s="18">
        <v>1991.48</v>
      </c>
      <c r="U146" s="18">
        <v>1138.97</v>
      </c>
      <c r="V146" s="18">
        <v>2294.25</v>
      </c>
      <c r="W146" s="18">
        <v>1153.33</v>
      </c>
    </row>
    <row r="147" ht="15.0" customHeight="1">
      <c r="A147" s="14" t="s">
        <v>311</v>
      </c>
      <c r="B147" s="18">
        <v>3644.52</v>
      </c>
      <c r="C147" s="18">
        <v>1855.71</v>
      </c>
      <c r="D147" s="18">
        <v>1482.96</v>
      </c>
      <c r="E147" s="18">
        <v>1458.02</v>
      </c>
      <c r="F147" s="18">
        <v>1415.63</v>
      </c>
      <c r="G147" s="18">
        <v>1642.53</v>
      </c>
      <c r="H147" s="18">
        <v>1772.18</v>
      </c>
      <c r="I147" s="19">
        <v>13.66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328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8">
        <v>611.21</v>
      </c>
      <c r="P148" s="18">
        <v>657.72</v>
      </c>
      <c r="Q148" s="18">
        <v>649.87</v>
      </c>
      <c r="R148" s="18">
        <v>642.43</v>
      </c>
      <c r="S148" s="18">
        <v>761.18</v>
      </c>
      <c r="T148" s="18">
        <v>588.7</v>
      </c>
      <c r="U148" s="18">
        <v>687.81</v>
      </c>
      <c r="V148" s="15">
        <v>0.0</v>
      </c>
      <c r="W148" s="15"/>
    </row>
    <row r="149" ht="15.0" customHeight="1">
      <c r="A149" s="14" t="s">
        <v>329</v>
      </c>
      <c r="B149" s="18">
        <v>1075.97</v>
      </c>
      <c r="C149" s="18">
        <v>971.55</v>
      </c>
      <c r="D149" s="18">
        <v>1097.37</v>
      </c>
      <c r="E149" s="18">
        <v>1121.99</v>
      </c>
      <c r="F149" s="18">
        <v>1857.95</v>
      </c>
      <c r="G149" s="18">
        <v>2604.24</v>
      </c>
      <c r="H149" s="18">
        <v>2176.32</v>
      </c>
      <c r="I149" s="18">
        <v>2066.87</v>
      </c>
      <c r="J149" s="18">
        <v>2298.48</v>
      </c>
      <c r="K149" s="18">
        <v>2299.67</v>
      </c>
      <c r="L149" s="18">
        <v>2020.91</v>
      </c>
      <c r="M149" s="18">
        <v>2128.83</v>
      </c>
      <c r="N149" s="18">
        <v>1408.03</v>
      </c>
      <c r="O149" s="18">
        <v>1478.36</v>
      </c>
      <c r="P149" s="18">
        <v>1391.8</v>
      </c>
      <c r="Q149" s="18">
        <v>734.9</v>
      </c>
      <c r="R149" s="18">
        <v>744.38</v>
      </c>
      <c r="S149" s="18">
        <v>880.33</v>
      </c>
      <c r="T149" s="18">
        <v>737.56</v>
      </c>
      <c r="U149" s="18">
        <v>856.35</v>
      </c>
      <c r="V149" s="18">
        <v>766.62</v>
      </c>
      <c r="W149" s="18">
        <v>720.57</v>
      </c>
    </row>
    <row r="150" ht="15.0" customHeight="1">
      <c r="A150" s="14" t="s">
        <v>330</v>
      </c>
      <c r="B150" s="18">
        <v>3781.21</v>
      </c>
      <c r="C150" s="18">
        <v>2459.2</v>
      </c>
      <c r="D150" s="18">
        <v>2388.05</v>
      </c>
      <c r="E150" s="18">
        <v>2158.32</v>
      </c>
      <c r="F150" s="18">
        <v>1790.72</v>
      </c>
      <c r="G150" s="18">
        <v>1621.64</v>
      </c>
      <c r="H150" s="18">
        <v>1558.4</v>
      </c>
      <c r="I150" s="18">
        <v>1898.05</v>
      </c>
      <c r="J150" s="18">
        <v>2101.36</v>
      </c>
      <c r="K150" s="18">
        <v>2581.32</v>
      </c>
      <c r="L150" s="18">
        <v>3061.2</v>
      </c>
      <c r="M150" s="18">
        <v>2946.43</v>
      </c>
      <c r="N150" s="18">
        <v>1656.84</v>
      </c>
      <c r="O150" s="18">
        <v>1652.99</v>
      </c>
      <c r="P150" s="18">
        <v>1672.07</v>
      </c>
      <c r="Q150" s="18">
        <v>1403.0</v>
      </c>
      <c r="R150" s="18">
        <v>1124.66</v>
      </c>
      <c r="S150" s="18">
        <v>1032.39</v>
      </c>
      <c r="T150" s="18">
        <v>916.69</v>
      </c>
      <c r="U150" s="18">
        <v>864.54</v>
      </c>
      <c r="V150" s="18">
        <v>651.13</v>
      </c>
      <c r="W150" s="18">
        <v>694.44</v>
      </c>
    </row>
    <row r="151" ht="15.0" customHeight="1">
      <c r="A151" s="14" t="s">
        <v>309</v>
      </c>
      <c r="B151" s="15"/>
      <c r="C151" s="18">
        <v>446.19</v>
      </c>
      <c r="D151" s="18">
        <v>339.28</v>
      </c>
      <c r="E151" s="18">
        <v>423.57</v>
      </c>
      <c r="F151" s="18">
        <v>401.4</v>
      </c>
      <c r="G151" s="18">
        <v>711.1</v>
      </c>
      <c r="H151" s="18">
        <v>599.17</v>
      </c>
      <c r="I151" s="18">
        <v>648.95</v>
      </c>
      <c r="J151" s="18">
        <v>661.43</v>
      </c>
      <c r="K151" s="18">
        <v>568.04</v>
      </c>
      <c r="L151" s="18">
        <v>437.46</v>
      </c>
      <c r="M151" s="18">
        <v>520.47</v>
      </c>
      <c r="N151" s="18">
        <v>398.66</v>
      </c>
      <c r="O151" s="18">
        <v>398.91</v>
      </c>
      <c r="P151" s="18">
        <v>451.21</v>
      </c>
      <c r="Q151" s="18">
        <v>548.36</v>
      </c>
      <c r="R151" s="18">
        <v>355.2</v>
      </c>
      <c r="S151" s="18">
        <v>358.36</v>
      </c>
      <c r="T151" s="18">
        <v>343.97</v>
      </c>
      <c r="U151" s="18">
        <v>289.09</v>
      </c>
      <c r="V151" s="18">
        <v>260.78</v>
      </c>
      <c r="W151" s="18">
        <v>288.72</v>
      </c>
    </row>
    <row r="152" ht="15.0" customHeight="1">
      <c r="A152" s="14" t="s">
        <v>331</v>
      </c>
      <c r="B152" s="18">
        <v>702.01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332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>
        <v>0.0</v>
      </c>
      <c r="W153" s="18">
        <v>953.94</v>
      </c>
    </row>
    <row r="154" ht="15.0" customHeight="1">
      <c r="A154" s="14" t="s">
        <v>333</v>
      </c>
      <c r="B154" s="15"/>
      <c r="C154" s="21">
        <v>-1.03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22">
        <v>-2686.26</v>
      </c>
      <c r="R154" s="22">
        <v>-2965.39</v>
      </c>
      <c r="S154" s="22">
        <v>-3147.86</v>
      </c>
      <c r="T154" s="15"/>
      <c r="U154" s="22">
        <v>-2009.98</v>
      </c>
      <c r="V154" s="22">
        <v>-1678.53</v>
      </c>
      <c r="W154" s="22">
        <v>-2760.79</v>
      </c>
    </row>
    <row r="155" ht="15.0" customHeight="1">
      <c r="A155" s="14" t="s">
        <v>325</v>
      </c>
      <c r="B155" s="15"/>
      <c r="C155" s="18">
        <v>328.99</v>
      </c>
      <c r="D155" s="19">
        <v>53.36</v>
      </c>
      <c r="E155" s="18">
        <v>131.78</v>
      </c>
      <c r="F155" s="19">
        <v>61.38</v>
      </c>
      <c r="G155" s="19">
        <v>5.22</v>
      </c>
      <c r="H155" s="19">
        <v>39.38</v>
      </c>
      <c r="I155" s="18">
        <v>120.03</v>
      </c>
      <c r="J155" s="19">
        <v>16.01</v>
      </c>
      <c r="K155" s="19">
        <v>35.09</v>
      </c>
      <c r="L155" s="18">
        <v>107.8</v>
      </c>
      <c r="M155" s="18">
        <v>112.14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6" t="s">
        <v>334</v>
      </c>
      <c r="B156" s="17">
        <v>19729.42</v>
      </c>
      <c r="C156" s="17">
        <v>15490.32</v>
      </c>
      <c r="D156" s="17">
        <v>15256.51</v>
      </c>
      <c r="E156" s="17">
        <v>17870.86</v>
      </c>
      <c r="F156" s="20">
        <v>8507.4</v>
      </c>
      <c r="G156" s="17">
        <v>14983.24</v>
      </c>
      <c r="H156" s="17">
        <v>16084.67</v>
      </c>
      <c r="I156" s="17">
        <v>13081.4</v>
      </c>
      <c r="J156" s="17">
        <v>16176.45</v>
      </c>
      <c r="K156" s="17">
        <v>17024.21</v>
      </c>
      <c r="L156" s="17">
        <v>18692.67</v>
      </c>
      <c r="M156" s="17">
        <v>21479.06</v>
      </c>
      <c r="N156" s="20">
        <v>6789.45</v>
      </c>
      <c r="O156" s="20">
        <v>8146.84</v>
      </c>
      <c r="P156" s="20">
        <v>7905.69</v>
      </c>
      <c r="Q156" s="20">
        <v>903.23</v>
      </c>
      <c r="R156" s="20">
        <v>1317.23</v>
      </c>
      <c r="S156" s="20">
        <v>3019.81</v>
      </c>
      <c r="T156" s="20">
        <v>5314.27</v>
      </c>
      <c r="U156" s="20">
        <v>1826.78</v>
      </c>
      <c r="V156" s="20">
        <v>2294.25</v>
      </c>
      <c r="W156" s="20">
        <v>1153.33</v>
      </c>
    </row>
    <row r="157" ht="15.0" customHeight="1">
      <c r="A157" s="14" t="s">
        <v>335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8">
        <v>2686.26</v>
      </c>
      <c r="R157" s="18">
        <v>2316.49</v>
      </c>
      <c r="S157" s="18">
        <v>2371.57</v>
      </c>
      <c r="T157" s="22">
        <v>-659.34</v>
      </c>
      <c r="U157" s="18">
        <v>2117.6</v>
      </c>
      <c r="V157" s="18">
        <v>1790.36</v>
      </c>
      <c r="W157" s="18">
        <v>2766.54</v>
      </c>
    </row>
    <row r="158" ht="15.0" customHeight="1">
      <c r="A158" s="16" t="s">
        <v>336</v>
      </c>
      <c r="B158" s="17">
        <v>59493.34</v>
      </c>
      <c r="C158" s="17">
        <v>47828.04</v>
      </c>
      <c r="D158" s="17">
        <v>45213.8</v>
      </c>
      <c r="E158" s="17">
        <v>42869.92</v>
      </c>
      <c r="F158" s="17">
        <v>31193.48</v>
      </c>
      <c r="G158" s="17">
        <v>33194.1</v>
      </c>
      <c r="H158" s="17">
        <v>34364.41</v>
      </c>
      <c r="I158" s="17">
        <v>33640.81</v>
      </c>
      <c r="J158" s="17">
        <v>32069.71</v>
      </c>
      <c r="K158" s="17">
        <v>31391.24</v>
      </c>
      <c r="L158" s="17">
        <v>35032.67</v>
      </c>
      <c r="M158" s="17">
        <v>36982.83</v>
      </c>
      <c r="N158" s="17">
        <v>17668.2</v>
      </c>
      <c r="O158" s="17">
        <v>17553.76</v>
      </c>
      <c r="P158" s="17">
        <v>17407.96</v>
      </c>
      <c r="Q158" s="17">
        <v>11788.85</v>
      </c>
      <c r="R158" s="17">
        <v>11402.81</v>
      </c>
      <c r="S158" s="17">
        <v>16587.62</v>
      </c>
      <c r="T158" s="17">
        <v>12944.65</v>
      </c>
      <c r="U158" s="17">
        <v>10959.96</v>
      </c>
      <c r="V158" s="20">
        <v>8938.83</v>
      </c>
      <c r="W158" s="20">
        <v>8160.16</v>
      </c>
    </row>
    <row r="159" ht="15.0" customHeight="1">
      <c r="A159" s="14" t="s">
        <v>337</v>
      </c>
      <c r="B159" s="15"/>
      <c r="C159" s="18">
        <v>1148.38</v>
      </c>
      <c r="D159" s="18">
        <v>1124.56</v>
      </c>
      <c r="E159" s="18">
        <v>1051.39</v>
      </c>
      <c r="F159" s="18">
        <v>1088.27</v>
      </c>
      <c r="G159" s="18">
        <v>1166.37</v>
      </c>
      <c r="H159" s="18">
        <v>1047.37</v>
      </c>
      <c r="I159" s="18">
        <v>1090.04</v>
      </c>
      <c r="J159" s="18">
        <v>1117.72</v>
      </c>
      <c r="K159" s="18">
        <v>1059.27</v>
      </c>
      <c r="L159" s="18">
        <v>1169.01</v>
      </c>
      <c r="M159" s="18">
        <v>1070.65</v>
      </c>
      <c r="N159" s="18">
        <v>1052.72</v>
      </c>
      <c r="O159" s="15"/>
      <c r="P159" s="18">
        <v>969.23</v>
      </c>
      <c r="Q159" s="18">
        <v>969.17</v>
      </c>
      <c r="R159" s="18">
        <v>903.78</v>
      </c>
      <c r="S159" s="18">
        <v>993.27</v>
      </c>
      <c r="T159" s="18">
        <v>939.4</v>
      </c>
      <c r="U159" s="18">
        <v>1016.78</v>
      </c>
      <c r="V159" s="18">
        <v>948.25</v>
      </c>
      <c r="W159" s="18">
        <v>1019.97</v>
      </c>
    </row>
    <row r="160" ht="15.0" customHeight="1">
      <c r="A160" s="14" t="s">
        <v>338</v>
      </c>
      <c r="B160" s="15"/>
      <c r="C160" s="18">
        <v>2847.82</v>
      </c>
      <c r="D160" s="18">
        <v>2788.74</v>
      </c>
      <c r="E160" s="18">
        <v>2607.3</v>
      </c>
      <c r="F160" s="18">
        <v>2698.75</v>
      </c>
      <c r="G160" s="18">
        <v>2892.44</v>
      </c>
      <c r="H160" s="18">
        <v>2597.33</v>
      </c>
      <c r="I160" s="18">
        <v>2703.13</v>
      </c>
      <c r="J160" s="18">
        <v>2771.79</v>
      </c>
      <c r="K160" s="18">
        <v>2626.84</v>
      </c>
      <c r="L160" s="18">
        <v>2898.98</v>
      </c>
      <c r="M160" s="18">
        <v>2655.05</v>
      </c>
      <c r="N160" s="18">
        <v>2610.6</v>
      </c>
      <c r="O160" s="15"/>
      <c r="P160" s="18">
        <v>2403.55</v>
      </c>
      <c r="Q160" s="18">
        <v>2403.41</v>
      </c>
      <c r="R160" s="18">
        <v>2241.24</v>
      </c>
      <c r="S160" s="18">
        <v>2463.16</v>
      </c>
      <c r="T160" s="18">
        <v>2329.57</v>
      </c>
      <c r="U160" s="18">
        <v>2521.97</v>
      </c>
      <c r="V160" s="18">
        <v>2352.0</v>
      </c>
      <c r="W160" s="18">
        <v>2529.89</v>
      </c>
    </row>
    <row r="161" ht="15.0" customHeight="1">
      <c r="A161" s="14" t="s">
        <v>339</v>
      </c>
      <c r="B161" s="15"/>
      <c r="C161" s="22">
        <v>-1336.52</v>
      </c>
      <c r="D161" s="22">
        <v>-1922.92</v>
      </c>
      <c r="E161" s="18">
        <v>184.49</v>
      </c>
      <c r="F161" s="22">
        <v>-1683.55</v>
      </c>
      <c r="G161" s="22">
        <v>-3971.1</v>
      </c>
      <c r="H161" s="22">
        <v>-1460.88</v>
      </c>
      <c r="I161" s="22">
        <v>-2236.67</v>
      </c>
      <c r="J161" s="22">
        <v>-2650.71</v>
      </c>
      <c r="K161" s="22">
        <v>-1651.97</v>
      </c>
      <c r="L161" s="22">
        <v>-3420.17</v>
      </c>
      <c r="M161" s="22">
        <v>-2235.23</v>
      </c>
      <c r="N161" s="22">
        <v>-1836.84</v>
      </c>
      <c r="O161" s="15"/>
      <c r="P161" s="22">
        <v>-1055.13</v>
      </c>
      <c r="Q161" s="21">
        <v>-34.71</v>
      </c>
      <c r="R161" s="18">
        <v>342.25</v>
      </c>
      <c r="S161" s="18">
        <v>349.47</v>
      </c>
      <c r="T161" s="21">
        <v>-79.05</v>
      </c>
      <c r="U161" s="22">
        <v>-208.33</v>
      </c>
      <c r="V161" s="22">
        <v>-122.62</v>
      </c>
      <c r="W161" s="22">
        <v>-292.01</v>
      </c>
    </row>
    <row r="162" ht="15.0" customHeight="1">
      <c r="A162" s="14" t="s">
        <v>340</v>
      </c>
      <c r="B162" s="15"/>
      <c r="C162" s="22">
        <v>-628.17</v>
      </c>
      <c r="D162" s="21">
        <v>-83.56</v>
      </c>
      <c r="E162" s="22">
        <v>-120.48</v>
      </c>
      <c r="F162" s="18">
        <v>144.19</v>
      </c>
      <c r="G162" s="18">
        <v>516.88</v>
      </c>
      <c r="H162" s="21">
        <v>-89.08</v>
      </c>
      <c r="I162" s="22">
        <v>-324.96</v>
      </c>
      <c r="J162" s="22">
        <v>-153.1</v>
      </c>
      <c r="K162" s="22">
        <v>-335.7</v>
      </c>
      <c r="L162" s="22">
        <v>-570.38</v>
      </c>
      <c r="M162" s="22">
        <v>-376.69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155</v>
      </c>
      <c r="B163" s="15"/>
      <c r="C163" s="19">
        <v>50.38</v>
      </c>
      <c r="D163" s="18">
        <v>175.18</v>
      </c>
      <c r="E163" s="18">
        <v>165.66</v>
      </c>
      <c r="F163" s="18">
        <v>211.42</v>
      </c>
      <c r="G163" s="22">
        <v>-128.44</v>
      </c>
      <c r="H163" s="19">
        <v>1.88</v>
      </c>
      <c r="I163" s="19">
        <v>1.95</v>
      </c>
      <c r="J163" s="19">
        <v>2.0</v>
      </c>
      <c r="K163" s="19">
        <v>0.95</v>
      </c>
      <c r="L163" s="19">
        <v>1.05</v>
      </c>
      <c r="M163" s="15">
        <v>0.0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341</v>
      </c>
      <c r="B164" s="15"/>
      <c r="C164" s="18">
        <v>433.86</v>
      </c>
      <c r="D164" s="22">
        <v>-867.83</v>
      </c>
      <c r="E164" s="18">
        <v>1115.4</v>
      </c>
      <c r="F164" s="22">
        <v>-787.22</v>
      </c>
      <c r="G164" s="22">
        <v>-2555.16</v>
      </c>
      <c r="H164" s="21">
        <v>-76.89</v>
      </c>
      <c r="I164" s="22">
        <v>-687.98</v>
      </c>
      <c r="J164" s="22">
        <v>-1102.71</v>
      </c>
      <c r="K164" s="19">
        <v>24.66</v>
      </c>
      <c r="L164" s="22">
        <v>-1828.35</v>
      </c>
      <c r="M164" s="22">
        <v>-648.91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342</v>
      </c>
      <c r="B165" s="15"/>
      <c r="C165" s="22">
        <v>-1193.62</v>
      </c>
      <c r="D165" s="22">
        <v>-1146.7</v>
      </c>
      <c r="E165" s="22">
        <v>-976.09</v>
      </c>
      <c r="F165" s="22">
        <v>-1251.95</v>
      </c>
      <c r="G165" s="22">
        <v>-1804.38</v>
      </c>
      <c r="H165" s="22">
        <v>-1296.79</v>
      </c>
      <c r="I165" s="22">
        <v>-1225.68</v>
      </c>
      <c r="J165" s="22">
        <v>-1396.9</v>
      </c>
      <c r="K165" s="22">
        <v>-1341.87</v>
      </c>
      <c r="L165" s="22">
        <v>-1022.49</v>
      </c>
      <c r="M165" s="22">
        <v>-1209.63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343</v>
      </c>
      <c r="B166" s="15"/>
      <c r="C166" s="19">
        <v>1.03</v>
      </c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344</v>
      </c>
      <c r="B167" s="15"/>
      <c r="C167" s="15">
        <v>40430.89</v>
      </c>
      <c r="D167" s="15">
        <v>35293.14</v>
      </c>
      <c r="E167" s="15">
        <v>29460.66</v>
      </c>
      <c r="F167" s="15">
        <v>29166.98</v>
      </c>
      <c r="G167" s="15">
        <v>30098.04</v>
      </c>
      <c r="H167" s="15">
        <v>23695.68</v>
      </c>
      <c r="I167" s="15">
        <v>21353.76</v>
      </c>
      <c r="J167" s="15">
        <v>19172.38</v>
      </c>
      <c r="K167" s="15">
        <v>17083.01</v>
      </c>
      <c r="L167" s="15">
        <v>18506.39</v>
      </c>
      <c r="M167" s="15">
        <v>14877.86</v>
      </c>
      <c r="N167" s="15">
        <v>13334.8</v>
      </c>
      <c r="O167" s="15"/>
      <c r="P167" s="15">
        <v>10015.95</v>
      </c>
      <c r="Q167" s="18">
        <v>8312.15</v>
      </c>
      <c r="R167" s="18">
        <v>6313.5</v>
      </c>
      <c r="S167" s="18">
        <v>5422.5</v>
      </c>
      <c r="T167" s="18">
        <v>3408.57</v>
      </c>
      <c r="U167" s="18">
        <v>2781.56</v>
      </c>
      <c r="V167" s="18">
        <v>1645.33</v>
      </c>
      <c r="W167" s="18">
        <v>1446.07</v>
      </c>
    </row>
    <row r="168" ht="15.0" customHeight="1">
      <c r="A168" s="14" t="s">
        <v>345</v>
      </c>
      <c r="B168" s="15"/>
      <c r="C168" s="21">
        <v>-1.03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6" t="s">
        <v>152</v>
      </c>
      <c r="B169" s="17">
        <v>47466.3</v>
      </c>
      <c r="C169" s="17">
        <v>43089.54</v>
      </c>
      <c r="D169" s="17">
        <v>37283.52</v>
      </c>
      <c r="E169" s="17">
        <v>33303.85</v>
      </c>
      <c r="F169" s="17">
        <v>31270.45</v>
      </c>
      <c r="G169" s="17">
        <v>30185.75</v>
      </c>
      <c r="H169" s="17">
        <v>25879.5</v>
      </c>
      <c r="I169" s="17">
        <v>22910.26</v>
      </c>
      <c r="J169" s="17">
        <v>20411.18</v>
      </c>
      <c r="K169" s="17">
        <v>19117.15</v>
      </c>
      <c r="L169" s="17">
        <v>19154.21</v>
      </c>
      <c r="M169" s="17">
        <v>16368.33</v>
      </c>
      <c r="N169" s="17">
        <v>15161.27</v>
      </c>
      <c r="O169" s="17">
        <v>12319.99</v>
      </c>
      <c r="P169" s="17">
        <v>12333.6</v>
      </c>
      <c r="Q169" s="17">
        <v>11650.02</v>
      </c>
      <c r="R169" s="20">
        <v>9800.77</v>
      </c>
      <c r="S169" s="20">
        <v>9228.39</v>
      </c>
      <c r="T169" s="20">
        <v>6598.47</v>
      </c>
      <c r="U169" s="20">
        <v>6111.97</v>
      </c>
      <c r="V169" s="20">
        <v>4822.96</v>
      </c>
      <c r="W169" s="20">
        <v>4703.92</v>
      </c>
    </row>
    <row r="170" ht="15.0" customHeight="1">
      <c r="A170" s="14" t="s">
        <v>151</v>
      </c>
      <c r="B170" s="18">
        <v>376.15</v>
      </c>
      <c r="C170" s="18">
        <v>379.37</v>
      </c>
      <c r="D170" s="18">
        <v>347.33</v>
      </c>
      <c r="E170" s="18">
        <v>303.09</v>
      </c>
      <c r="F170" s="18">
        <v>241.62</v>
      </c>
      <c r="G170" s="18">
        <v>170.2</v>
      </c>
      <c r="H170" s="18">
        <v>137.84</v>
      </c>
      <c r="I170" s="18">
        <v>119.05</v>
      </c>
      <c r="J170" s="18">
        <v>102.07</v>
      </c>
      <c r="K170" s="18">
        <v>110.95</v>
      </c>
      <c r="L170" s="18">
        <v>126.63</v>
      </c>
      <c r="M170" s="18">
        <v>119.81</v>
      </c>
      <c r="N170" s="19">
        <v>70.68</v>
      </c>
      <c r="O170" s="19">
        <v>52.22</v>
      </c>
      <c r="P170" s="18">
        <v>140.57</v>
      </c>
      <c r="Q170" s="18">
        <v>134.49</v>
      </c>
      <c r="R170" s="19">
        <v>93.86</v>
      </c>
      <c r="S170" s="18">
        <v>102.26</v>
      </c>
      <c r="T170" s="19">
        <v>76.53</v>
      </c>
      <c r="U170" s="18">
        <v>107.62</v>
      </c>
      <c r="V170" s="18">
        <v>111.83</v>
      </c>
      <c r="W170" s="18">
        <v>108.88</v>
      </c>
    </row>
    <row r="171" ht="15.0" customHeight="1">
      <c r="A171" s="16" t="s">
        <v>346</v>
      </c>
      <c r="B171" s="20">
        <v>376.15</v>
      </c>
      <c r="C171" s="20">
        <v>379.37</v>
      </c>
      <c r="D171" s="20">
        <v>347.33</v>
      </c>
      <c r="E171" s="20">
        <v>303.09</v>
      </c>
      <c r="F171" s="20">
        <v>241.62</v>
      </c>
      <c r="G171" s="20">
        <v>170.2</v>
      </c>
      <c r="H171" s="20">
        <v>137.84</v>
      </c>
      <c r="I171" s="20">
        <v>119.05</v>
      </c>
      <c r="J171" s="20">
        <v>102.07</v>
      </c>
      <c r="K171" s="20">
        <v>110.95</v>
      </c>
      <c r="L171" s="20">
        <v>126.63</v>
      </c>
      <c r="M171" s="20">
        <v>119.81</v>
      </c>
      <c r="N171" s="24">
        <v>70.68</v>
      </c>
      <c r="O171" s="24">
        <v>52.22</v>
      </c>
      <c r="P171" s="20">
        <v>140.57</v>
      </c>
      <c r="Q171" s="20">
        <v>134.49</v>
      </c>
      <c r="R171" s="24">
        <v>93.86</v>
      </c>
      <c r="S171" s="20">
        <v>102.26</v>
      </c>
      <c r="T171" s="24">
        <v>76.53</v>
      </c>
      <c r="U171" s="20">
        <v>107.62</v>
      </c>
      <c r="V171" s="20">
        <v>111.83</v>
      </c>
      <c r="W171" s="20">
        <v>108.88</v>
      </c>
    </row>
    <row r="172" ht="15.0" customHeight="1">
      <c r="A172" s="14" t="s">
        <v>347</v>
      </c>
      <c r="B172" s="15"/>
      <c r="C172" s="19">
        <v>1.03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6" t="s">
        <v>348</v>
      </c>
      <c r="B173" s="17">
        <v>47842.45</v>
      </c>
      <c r="C173" s="17">
        <v>43469.94</v>
      </c>
      <c r="D173" s="17">
        <v>37630.85</v>
      </c>
      <c r="E173" s="17">
        <v>33606.93</v>
      </c>
      <c r="F173" s="17">
        <v>31512.07</v>
      </c>
      <c r="G173" s="17">
        <v>30355.96</v>
      </c>
      <c r="H173" s="17">
        <v>26017.33</v>
      </c>
      <c r="I173" s="17">
        <v>23029.31</v>
      </c>
      <c r="J173" s="17">
        <v>20513.25</v>
      </c>
      <c r="K173" s="17">
        <v>19228.11</v>
      </c>
      <c r="L173" s="17">
        <v>19280.84</v>
      </c>
      <c r="M173" s="17">
        <v>16488.15</v>
      </c>
      <c r="N173" s="17">
        <v>15231.96</v>
      </c>
      <c r="O173" s="17">
        <v>12372.21</v>
      </c>
      <c r="P173" s="17">
        <v>12474.17</v>
      </c>
      <c r="Q173" s="17">
        <v>11784.51</v>
      </c>
      <c r="R173" s="20">
        <v>9894.62</v>
      </c>
      <c r="S173" s="20">
        <v>9330.65</v>
      </c>
      <c r="T173" s="20">
        <v>6675.0</v>
      </c>
      <c r="U173" s="20">
        <v>6219.6</v>
      </c>
      <c r="V173" s="20">
        <v>4934.79</v>
      </c>
      <c r="W173" s="20">
        <v>4812.79</v>
      </c>
    </row>
    <row r="174" ht="15.0" customHeight="1">
      <c r="A174" s="14" t="s">
        <v>349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21">
        <v>-93.86</v>
      </c>
      <c r="S174" s="22">
        <v>-102.26</v>
      </c>
      <c r="T174" s="21">
        <v>-76.53</v>
      </c>
      <c r="U174" s="22">
        <v>-107.62</v>
      </c>
      <c r="V174" s="22">
        <v>-111.83</v>
      </c>
      <c r="W174" s="22">
        <v>-108.88</v>
      </c>
    </row>
    <row r="175" ht="15.0" customHeight="1">
      <c r="A175" s="16" t="s">
        <v>350</v>
      </c>
      <c r="B175" s="17">
        <v>107335.78</v>
      </c>
      <c r="C175" s="17">
        <v>91297.98</v>
      </c>
      <c r="D175" s="17">
        <v>82844.65</v>
      </c>
      <c r="E175" s="17">
        <v>76476.86</v>
      </c>
      <c r="F175" s="17">
        <v>62705.55</v>
      </c>
      <c r="G175" s="17">
        <v>63550.06</v>
      </c>
      <c r="H175" s="17">
        <v>60381.74</v>
      </c>
      <c r="I175" s="17">
        <v>56670.12</v>
      </c>
      <c r="J175" s="17">
        <v>52582.96</v>
      </c>
      <c r="K175" s="17">
        <v>50619.34</v>
      </c>
      <c r="L175" s="17">
        <v>54313.51</v>
      </c>
      <c r="M175" s="17">
        <v>53470.98</v>
      </c>
      <c r="N175" s="17">
        <v>32900.16</v>
      </c>
      <c r="O175" s="17">
        <v>29925.97</v>
      </c>
      <c r="P175" s="17">
        <v>29882.13</v>
      </c>
      <c r="Q175" s="17">
        <v>23573.35</v>
      </c>
      <c r="R175" s="17">
        <v>21203.58</v>
      </c>
      <c r="S175" s="17">
        <v>25816.01</v>
      </c>
      <c r="T175" s="17">
        <v>19543.12</v>
      </c>
      <c r="U175" s="17">
        <v>17071.93</v>
      </c>
      <c r="V175" s="17">
        <v>13761.79</v>
      </c>
      <c r="W175" s="17">
        <v>12864.07</v>
      </c>
    </row>
    <row r="176" ht="15.0" customHeight="1">
      <c r="A176" s="14" t="s">
        <v>351</v>
      </c>
      <c r="B176" s="18">
        <v>413.33</v>
      </c>
      <c r="C176" s="18">
        <v>413.33</v>
      </c>
      <c r="D176" s="18">
        <v>413.33</v>
      </c>
      <c r="E176" s="18">
        <v>413.88</v>
      </c>
      <c r="F176" s="18">
        <v>419.46</v>
      </c>
      <c r="G176" s="18">
        <v>419.46</v>
      </c>
      <c r="H176" s="18">
        <v>419.46</v>
      </c>
      <c r="I176" s="18">
        <v>419.46</v>
      </c>
      <c r="J176" s="18">
        <v>419.46</v>
      </c>
      <c r="K176" s="18">
        <v>419.46</v>
      </c>
      <c r="L176" s="18">
        <v>419.46</v>
      </c>
      <c r="M176" s="18">
        <v>419.46</v>
      </c>
      <c r="N176" s="18">
        <v>419.46</v>
      </c>
      <c r="O176" s="18">
        <v>419.46</v>
      </c>
      <c r="P176" s="18">
        <v>419.46</v>
      </c>
      <c r="Q176" s="18">
        <v>419.46</v>
      </c>
      <c r="R176" s="18">
        <v>422.04</v>
      </c>
      <c r="S176" s="18">
        <v>422.04</v>
      </c>
      <c r="T176" s="18">
        <v>432.28</v>
      </c>
      <c r="U176" s="18">
        <v>446.69</v>
      </c>
      <c r="V176" s="18">
        <v>446.69</v>
      </c>
      <c r="W176" s="18">
        <v>446.69</v>
      </c>
    </row>
    <row r="177" ht="15.0" customHeight="1">
      <c r="A177" s="14" t="s">
        <v>352</v>
      </c>
      <c r="B177" s="18">
        <v>413.33</v>
      </c>
      <c r="C177" s="18">
        <v>413.33</v>
      </c>
      <c r="D177" s="18">
        <v>413.33</v>
      </c>
      <c r="E177" s="18">
        <v>413.88</v>
      </c>
      <c r="F177" s="18">
        <v>419.46</v>
      </c>
      <c r="G177" s="18">
        <v>419.46</v>
      </c>
      <c r="H177" s="18">
        <v>419.46</v>
      </c>
      <c r="I177" s="18">
        <v>419.46</v>
      </c>
      <c r="J177" s="18">
        <v>419.46</v>
      </c>
      <c r="K177" s="18">
        <v>419.46</v>
      </c>
      <c r="L177" s="18">
        <v>419.46</v>
      </c>
      <c r="M177" s="18">
        <v>419.46</v>
      </c>
      <c r="N177" s="18">
        <v>419.46</v>
      </c>
      <c r="O177" s="18">
        <v>419.46</v>
      </c>
      <c r="P177" s="18">
        <v>419.46</v>
      </c>
      <c r="Q177" s="18">
        <v>422.04</v>
      </c>
      <c r="R177" s="18">
        <v>422.04</v>
      </c>
      <c r="S177" s="18">
        <v>429.39</v>
      </c>
      <c r="T177" s="18">
        <v>446.69</v>
      </c>
      <c r="U177" s="18">
        <v>446.69</v>
      </c>
      <c r="V177" s="18">
        <v>446.69</v>
      </c>
      <c r="W177" s="18">
        <v>446.69</v>
      </c>
    </row>
    <row r="178" ht="15.0" customHeight="1">
      <c r="A178" s="14" t="s">
        <v>353</v>
      </c>
      <c r="B178" s="15">
        <v>0.0</v>
      </c>
      <c r="C178" s="15">
        <v>0.0</v>
      </c>
      <c r="D178" s="15">
        <v>0.0</v>
      </c>
      <c r="E178" s="15">
        <v>0.0</v>
      </c>
      <c r="F178" s="15">
        <v>0.0</v>
      </c>
      <c r="G178" s="15">
        <v>0.0</v>
      </c>
      <c r="H178" s="15">
        <v>0.0</v>
      </c>
      <c r="I178" s="15">
        <v>0.0</v>
      </c>
      <c r="J178" s="15">
        <v>0.0</v>
      </c>
      <c r="K178" s="15">
        <v>0.0</v>
      </c>
      <c r="L178" s="15">
        <v>0.0</v>
      </c>
      <c r="M178" s="15">
        <v>0.0</v>
      </c>
      <c r="N178" s="15">
        <v>0.0</v>
      </c>
      <c r="O178" s="15">
        <v>0.0</v>
      </c>
      <c r="P178" s="15">
        <v>0.0</v>
      </c>
      <c r="Q178" s="19">
        <v>2.58</v>
      </c>
      <c r="R178" s="15">
        <v>0.0</v>
      </c>
      <c r="S178" s="19">
        <v>7.35</v>
      </c>
      <c r="T178" s="19">
        <v>14.41</v>
      </c>
      <c r="U178" s="15">
        <v>0.0</v>
      </c>
      <c r="V178" s="15">
        <v>0.0</v>
      </c>
      <c r="W178" s="15">
        <v>0.0</v>
      </c>
    </row>
    <row r="179" ht="15.0" customHeight="1">
      <c r="A179" s="14" t="s">
        <v>354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8">
        <v>264.64</v>
      </c>
      <c r="R179" s="18">
        <v>207.13</v>
      </c>
      <c r="S179" s="18">
        <v>334.35</v>
      </c>
      <c r="T179" s="18">
        <v>154.74</v>
      </c>
      <c r="U179" s="18">
        <v>141.13</v>
      </c>
      <c r="V179" s="15"/>
      <c r="W179" s="15"/>
    </row>
    <row r="180" ht="15.0" customHeight="1">
      <c r="A180" s="14" t="s">
        <v>355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9">
        <v>82.68</v>
      </c>
      <c r="M180" s="19">
        <v>65.18</v>
      </c>
      <c r="N180" s="19">
        <v>79.17</v>
      </c>
      <c r="O180" s="15"/>
      <c r="P180" s="15"/>
      <c r="Q180" s="18">
        <v>119.74</v>
      </c>
      <c r="R180" s="18">
        <v>125.41</v>
      </c>
      <c r="S180" s="19">
        <v>52.46</v>
      </c>
      <c r="T180" s="19">
        <v>28.59</v>
      </c>
      <c r="U180" s="19">
        <v>22.31</v>
      </c>
      <c r="V180" s="19">
        <v>5.6</v>
      </c>
      <c r="W180" s="19">
        <v>3.84</v>
      </c>
    </row>
    <row r="181" ht="15.0" customHeight="1">
      <c r="A181" s="14" t="s">
        <v>356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>
        <v>0.0</v>
      </c>
      <c r="M181" s="19">
        <v>7.67</v>
      </c>
      <c r="N181" s="19">
        <v>17.91</v>
      </c>
      <c r="O181" s="15"/>
      <c r="P181" s="15"/>
      <c r="Q181" s="19">
        <v>44.25</v>
      </c>
      <c r="R181" s="19">
        <v>46.93</v>
      </c>
      <c r="S181" s="19">
        <v>25.79</v>
      </c>
      <c r="T181" s="19">
        <v>15.98</v>
      </c>
      <c r="U181" s="19">
        <v>12.75</v>
      </c>
      <c r="V181" s="15"/>
      <c r="W181" s="15"/>
    </row>
    <row r="182" ht="15.0" customHeight="1">
      <c r="A182" s="14" t="s">
        <v>357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9">
        <v>12.56</v>
      </c>
      <c r="M182" s="19">
        <v>9.59</v>
      </c>
      <c r="N182" s="19">
        <v>9.42</v>
      </c>
      <c r="O182" s="15"/>
      <c r="P182" s="15"/>
      <c r="Q182" s="19">
        <v>13.01</v>
      </c>
      <c r="R182" s="19">
        <v>12.14</v>
      </c>
      <c r="S182" s="19">
        <v>4.45</v>
      </c>
      <c r="T182" s="19">
        <v>1.68</v>
      </c>
      <c r="U182" s="19">
        <v>1.27</v>
      </c>
      <c r="V182" s="15"/>
      <c r="W182" s="15"/>
    </row>
    <row r="183" ht="15.0" customHeight="1">
      <c r="A183" s="14" t="s">
        <v>358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9">
        <v>15.7</v>
      </c>
      <c r="M183" s="19">
        <v>9.59</v>
      </c>
      <c r="N183" s="19">
        <v>10.37</v>
      </c>
      <c r="O183" s="15"/>
      <c r="P183" s="15"/>
      <c r="Q183" s="19">
        <v>13.88</v>
      </c>
      <c r="R183" s="19">
        <v>12.95</v>
      </c>
      <c r="S183" s="19">
        <v>4.45</v>
      </c>
      <c r="T183" s="19">
        <v>1.68</v>
      </c>
      <c r="U183" s="19">
        <v>1.18</v>
      </c>
      <c r="V183" s="15"/>
      <c r="W183" s="19">
        <v>0.73</v>
      </c>
    </row>
    <row r="184" ht="15.0" customHeight="1">
      <c r="A184" s="14" t="s">
        <v>359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9">
        <v>16.75</v>
      </c>
      <c r="M184" s="19">
        <v>10.54</v>
      </c>
      <c r="N184" s="19">
        <v>12.25</v>
      </c>
      <c r="O184" s="15"/>
      <c r="P184" s="15"/>
      <c r="Q184" s="19">
        <v>14.75</v>
      </c>
      <c r="R184" s="19">
        <v>14.56</v>
      </c>
      <c r="S184" s="19">
        <v>5.34</v>
      </c>
      <c r="T184" s="19">
        <v>2.52</v>
      </c>
      <c r="U184" s="19">
        <v>1.37</v>
      </c>
      <c r="V184" s="19">
        <v>0.59</v>
      </c>
      <c r="W184" s="19">
        <v>0.82</v>
      </c>
    </row>
    <row r="185" ht="15.0" customHeight="1">
      <c r="A185" s="14" t="s">
        <v>360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9">
        <v>16.75</v>
      </c>
      <c r="M185" s="19">
        <v>12.46</v>
      </c>
      <c r="N185" s="19">
        <v>14.14</v>
      </c>
      <c r="O185" s="15"/>
      <c r="P185" s="15"/>
      <c r="Q185" s="19">
        <v>15.62</v>
      </c>
      <c r="R185" s="19">
        <v>16.99</v>
      </c>
      <c r="S185" s="19">
        <v>6.22</v>
      </c>
      <c r="T185" s="19">
        <v>3.36</v>
      </c>
      <c r="U185" s="19">
        <v>2.19</v>
      </c>
      <c r="V185" s="19">
        <v>2.21</v>
      </c>
      <c r="W185" s="19">
        <v>0.82</v>
      </c>
    </row>
    <row r="186" ht="15.0" customHeight="1">
      <c r="A186" s="14" t="s">
        <v>361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9">
        <v>20.93</v>
      </c>
      <c r="M186" s="19">
        <v>15.34</v>
      </c>
      <c r="N186" s="19">
        <v>15.08</v>
      </c>
      <c r="O186" s="15"/>
      <c r="P186" s="15"/>
      <c r="Q186" s="19">
        <v>18.22</v>
      </c>
      <c r="R186" s="19">
        <v>21.85</v>
      </c>
      <c r="S186" s="19">
        <v>6.22</v>
      </c>
      <c r="T186" s="19">
        <v>3.36</v>
      </c>
      <c r="U186" s="19">
        <v>3.55</v>
      </c>
      <c r="V186" s="19">
        <v>2.8</v>
      </c>
      <c r="W186" s="19">
        <v>1.1</v>
      </c>
    </row>
    <row r="187" ht="15.0" customHeight="1">
      <c r="A187" s="14" t="s">
        <v>362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9">
        <v>0.37</v>
      </c>
    </row>
    <row r="188" ht="15.0" customHeight="1">
      <c r="A188" s="14" t="s">
        <v>363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22">
        <v>-2465.01</v>
      </c>
      <c r="R188" s="22">
        <v>-1763.05</v>
      </c>
      <c r="S188" s="22">
        <v>-1788.23</v>
      </c>
      <c r="T188" s="22">
        <v>-1560.89</v>
      </c>
      <c r="U188" s="22">
        <v>-1450.37</v>
      </c>
      <c r="V188" s="22">
        <v>-1212.51</v>
      </c>
      <c r="W188" s="22">
        <v>-1045.37</v>
      </c>
    </row>
    <row r="189" ht="15.0" customHeight="1">
      <c r="A189" s="14" t="s">
        <v>364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8">
        <v>1193.03</v>
      </c>
      <c r="R189" s="18">
        <v>1653.01</v>
      </c>
      <c r="S189" s="15"/>
      <c r="T189" s="15"/>
      <c r="U189" s="15"/>
      <c r="V189" s="15"/>
      <c r="W189" s="15"/>
    </row>
    <row r="190" ht="15.0" customHeight="1">
      <c r="A190" s="14" t="s">
        <v>312</v>
      </c>
      <c r="B190" s="15"/>
      <c r="C190" s="15"/>
      <c r="D190" s="15"/>
      <c r="E190" s="15"/>
      <c r="F190" s="15"/>
      <c r="G190" s="15"/>
      <c r="H190" s="18">
        <v>3767.53</v>
      </c>
      <c r="I190" s="18">
        <v>2797.79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365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8">
        <v>1172.2</v>
      </c>
      <c r="R191" s="15"/>
      <c r="S191" s="15"/>
      <c r="T191" s="15"/>
      <c r="U191" s="15"/>
      <c r="V191" s="15"/>
      <c r="W191" s="15"/>
    </row>
    <row r="192" ht="15.0" customHeight="1">
      <c r="A192" s="14" t="s">
        <v>271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8">
        <v>1946.15</v>
      </c>
      <c r="R192" s="18">
        <v>1708.84</v>
      </c>
      <c r="S192" s="18">
        <v>1798.02</v>
      </c>
      <c r="T192" s="18">
        <v>1457.45</v>
      </c>
      <c r="U192" s="18">
        <v>1523.85</v>
      </c>
      <c r="V192" s="18">
        <v>1399.41</v>
      </c>
      <c r="W192" s="18">
        <v>1486.53</v>
      </c>
    </row>
    <row r="193" ht="15.0" customHeight="1">
      <c r="A193" s="14" t="s">
        <v>366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9">
        <v>4.85</v>
      </c>
      <c r="S193" s="19">
        <v>4.45</v>
      </c>
      <c r="T193" s="19">
        <v>4.2</v>
      </c>
      <c r="U193" s="19">
        <v>8.1</v>
      </c>
      <c r="V193" s="19">
        <v>49.76</v>
      </c>
      <c r="W193" s="19">
        <v>54.25</v>
      </c>
    </row>
    <row r="194" ht="15.0" customHeight="1">
      <c r="A194" s="14" t="s">
        <v>367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9">
        <v>6.47</v>
      </c>
      <c r="S194" s="19">
        <v>6.22</v>
      </c>
      <c r="T194" s="19">
        <v>5.05</v>
      </c>
      <c r="U194" s="19">
        <v>3.1</v>
      </c>
      <c r="V194" s="19">
        <v>2.8</v>
      </c>
      <c r="W194" s="19">
        <v>1.28</v>
      </c>
    </row>
    <row r="195" ht="15.0" customHeight="1">
      <c r="A195" s="14" t="s">
        <v>368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8">
        <v>3771.27</v>
      </c>
      <c r="S195" s="18">
        <v>3465.31</v>
      </c>
      <c r="T195" s="18">
        <v>2628.12</v>
      </c>
      <c r="U195" s="18">
        <v>2531.34</v>
      </c>
      <c r="V195" s="18">
        <v>2116.19</v>
      </c>
      <c r="W195" s="18">
        <v>1887.96</v>
      </c>
    </row>
    <row r="196" ht="15.0" customHeight="1">
      <c r="A196" s="14" t="s">
        <v>369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21">
        <v>-0.89</v>
      </c>
      <c r="T196" s="15">
        <v>0.0</v>
      </c>
      <c r="U196" s="19">
        <v>2.55</v>
      </c>
      <c r="V196" s="19">
        <v>12.4</v>
      </c>
      <c r="W196" s="19">
        <v>13.06</v>
      </c>
    </row>
    <row r="197" ht="15.0" customHeight="1">
      <c r="A197" s="14" t="s">
        <v>370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9">
        <v>12.66</v>
      </c>
      <c r="V197" s="19">
        <v>15.2</v>
      </c>
      <c r="W197" s="19">
        <v>19.73</v>
      </c>
    </row>
    <row r="198" ht="15.0" customHeight="1">
      <c r="A198" s="14" t="s">
        <v>371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8">
        <v>174.27</v>
      </c>
    </row>
    <row r="199" ht="15.0" customHeight="1">
      <c r="A199" s="14" t="s">
        <v>372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8">
        <v>103.12</v>
      </c>
    </row>
    <row r="200" ht="15.0" customHeight="1">
      <c r="A200" s="14" t="s">
        <v>373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8">
        <v>742.76</v>
      </c>
      <c r="S200" s="18">
        <v>878.56</v>
      </c>
      <c r="T200" s="18">
        <v>735.87</v>
      </c>
      <c r="U200" s="15"/>
      <c r="V200" s="15"/>
      <c r="W200" s="15"/>
    </row>
    <row r="201" ht="15.0" customHeight="1">
      <c r="A201" s="14" t="s">
        <v>374</v>
      </c>
      <c r="B201" s="15"/>
      <c r="C201" s="18">
        <v>719.67</v>
      </c>
      <c r="D201" s="18">
        <v>704.74</v>
      </c>
      <c r="E201" s="18">
        <v>658.89</v>
      </c>
      <c r="F201" s="18">
        <v>682.0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375</v>
      </c>
      <c r="B202" s="15"/>
      <c r="C202" s="18">
        <v>719.67</v>
      </c>
      <c r="D202" s="18">
        <v>704.74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376</v>
      </c>
      <c r="B203" s="15"/>
      <c r="C203" s="18">
        <v>697.05</v>
      </c>
      <c r="D203" s="18">
        <v>646.34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ht="15.0" customHeight="1">
      <c r="A204" s="14" t="s">
        <v>377</v>
      </c>
      <c r="B204" s="15"/>
      <c r="C204" s="18">
        <v>634.34</v>
      </c>
      <c r="D204" s="18">
        <v>548.69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ht="15.0" customHeight="1">
      <c r="A205" s="14" t="s">
        <v>378</v>
      </c>
      <c r="B205" s="15"/>
      <c r="C205" s="18">
        <v>492.46</v>
      </c>
      <c r="D205" s="18">
        <v>449.02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379</v>
      </c>
      <c r="B206" s="15"/>
      <c r="C206" s="18">
        <v>378.34</v>
      </c>
      <c r="D206" s="18">
        <v>352.37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380</v>
      </c>
      <c r="B207" s="15"/>
      <c r="C207" s="18">
        <v>316.65</v>
      </c>
      <c r="D207" s="18">
        <v>263.77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381</v>
      </c>
      <c r="B208" s="15"/>
      <c r="C208" s="18">
        <v>1403.35</v>
      </c>
      <c r="D208" s="18">
        <v>891.99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382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8">
        <v>1315.62</v>
      </c>
      <c r="S209" s="18">
        <v>3018.03</v>
      </c>
      <c r="T209" s="18">
        <v>2580.18</v>
      </c>
      <c r="U209" s="18">
        <v>1826.78</v>
      </c>
      <c r="V209" s="18">
        <v>2294.25</v>
      </c>
      <c r="W209" s="18">
        <v>2107.26</v>
      </c>
    </row>
    <row r="210" ht="15.0" customHeight="1">
      <c r="A210" s="14" t="s">
        <v>383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22">
        <v>-840.76</v>
      </c>
      <c r="R210" s="22">
        <v>-719.3</v>
      </c>
      <c r="S210" s="22">
        <v>-757.62</v>
      </c>
      <c r="T210" s="15"/>
      <c r="U210" s="22">
        <v>-684.62</v>
      </c>
      <c r="V210" s="22">
        <v>-614.03</v>
      </c>
      <c r="W210" s="22">
        <v>-677.27</v>
      </c>
    </row>
    <row r="211" ht="15.0" customHeight="1">
      <c r="A211" s="14" t="s">
        <v>384</v>
      </c>
      <c r="B211" s="15"/>
      <c r="C211" s="18">
        <v>1146.33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8">
        <v>268.97</v>
      </c>
      <c r="R211" s="18">
        <v>258.11</v>
      </c>
      <c r="S211" s="18">
        <v>271.21</v>
      </c>
      <c r="T211" s="15"/>
      <c r="U211" s="15"/>
      <c r="V211" s="15"/>
      <c r="W211" s="15"/>
    </row>
    <row r="212" ht="15.0" customHeight="1">
      <c r="A212" s="14" t="s">
        <v>385</v>
      </c>
      <c r="B212" s="15"/>
      <c r="C212" s="18">
        <v>3530.48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ht="15.0" customHeight="1">
      <c r="A213" s="14" t="s">
        <v>386</v>
      </c>
      <c r="B213" s="15"/>
      <c r="C213" s="18">
        <v>1178.2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387</v>
      </c>
      <c r="B214" s="15"/>
      <c r="C214" s="18">
        <v>1178.2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ht="15.0" customHeight="1">
      <c r="A215" s="14" t="s">
        <v>388</v>
      </c>
      <c r="B215" s="15"/>
      <c r="C215" s="18">
        <v>3530.48</v>
      </c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8">
        <v>253.36</v>
      </c>
      <c r="R215" s="18">
        <v>673.18</v>
      </c>
      <c r="S215" s="18">
        <v>2254.19</v>
      </c>
      <c r="T215" s="18">
        <v>1791.33</v>
      </c>
      <c r="U215" s="18">
        <v>933.19</v>
      </c>
      <c r="V215" s="19">
        <v>25.14</v>
      </c>
      <c r="W215" s="18">
        <v>1153.33</v>
      </c>
    </row>
    <row r="216" ht="15.0" customHeight="1">
      <c r="A216" s="14" t="s">
        <v>389</v>
      </c>
      <c r="B216" s="15"/>
      <c r="C216" s="15">
        <v>0.0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8">
        <v>649.87</v>
      </c>
      <c r="R216" s="18">
        <v>642.43</v>
      </c>
      <c r="S216" s="18">
        <v>763.85</v>
      </c>
      <c r="T216" s="18">
        <v>788.86</v>
      </c>
      <c r="U216" s="18">
        <v>893.59</v>
      </c>
      <c r="V216" s="18">
        <v>2269.12</v>
      </c>
      <c r="W216" s="18">
        <v>953.94</v>
      </c>
    </row>
    <row r="217" ht="15.0" customHeight="1">
      <c r="A217" s="14" t="s">
        <v>390</v>
      </c>
      <c r="B217" s="26"/>
      <c r="C217" s="26"/>
      <c r="D217" s="26"/>
      <c r="E217" s="26"/>
      <c r="F217" s="26"/>
      <c r="G217" s="26">
        <v>0.43</v>
      </c>
      <c r="H217" s="26">
        <v>1.25</v>
      </c>
      <c r="I217" s="26">
        <v>0.82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ht="15.0" customHeight="1">
      <c r="A218" s="14" t="s">
        <v>391</v>
      </c>
      <c r="B218" s="18">
        <v>413.33</v>
      </c>
      <c r="C218" s="18">
        <v>413.33</v>
      </c>
      <c r="D218" s="18">
        <v>413.33</v>
      </c>
      <c r="E218" s="18">
        <v>413.88</v>
      </c>
      <c r="F218" s="18">
        <v>419.46</v>
      </c>
      <c r="G218" s="18">
        <v>419.46</v>
      </c>
      <c r="H218" s="18">
        <v>419.46</v>
      </c>
      <c r="I218" s="18">
        <v>419.46</v>
      </c>
      <c r="J218" s="18">
        <v>419.46</v>
      </c>
      <c r="K218" s="18">
        <v>419.46</v>
      </c>
      <c r="L218" s="18">
        <v>419.46</v>
      </c>
      <c r="M218" s="18">
        <v>419.46</v>
      </c>
      <c r="N218" s="18">
        <v>419.46</v>
      </c>
      <c r="O218" s="18">
        <v>419.46</v>
      </c>
      <c r="P218" s="18">
        <v>419.46</v>
      </c>
      <c r="Q218" s="18">
        <v>419.46</v>
      </c>
      <c r="R218" s="18">
        <v>422.04</v>
      </c>
      <c r="S218" s="18">
        <v>422.04</v>
      </c>
      <c r="T218" s="18">
        <v>432.28</v>
      </c>
      <c r="U218" s="18">
        <v>446.69</v>
      </c>
      <c r="V218" s="18">
        <v>446.69</v>
      </c>
      <c r="W218" s="18">
        <v>446.69</v>
      </c>
    </row>
    <row r="219" ht="15.0" customHeight="1">
      <c r="A219" s="14" t="s">
        <v>392</v>
      </c>
      <c r="B219" s="15">
        <v>0.0</v>
      </c>
      <c r="C219" s="15">
        <v>0.0</v>
      </c>
      <c r="D219" s="15">
        <v>0.0</v>
      </c>
      <c r="E219" s="15">
        <v>0.0</v>
      </c>
      <c r="F219" s="15">
        <v>0.0</v>
      </c>
      <c r="G219" s="15">
        <v>0.0</v>
      </c>
      <c r="H219" s="15">
        <v>0.0</v>
      </c>
      <c r="I219" s="15">
        <v>0.0</v>
      </c>
      <c r="J219" s="15">
        <v>0.0</v>
      </c>
      <c r="K219" s="15">
        <v>0.0</v>
      </c>
      <c r="L219" s="15">
        <v>0.0</v>
      </c>
      <c r="M219" s="15">
        <v>0.0</v>
      </c>
      <c r="N219" s="15">
        <v>0.0</v>
      </c>
      <c r="O219" s="15">
        <v>0.0</v>
      </c>
      <c r="P219" s="15">
        <v>0.0</v>
      </c>
      <c r="Q219" s="19">
        <v>2.58</v>
      </c>
      <c r="R219" s="15">
        <v>0.0</v>
      </c>
      <c r="S219" s="19">
        <v>7.35</v>
      </c>
      <c r="T219" s="19">
        <v>14.41</v>
      </c>
      <c r="U219" s="15">
        <v>0.0</v>
      </c>
      <c r="V219" s="15">
        <v>0.0</v>
      </c>
      <c r="W219" s="15">
        <v>0.0</v>
      </c>
    </row>
    <row r="220" ht="15.0" customHeight="1">
      <c r="A220" s="14" t="s">
        <v>393</v>
      </c>
      <c r="B220" s="19">
        <v>1.0</v>
      </c>
      <c r="C220" s="19">
        <v>1.0</v>
      </c>
      <c r="D220" s="19">
        <v>1.0</v>
      </c>
      <c r="E220" s="19">
        <v>1.0</v>
      </c>
      <c r="F220" s="19">
        <v>1.0</v>
      </c>
      <c r="G220" s="19">
        <v>1.0</v>
      </c>
      <c r="H220" s="19">
        <v>1.0</v>
      </c>
      <c r="I220" s="19">
        <v>1.0</v>
      </c>
      <c r="J220" s="19">
        <v>1.0</v>
      </c>
      <c r="K220" s="19">
        <v>1.0</v>
      </c>
      <c r="L220" s="19">
        <v>1.0</v>
      </c>
      <c r="M220" s="19">
        <v>1.0</v>
      </c>
      <c r="N220" s="19">
        <v>1.0</v>
      </c>
      <c r="O220" s="19">
        <v>1.0</v>
      </c>
      <c r="P220" s="19">
        <v>1.0</v>
      </c>
      <c r="Q220" s="19">
        <v>1.0</v>
      </c>
      <c r="R220" s="19">
        <v>1.0</v>
      </c>
      <c r="S220" s="19">
        <v>1.0</v>
      </c>
      <c r="T220" s="19">
        <v>1.0</v>
      </c>
      <c r="U220" s="19">
        <v>1.0</v>
      </c>
      <c r="V220" s="19">
        <v>1.0</v>
      </c>
      <c r="W220" s="19">
        <v>1.0</v>
      </c>
    </row>
    <row r="221" ht="15.0" customHeight="1">
      <c r="A221" s="14" t="s">
        <v>394</v>
      </c>
      <c r="B221" s="18">
        <v>413.33</v>
      </c>
      <c r="C221" s="18">
        <v>413.33</v>
      </c>
      <c r="D221" s="18">
        <v>413.33</v>
      </c>
      <c r="E221" s="18">
        <v>413.88</v>
      </c>
      <c r="F221" s="18">
        <v>419.46</v>
      </c>
      <c r="G221" s="18">
        <v>419.46</v>
      </c>
      <c r="H221" s="18">
        <v>419.46</v>
      </c>
      <c r="I221" s="18">
        <v>419.46</v>
      </c>
      <c r="J221" s="18">
        <v>419.46</v>
      </c>
      <c r="K221" s="18">
        <v>419.46</v>
      </c>
      <c r="L221" s="18">
        <v>419.46</v>
      </c>
      <c r="M221" s="18">
        <v>419.46</v>
      </c>
      <c r="N221" s="18">
        <v>419.46</v>
      </c>
      <c r="O221" s="18">
        <v>419.46</v>
      </c>
      <c r="P221" s="18">
        <v>419.46</v>
      </c>
      <c r="Q221" s="18">
        <v>422.04</v>
      </c>
      <c r="R221" s="18">
        <v>422.04</v>
      </c>
      <c r="S221" s="18">
        <v>429.39</v>
      </c>
      <c r="T221" s="18">
        <v>446.69</v>
      </c>
      <c r="U221" s="18">
        <v>446.69</v>
      </c>
      <c r="V221" s="18">
        <v>446.69</v>
      </c>
      <c r="W221" s="18">
        <v>446.69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46092.3386783333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396</v>
      </c>
      <c r="C15" s="10" t="s">
        <v>396</v>
      </c>
      <c r="D15" s="10" t="s">
        <v>396</v>
      </c>
      <c r="E15" s="10" t="s">
        <v>396</v>
      </c>
      <c r="F15" s="10" t="s">
        <v>396</v>
      </c>
      <c r="G15" s="10" t="s">
        <v>396</v>
      </c>
      <c r="H15" s="10" t="s">
        <v>396</v>
      </c>
      <c r="I15" s="10" t="s">
        <v>396</v>
      </c>
      <c r="J15" s="10" t="s">
        <v>396</v>
      </c>
      <c r="K15" s="10" t="s">
        <v>396</v>
      </c>
      <c r="L15" s="10" t="s">
        <v>396</v>
      </c>
      <c r="M15" s="10" t="s">
        <v>396</v>
      </c>
      <c r="N15" s="10" t="s">
        <v>396</v>
      </c>
      <c r="O15" s="10" t="s">
        <v>396</v>
      </c>
      <c r="P15" s="10" t="s">
        <v>396</v>
      </c>
      <c r="Q15" s="10" t="s">
        <v>396</v>
      </c>
      <c r="R15" s="10" t="s">
        <v>396</v>
      </c>
      <c r="S15" s="10" t="s">
        <v>396</v>
      </c>
      <c r="T15" s="10" t="s">
        <v>396</v>
      </c>
      <c r="U15" s="10" t="s">
        <v>396</v>
      </c>
      <c r="V15" s="10" t="s">
        <v>396</v>
      </c>
      <c r="W15" s="10" t="s">
        <v>396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398</v>
      </c>
      <c r="B20" s="18">
        <v>414.13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399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8">
        <v>3816.75</v>
      </c>
      <c r="O21" s="18">
        <v>3439.4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114</v>
      </c>
      <c r="B22" s="15">
        <v>12444.1</v>
      </c>
      <c r="C22" s="15">
        <v>10612.37</v>
      </c>
      <c r="D22" s="18">
        <v>9212.28</v>
      </c>
      <c r="E22" s="18">
        <v>6193.99</v>
      </c>
      <c r="F22" s="18">
        <v>6139.52</v>
      </c>
      <c r="G22" s="18">
        <v>5711.03</v>
      </c>
      <c r="H22" s="18">
        <v>6698.34</v>
      </c>
      <c r="I22" s="18">
        <v>5460.55</v>
      </c>
      <c r="J22" s="18">
        <v>4443.74</v>
      </c>
      <c r="K22" s="18">
        <v>2935.07</v>
      </c>
      <c r="L22" s="18">
        <v>5466.05</v>
      </c>
      <c r="M22" s="18">
        <v>4287.02</v>
      </c>
      <c r="N22" s="18">
        <v>3928.66</v>
      </c>
      <c r="O22" s="18">
        <v>3778.01</v>
      </c>
      <c r="P22" s="18">
        <v>4051.6</v>
      </c>
      <c r="Q22" s="18">
        <v>3696.01</v>
      </c>
      <c r="R22" s="18">
        <v>3316.69</v>
      </c>
      <c r="S22" s="18">
        <v>4906.08</v>
      </c>
      <c r="T22" s="18">
        <v>4065.91</v>
      </c>
      <c r="U22" s="18">
        <v>2220.58</v>
      </c>
      <c r="V22" s="18">
        <v>1189.54</v>
      </c>
      <c r="W22" s="18">
        <v>1319.9</v>
      </c>
    </row>
    <row r="23" ht="15.0" customHeight="1">
      <c r="A23" s="14" t="s">
        <v>400</v>
      </c>
      <c r="B23" s="18">
        <v>2651.08</v>
      </c>
      <c r="C23" s="18">
        <v>2459.1</v>
      </c>
      <c r="D23" s="18">
        <v>2512.08</v>
      </c>
      <c r="E23" s="18">
        <v>2272.75</v>
      </c>
      <c r="F23" s="18">
        <v>1991.39</v>
      </c>
      <c r="G23" s="18">
        <v>2404.16</v>
      </c>
      <c r="H23" s="18">
        <v>1910.49</v>
      </c>
      <c r="I23" s="18">
        <v>1558.28</v>
      </c>
      <c r="J23" s="18">
        <v>1597.77</v>
      </c>
      <c r="K23" s="18">
        <v>2291.89</v>
      </c>
      <c r="L23" s="18">
        <v>1683.7</v>
      </c>
      <c r="M23" s="18">
        <v>1349.4</v>
      </c>
      <c r="N23" s="18">
        <v>908.84</v>
      </c>
      <c r="O23" s="18">
        <v>802.7</v>
      </c>
      <c r="P23" s="18">
        <v>755.73</v>
      </c>
      <c r="Q23" s="18">
        <v>668.49</v>
      </c>
      <c r="R23" s="18">
        <v>593.38</v>
      </c>
      <c r="S23" s="18">
        <v>478.98</v>
      </c>
      <c r="T23" s="18">
        <v>526.98</v>
      </c>
      <c r="U23" s="18">
        <v>523.32</v>
      </c>
      <c r="V23" s="18">
        <v>500.53</v>
      </c>
      <c r="W23" s="18">
        <v>508.64</v>
      </c>
    </row>
    <row r="24" ht="15.0" customHeight="1">
      <c r="A24" s="14" t="s">
        <v>401</v>
      </c>
      <c r="B24" s="21">
        <v>-88.97</v>
      </c>
      <c r="C24" s="19">
        <v>79.33</v>
      </c>
      <c r="D24" s="22">
        <v>-417.02</v>
      </c>
      <c r="E24" s="19">
        <v>99.77</v>
      </c>
      <c r="F24" s="18">
        <v>147.32</v>
      </c>
      <c r="G24" s="18">
        <v>406.32</v>
      </c>
      <c r="H24" s="18">
        <v>131.21</v>
      </c>
      <c r="I24" s="22">
        <v>-194.79</v>
      </c>
      <c r="J24" s="18">
        <v>103.61</v>
      </c>
      <c r="K24" s="19">
        <v>15.71</v>
      </c>
      <c r="L24" s="22">
        <v>-220.86</v>
      </c>
      <c r="M24" s="21">
        <v>-76.24</v>
      </c>
      <c r="N24" s="21">
        <v>-34.3</v>
      </c>
      <c r="O24" s="18">
        <v>207.12</v>
      </c>
      <c r="P24" s="18">
        <v>144.24</v>
      </c>
      <c r="Q24" s="18">
        <v>121.77</v>
      </c>
      <c r="R24" s="19">
        <v>30.45</v>
      </c>
      <c r="S24" s="22">
        <v>-751.82</v>
      </c>
      <c r="T24" s="21">
        <v>-63.27</v>
      </c>
      <c r="U24" s="18">
        <v>179.6</v>
      </c>
      <c r="V24" s="21">
        <v>-38.09</v>
      </c>
      <c r="W24" s="19">
        <v>14.13</v>
      </c>
    </row>
    <row r="25" ht="15.0" customHeight="1">
      <c r="A25" s="14" t="s">
        <v>402</v>
      </c>
      <c r="B25" s="22">
        <v>-2879.86</v>
      </c>
      <c r="C25" s="22">
        <v>-2399.1</v>
      </c>
      <c r="D25" s="22">
        <v>-1923.87</v>
      </c>
      <c r="E25" s="22">
        <v>-1742.57</v>
      </c>
      <c r="F25" s="22">
        <v>-1602.53</v>
      </c>
      <c r="G25" s="22">
        <v>-1573.09</v>
      </c>
      <c r="H25" s="22">
        <v>-1769.04</v>
      </c>
      <c r="I25" s="22">
        <v>-1537.68</v>
      </c>
      <c r="J25" s="22">
        <v>-1532.89</v>
      </c>
      <c r="K25" s="22">
        <v>-1140.05</v>
      </c>
      <c r="L25" s="22">
        <v>-1507.78</v>
      </c>
      <c r="M25" s="22">
        <v>-1302.55</v>
      </c>
      <c r="N25" s="22">
        <v>-986.45</v>
      </c>
      <c r="O25" s="22">
        <v>-1348.43</v>
      </c>
      <c r="P25" s="22">
        <v>-1248.9</v>
      </c>
      <c r="Q25" s="22">
        <v>-1020.37</v>
      </c>
      <c r="R25" s="22">
        <v>-1261.66</v>
      </c>
      <c r="S25" s="22">
        <v>-1597.73</v>
      </c>
      <c r="T25" s="22">
        <v>-979.42</v>
      </c>
      <c r="U25" s="22">
        <v>-477.37</v>
      </c>
      <c r="V25" s="22">
        <v>-370.71</v>
      </c>
      <c r="W25" s="22">
        <v>-307.95</v>
      </c>
    </row>
    <row r="26" ht="15.0" customHeight="1">
      <c r="A26" s="14" t="s">
        <v>403</v>
      </c>
      <c r="B26" s="15"/>
      <c r="C26" s="15"/>
      <c r="D26" s="22">
        <v>-257.78</v>
      </c>
      <c r="E26" s="22">
        <v>-3697.01</v>
      </c>
      <c r="F26" s="22">
        <v>-1400.08</v>
      </c>
      <c r="G26" s="18">
        <v>955.93</v>
      </c>
      <c r="H26" s="22">
        <v>-2110.56</v>
      </c>
      <c r="I26" s="22">
        <v>-713.59</v>
      </c>
      <c r="J26" s="22">
        <v>-290.5</v>
      </c>
      <c r="K26" s="18">
        <v>786.55</v>
      </c>
      <c r="L26" s="18">
        <v>172.1</v>
      </c>
      <c r="M26" s="18">
        <v>448.27</v>
      </c>
      <c r="N26" s="19">
        <v>3.61</v>
      </c>
      <c r="O26" s="22">
        <v>-357.52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404</v>
      </c>
      <c r="B27" s="22">
        <v>-2333.34</v>
      </c>
      <c r="C27" s="22">
        <v>-603.08</v>
      </c>
      <c r="D27" s="22">
        <v>-1312.77</v>
      </c>
      <c r="E27" s="22">
        <v>-2047.56</v>
      </c>
      <c r="F27" s="22">
        <v>-592.3</v>
      </c>
      <c r="G27" s="18">
        <v>1442.09</v>
      </c>
      <c r="H27" s="22">
        <v>-1297.23</v>
      </c>
      <c r="I27" s="22">
        <v>-960.82</v>
      </c>
      <c r="J27" s="22">
        <v>-500.63</v>
      </c>
      <c r="K27" s="18">
        <v>581.32</v>
      </c>
      <c r="L27" s="18">
        <v>407.3</v>
      </c>
      <c r="M27" s="22">
        <v>-259.04</v>
      </c>
      <c r="N27" s="18">
        <v>101.98</v>
      </c>
      <c r="O27" s="22">
        <v>-135.79</v>
      </c>
      <c r="P27" s="22">
        <v>-135.6</v>
      </c>
      <c r="Q27" s="18">
        <v>302.33</v>
      </c>
      <c r="R27" s="18">
        <v>1461.65</v>
      </c>
      <c r="S27" s="19">
        <v>74.41</v>
      </c>
      <c r="T27" s="22">
        <v>-1008.03</v>
      </c>
      <c r="U27" s="22">
        <v>-1138.44</v>
      </c>
      <c r="V27" s="19">
        <v>42.32</v>
      </c>
      <c r="W27" s="22">
        <v>-357.32</v>
      </c>
    </row>
    <row r="28" ht="15.0" customHeight="1">
      <c r="A28" s="14" t="s">
        <v>405</v>
      </c>
      <c r="B28" s="22">
        <v>-1298.53</v>
      </c>
      <c r="C28" s="19">
        <v>16.27</v>
      </c>
      <c r="D28" s="22">
        <v>-648.92</v>
      </c>
      <c r="E28" s="22">
        <v>-2983.45</v>
      </c>
      <c r="F28" s="22">
        <v>-798.76</v>
      </c>
      <c r="G28" s="18">
        <v>128.96</v>
      </c>
      <c r="H28" s="22">
        <v>-574.17</v>
      </c>
      <c r="I28" s="22">
        <v>-838.14</v>
      </c>
      <c r="J28" s="22">
        <v>-749.5</v>
      </c>
      <c r="K28" s="19">
        <v>31.42</v>
      </c>
      <c r="L28" s="18">
        <v>331.77</v>
      </c>
      <c r="M28" s="21">
        <v>-90.94</v>
      </c>
      <c r="N28" s="22">
        <v>-120.03</v>
      </c>
      <c r="O28" s="22">
        <v>-183.92</v>
      </c>
      <c r="P28" s="22">
        <v>-1012.25</v>
      </c>
      <c r="Q28" s="22">
        <v>-450.14</v>
      </c>
      <c r="R28" s="18">
        <v>1184.3</v>
      </c>
      <c r="S28" s="22">
        <v>-164.22</v>
      </c>
      <c r="T28" s="22">
        <v>-962.09</v>
      </c>
      <c r="U28" s="22">
        <v>-630.61</v>
      </c>
      <c r="V28" s="22">
        <v>-243.66</v>
      </c>
      <c r="W28" s="22">
        <v>-272.53</v>
      </c>
    </row>
    <row r="29" ht="15.0" customHeight="1">
      <c r="A29" s="14" t="s">
        <v>406</v>
      </c>
      <c r="B29" s="18">
        <v>799.67</v>
      </c>
      <c r="C29" s="18">
        <v>2305.53</v>
      </c>
      <c r="D29" s="18">
        <v>2361.79</v>
      </c>
      <c r="E29" s="18">
        <v>1955.4</v>
      </c>
      <c r="F29" s="18">
        <v>481.06</v>
      </c>
      <c r="G29" s="22">
        <v>-593.62</v>
      </c>
      <c r="H29" s="21">
        <v>-78.17</v>
      </c>
      <c r="I29" s="18">
        <v>1310.12</v>
      </c>
      <c r="J29" s="18">
        <v>1232.7</v>
      </c>
      <c r="K29" s="22">
        <v>-416.35</v>
      </c>
      <c r="L29" s="22">
        <v>-418.77</v>
      </c>
      <c r="M29" s="18">
        <v>547.47</v>
      </c>
      <c r="N29" s="18">
        <v>184.11</v>
      </c>
      <c r="O29" s="21">
        <v>-21.49</v>
      </c>
      <c r="P29" s="18">
        <v>527.72</v>
      </c>
      <c r="Q29" s="18">
        <v>278.82</v>
      </c>
      <c r="R29" s="22">
        <v>-1014.76</v>
      </c>
      <c r="S29" s="18">
        <v>225.8</v>
      </c>
      <c r="T29" s="18">
        <v>776.61</v>
      </c>
      <c r="U29" s="18">
        <v>1234.07</v>
      </c>
      <c r="V29" s="18">
        <v>416.84</v>
      </c>
      <c r="W29" s="18">
        <v>121.03</v>
      </c>
    </row>
    <row r="30" ht="15.0" customHeight="1">
      <c r="A30" s="14" t="s">
        <v>407</v>
      </c>
      <c r="B30" s="15"/>
      <c r="C30" s="22">
        <v>-104.75</v>
      </c>
      <c r="D30" s="22">
        <v>-657.88</v>
      </c>
      <c r="E30" s="22">
        <v>-621.39</v>
      </c>
      <c r="F30" s="22">
        <v>-490.08</v>
      </c>
      <c r="G30" s="21">
        <v>-21.49</v>
      </c>
      <c r="H30" s="22">
        <v>-160.99</v>
      </c>
      <c r="I30" s="22">
        <v>-224.75</v>
      </c>
      <c r="J30" s="22">
        <v>-273.07</v>
      </c>
      <c r="K30" s="18">
        <v>590.16</v>
      </c>
      <c r="L30" s="22">
        <v>-148.2</v>
      </c>
      <c r="M30" s="18">
        <v>250.77</v>
      </c>
      <c r="N30" s="22">
        <v>-162.45</v>
      </c>
      <c r="O30" s="21">
        <v>-16.33</v>
      </c>
      <c r="P30" s="22">
        <v>-120.92</v>
      </c>
      <c r="Q30" s="22">
        <v>-155.37</v>
      </c>
      <c r="R30" s="19">
        <v>90.53</v>
      </c>
      <c r="S30" s="18">
        <v>302.78</v>
      </c>
      <c r="T30" s="18">
        <v>472.38</v>
      </c>
      <c r="U30" s="18">
        <v>367.64</v>
      </c>
      <c r="V30" s="22">
        <v>-100.54</v>
      </c>
      <c r="W30" s="19">
        <v>78.27</v>
      </c>
    </row>
    <row r="31" ht="15.0" customHeight="1">
      <c r="A31" s="16" t="s">
        <v>408</v>
      </c>
      <c r="B31" s="20">
        <v>9708.29</v>
      </c>
      <c r="C31" s="17">
        <v>12365.67</v>
      </c>
      <c r="D31" s="20">
        <v>9125.69</v>
      </c>
      <c r="E31" s="20">
        <v>3126.93</v>
      </c>
      <c r="F31" s="20">
        <v>5275.62</v>
      </c>
      <c r="G31" s="20">
        <v>7904.35</v>
      </c>
      <c r="H31" s="20">
        <v>4860.44</v>
      </c>
      <c r="I31" s="20">
        <v>4572.77</v>
      </c>
      <c r="J31" s="20">
        <v>4321.73</v>
      </c>
      <c r="K31" s="20">
        <v>4889.16</v>
      </c>
      <c r="L31" s="20">
        <v>5593.22</v>
      </c>
      <c r="M31" s="20">
        <v>4705.89</v>
      </c>
      <c r="N31" s="20">
        <v>3820.36</v>
      </c>
      <c r="O31" s="20">
        <v>3081.88</v>
      </c>
      <c r="P31" s="20">
        <v>2961.61</v>
      </c>
      <c r="Q31" s="20">
        <v>3441.55</v>
      </c>
      <c r="R31" s="20">
        <v>4400.58</v>
      </c>
      <c r="S31" s="20">
        <v>3474.29</v>
      </c>
      <c r="T31" s="20">
        <v>2829.06</v>
      </c>
      <c r="U31" s="20">
        <v>2278.79</v>
      </c>
      <c r="V31" s="20">
        <v>1396.23</v>
      </c>
      <c r="W31" s="20">
        <v>1104.17</v>
      </c>
    </row>
    <row r="32" ht="15.0" customHeight="1">
      <c r="A32" s="14" t="s">
        <v>409</v>
      </c>
      <c r="B32" s="22">
        <v>-2817.37</v>
      </c>
      <c r="C32" s="22">
        <v>-3392.7</v>
      </c>
      <c r="D32" s="22">
        <v>-2428.47</v>
      </c>
      <c r="E32" s="22">
        <v>-1760.62</v>
      </c>
      <c r="F32" s="22">
        <v>-1231.71</v>
      </c>
      <c r="G32" s="22">
        <v>-1260.93</v>
      </c>
      <c r="H32" s="22">
        <v>-1244.19</v>
      </c>
      <c r="I32" s="22">
        <v>-1395.34</v>
      </c>
      <c r="J32" s="22">
        <v>-653.63</v>
      </c>
      <c r="K32" s="22">
        <v>-605.87</v>
      </c>
      <c r="L32" s="22">
        <v>-644.41</v>
      </c>
      <c r="M32" s="22">
        <v>-553.9</v>
      </c>
      <c r="N32" s="22">
        <v>-444.04</v>
      </c>
      <c r="O32" s="22">
        <v>-456.35</v>
      </c>
      <c r="P32" s="22">
        <v>-479.35</v>
      </c>
      <c r="Q32" s="22">
        <v>-360.28</v>
      </c>
      <c r="R32" s="22">
        <v>-371.17</v>
      </c>
      <c r="S32" s="22">
        <v>-638.92</v>
      </c>
      <c r="T32" s="22">
        <v>-481.91</v>
      </c>
      <c r="U32" s="22">
        <v>-324.66</v>
      </c>
      <c r="V32" s="22">
        <v>-279.59</v>
      </c>
      <c r="W32" s="22">
        <v>-355.58</v>
      </c>
    </row>
    <row r="33" ht="15.0" customHeight="1">
      <c r="A33" s="14" t="s">
        <v>410</v>
      </c>
      <c r="B33" s="18">
        <v>164.17</v>
      </c>
      <c r="C33" s="18">
        <v>106.78</v>
      </c>
      <c r="D33" s="19">
        <v>89.57</v>
      </c>
      <c r="E33" s="19">
        <v>19.0</v>
      </c>
      <c r="F33" s="19">
        <v>24.05</v>
      </c>
      <c r="G33" s="18">
        <v>121.79</v>
      </c>
      <c r="H33" s="19">
        <v>6.51</v>
      </c>
      <c r="I33" s="18">
        <v>112.38</v>
      </c>
      <c r="J33" s="19">
        <v>22.27</v>
      </c>
      <c r="K33" s="19">
        <v>38.3</v>
      </c>
      <c r="L33" s="19">
        <v>23.9</v>
      </c>
      <c r="M33" s="19">
        <v>69.81</v>
      </c>
      <c r="N33" s="19">
        <v>32.49</v>
      </c>
      <c r="O33" s="19">
        <v>42.11</v>
      </c>
      <c r="P33" s="19">
        <v>12.09</v>
      </c>
      <c r="Q33" s="19">
        <v>26.03</v>
      </c>
      <c r="R33" s="19">
        <v>6.58</v>
      </c>
      <c r="S33" s="18">
        <v>119.74</v>
      </c>
      <c r="T33" s="19">
        <v>68.47</v>
      </c>
      <c r="U33" s="19">
        <v>16.19</v>
      </c>
      <c r="V33" s="18">
        <v>141.48</v>
      </c>
      <c r="W33" s="18">
        <v>331.72</v>
      </c>
    </row>
    <row r="34" ht="15.0" customHeight="1">
      <c r="A34" s="14" t="s">
        <v>411</v>
      </c>
      <c r="B34" s="22">
        <v>-9968.84</v>
      </c>
      <c r="C34" s="21">
        <v>-50.85</v>
      </c>
      <c r="D34" s="22">
        <v>-335.41</v>
      </c>
      <c r="E34" s="22">
        <v>-3501.28</v>
      </c>
      <c r="F34" s="22">
        <v>-3836.45</v>
      </c>
      <c r="G34" s="21">
        <v>-71.64</v>
      </c>
      <c r="H34" s="21">
        <v>-56.77</v>
      </c>
      <c r="I34" s="15">
        <v>0.0</v>
      </c>
      <c r="J34" s="21">
        <v>-66.82</v>
      </c>
      <c r="K34" s="22">
        <v>-225.85</v>
      </c>
      <c r="L34" s="21">
        <v>-69.8</v>
      </c>
      <c r="M34" s="28">
        <v>-13267.07</v>
      </c>
      <c r="N34" s="22">
        <v>-446.75</v>
      </c>
      <c r="O34" s="22">
        <v>-2387.47</v>
      </c>
      <c r="P34" s="22">
        <v>-4280.48</v>
      </c>
      <c r="Q34" s="22">
        <v>-855.77</v>
      </c>
      <c r="R34" s="22">
        <v>-1791.67</v>
      </c>
      <c r="S34" s="22">
        <v>-620.96</v>
      </c>
      <c r="T34" s="22">
        <v>-1039.23</v>
      </c>
      <c r="U34" s="22">
        <v>-1067.43</v>
      </c>
      <c r="V34" s="22">
        <v>-435.93</v>
      </c>
      <c r="W34" s="15">
        <v>0.0</v>
      </c>
    </row>
    <row r="35" ht="15.0" customHeight="1">
      <c r="A35" s="14" t="s">
        <v>412</v>
      </c>
      <c r="B35" s="19">
        <v>4.24</v>
      </c>
      <c r="C35" s="15"/>
      <c r="D35" s="15"/>
      <c r="E35" s="15">
        <v>0.0</v>
      </c>
      <c r="F35" s="19">
        <v>8.02</v>
      </c>
      <c r="G35" s="18">
        <v>127.94</v>
      </c>
      <c r="H35" s="18">
        <v>338.73</v>
      </c>
      <c r="I35" s="19">
        <v>72.11</v>
      </c>
      <c r="J35" s="15">
        <v>0.0</v>
      </c>
      <c r="K35" s="19">
        <v>12.77</v>
      </c>
      <c r="L35" s="19">
        <v>11.47</v>
      </c>
      <c r="M35" s="15">
        <v>0.0</v>
      </c>
      <c r="N35" s="15"/>
      <c r="O35" s="15"/>
      <c r="P35" s="15"/>
      <c r="Q35" s="15"/>
      <c r="R35" s="15"/>
      <c r="S35" s="15"/>
      <c r="T35" s="15">
        <v>0.0</v>
      </c>
      <c r="U35" s="19">
        <v>3.22</v>
      </c>
      <c r="V35" s="15">
        <v>0.0</v>
      </c>
      <c r="W35" s="19">
        <v>9.18</v>
      </c>
    </row>
    <row r="36" ht="15.0" customHeight="1">
      <c r="A36" s="14" t="s">
        <v>413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>
        <v>0.0</v>
      </c>
      <c r="V36" s="15">
        <v>0.0</v>
      </c>
      <c r="W36" s="21">
        <v>-8.63</v>
      </c>
    </row>
    <row r="37" ht="15.0" customHeight="1">
      <c r="A37" s="14" t="s">
        <v>414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>
        <v>0.0</v>
      </c>
      <c r="V37" s="15">
        <v>0.0</v>
      </c>
      <c r="W37" s="19">
        <v>56.16</v>
      </c>
    </row>
    <row r="38" ht="15.0" customHeight="1">
      <c r="A38" s="16" t="s">
        <v>415</v>
      </c>
      <c r="B38" s="29">
        <v>-12617.81</v>
      </c>
      <c r="C38" s="23">
        <v>-3336.77</v>
      </c>
      <c r="D38" s="23">
        <v>-2674.31</v>
      </c>
      <c r="E38" s="23">
        <v>-5242.9</v>
      </c>
      <c r="F38" s="23">
        <v>-5036.09</v>
      </c>
      <c r="G38" s="23">
        <v>-1082.84</v>
      </c>
      <c r="H38" s="23">
        <v>-955.71</v>
      </c>
      <c r="I38" s="23">
        <v>-1210.85</v>
      </c>
      <c r="J38" s="23">
        <v>-698.18</v>
      </c>
      <c r="K38" s="23">
        <v>-780.66</v>
      </c>
      <c r="L38" s="23">
        <v>-678.83</v>
      </c>
      <c r="M38" s="29">
        <v>-13751.17</v>
      </c>
      <c r="N38" s="23">
        <v>-858.3</v>
      </c>
      <c r="O38" s="23">
        <v>-2801.71</v>
      </c>
      <c r="P38" s="23">
        <v>-4747.74</v>
      </c>
      <c r="Q38" s="23">
        <v>-1190.01</v>
      </c>
      <c r="R38" s="23">
        <v>-2156.26</v>
      </c>
      <c r="S38" s="23">
        <v>-1140.13</v>
      </c>
      <c r="T38" s="23">
        <v>-1452.67</v>
      </c>
      <c r="U38" s="23">
        <v>-1372.69</v>
      </c>
      <c r="V38" s="23">
        <v>-574.04</v>
      </c>
      <c r="W38" s="24">
        <v>32.85</v>
      </c>
    </row>
    <row r="39" ht="15.0" customHeight="1">
      <c r="A39" s="14" t="s">
        <v>416</v>
      </c>
      <c r="B39" s="15"/>
      <c r="C39" s="18">
        <v>186.11</v>
      </c>
      <c r="D39" s="18">
        <v>167.21</v>
      </c>
      <c r="E39" s="19">
        <v>94.06</v>
      </c>
      <c r="F39" s="19">
        <v>79.17</v>
      </c>
      <c r="G39" s="19">
        <v>77.78</v>
      </c>
      <c r="H39" s="18">
        <v>111.67</v>
      </c>
      <c r="I39" s="18">
        <v>132.98</v>
      </c>
      <c r="J39" s="18">
        <v>162.68</v>
      </c>
      <c r="K39" s="18">
        <v>160.06</v>
      </c>
      <c r="L39" s="18">
        <v>118.56</v>
      </c>
      <c r="M39" s="18">
        <v>104.72</v>
      </c>
      <c r="N39" s="18">
        <v>110.11</v>
      </c>
      <c r="O39" s="19">
        <v>83.36</v>
      </c>
      <c r="P39" s="19">
        <v>78.6</v>
      </c>
      <c r="Q39" s="19">
        <v>43.67</v>
      </c>
      <c r="R39" s="19">
        <v>26.34</v>
      </c>
      <c r="S39" s="18">
        <v>187.31</v>
      </c>
      <c r="T39" s="19">
        <v>42.47</v>
      </c>
      <c r="U39" s="15"/>
      <c r="V39" s="15"/>
      <c r="W39" s="15"/>
    </row>
    <row r="40" ht="15.0" customHeight="1">
      <c r="A40" s="14" t="s">
        <v>417</v>
      </c>
      <c r="B40" s="19">
        <v>9.53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418</v>
      </c>
      <c r="B41" s="22">
        <v>-378.12</v>
      </c>
      <c r="C41" s="22">
        <v>-528.84</v>
      </c>
      <c r="D41" s="22">
        <v>-486.69</v>
      </c>
      <c r="E41" s="22">
        <v>-275.54</v>
      </c>
      <c r="F41" s="22">
        <v>-210.46</v>
      </c>
      <c r="G41" s="22">
        <v>-266.11</v>
      </c>
      <c r="H41" s="22">
        <v>-261.49</v>
      </c>
      <c r="I41" s="22">
        <v>-179.8</v>
      </c>
      <c r="J41" s="22">
        <v>-207.23</v>
      </c>
      <c r="K41" s="22">
        <v>-238.62</v>
      </c>
      <c r="L41" s="22">
        <v>-302.13</v>
      </c>
      <c r="M41" s="22">
        <v>-258.12</v>
      </c>
      <c r="N41" s="22">
        <v>-187.72</v>
      </c>
      <c r="O41" s="22">
        <v>-216.57</v>
      </c>
      <c r="P41" s="22">
        <v>-234.06</v>
      </c>
      <c r="Q41" s="22">
        <v>-116.73</v>
      </c>
      <c r="R41" s="22">
        <v>-240.32</v>
      </c>
      <c r="S41" s="22">
        <v>-227.51</v>
      </c>
      <c r="T41" s="22">
        <v>-198.49</v>
      </c>
      <c r="U41" s="22">
        <v>-194.05</v>
      </c>
      <c r="V41" s="15"/>
      <c r="W41" s="15"/>
    </row>
    <row r="42" ht="15.0" customHeight="1">
      <c r="A42" s="14" t="s">
        <v>419</v>
      </c>
      <c r="B42" s="22">
        <v>-532.76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420</v>
      </c>
      <c r="B43" s="15"/>
      <c r="C43" s="19">
        <v>50.85</v>
      </c>
      <c r="D43" s="19">
        <v>51.75</v>
      </c>
      <c r="E43" s="19">
        <v>64.61</v>
      </c>
      <c r="F43" s="18">
        <v>258.57</v>
      </c>
      <c r="G43" s="19">
        <v>94.16</v>
      </c>
      <c r="H43" s="18">
        <v>222.41</v>
      </c>
      <c r="I43" s="18">
        <v>170.44</v>
      </c>
      <c r="J43" s="19">
        <v>74.56</v>
      </c>
      <c r="K43" s="18">
        <v>310.3</v>
      </c>
      <c r="L43" s="18">
        <v>150.11</v>
      </c>
      <c r="M43" s="19">
        <v>86.35</v>
      </c>
      <c r="N43" s="21">
        <v>-14.44</v>
      </c>
      <c r="O43" s="19">
        <v>89.38</v>
      </c>
      <c r="P43" s="18">
        <v>246.15</v>
      </c>
      <c r="Q43" s="19">
        <v>2.52</v>
      </c>
      <c r="R43" s="21">
        <v>-4.12</v>
      </c>
      <c r="S43" s="22">
        <v>-209.55</v>
      </c>
      <c r="T43" s="21">
        <v>-55.47</v>
      </c>
      <c r="U43" s="15"/>
      <c r="V43" s="15"/>
      <c r="W43" s="15"/>
    </row>
    <row r="44" ht="15.0" customHeight="1">
      <c r="A44" s="14" t="s">
        <v>421</v>
      </c>
      <c r="B44" s="15"/>
      <c r="C44" s="22">
        <v>-224.76</v>
      </c>
      <c r="D44" s="22">
        <v>-533.47</v>
      </c>
      <c r="E44" s="22">
        <v>-139.67</v>
      </c>
      <c r="F44" s="21">
        <v>-82.18</v>
      </c>
      <c r="G44" s="22">
        <v>-536.3</v>
      </c>
      <c r="H44" s="22">
        <v>-464.36</v>
      </c>
      <c r="I44" s="22">
        <v>-250.04</v>
      </c>
      <c r="J44" s="22">
        <v>-237.24</v>
      </c>
      <c r="K44" s="21">
        <v>-87.39</v>
      </c>
      <c r="L44" s="22">
        <v>-275.36</v>
      </c>
      <c r="M44" s="22">
        <v>-330.69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422</v>
      </c>
      <c r="B45" s="22">
        <v>-3720.84</v>
      </c>
      <c r="C45" s="22">
        <v>-3152.69</v>
      </c>
      <c r="D45" s="22">
        <v>-2468.29</v>
      </c>
      <c r="E45" s="22">
        <v>-2356.36</v>
      </c>
      <c r="F45" s="22">
        <v>-2312.09</v>
      </c>
      <c r="G45" s="15">
        <v>0.0</v>
      </c>
      <c r="H45" s="22">
        <v>-1951.43</v>
      </c>
      <c r="I45" s="22">
        <v>-1669.72</v>
      </c>
      <c r="J45" s="22">
        <v>-1726.56</v>
      </c>
      <c r="K45" s="22">
        <v>-1750.83</v>
      </c>
      <c r="L45" s="22">
        <v>-1604.34</v>
      </c>
      <c r="M45" s="22">
        <v>-1444.93</v>
      </c>
      <c r="N45" s="22">
        <v>-1324.9</v>
      </c>
      <c r="O45" s="22">
        <v>-1171.39</v>
      </c>
      <c r="P45" s="22">
        <v>-1086.53</v>
      </c>
      <c r="Q45" s="22">
        <v>-886.0</v>
      </c>
      <c r="R45" s="22">
        <v>-781.03</v>
      </c>
      <c r="S45" s="22">
        <v>-823.67</v>
      </c>
      <c r="T45" s="22">
        <v>-604.99</v>
      </c>
      <c r="U45" s="22">
        <v>-495.56</v>
      </c>
      <c r="V45" s="22">
        <v>-458.12</v>
      </c>
      <c r="W45" s="22">
        <v>-409.9</v>
      </c>
    </row>
    <row r="46" ht="15.0" customHeight="1">
      <c r="A46" s="14" t="s">
        <v>423</v>
      </c>
      <c r="B46" s="22">
        <v>-432.14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424</v>
      </c>
      <c r="B47" s="21">
        <v>-29.66</v>
      </c>
      <c r="C47" s="21">
        <v>-33.56</v>
      </c>
      <c r="D47" s="21">
        <v>-17.91</v>
      </c>
      <c r="E47" s="21">
        <v>-11.4</v>
      </c>
      <c r="F47" s="21">
        <v>-2.0</v>
      </c>
      <c r="G47" s="15">
        <v>0.0</v>
      </c>
      <c r="H47" s="15"/>
      <c r="I47" s="15">
        <v>0.0</v>
      </c>
      <c r="J47" s="21">
        <v>-13.56</v>
      </c>
      <c r="K47" s="21">
        <v>-16.69</v>
      </c>
      <c r="L47" s="21">
        <v>-17.21</v>
      </c>
      <c r="M47" s="21">
        <v>-4.59</v>
      </c>
      <c r="N47" s="15">
        <v>0.0</v>
      </c>
      <c r="O47" s="21">
        <v>-6.02</v>
      </c>
      <c r="P47" s="21">
        <v>-8.64</v>
      </c>
      <c r="Q47" s="21">
        <v>-7.56</v>
      </c>
      <c r="R47" s="21">
        <v>-4.94</v>
      </c>
      <c r="S47" s="21">
        <v>-17.11</v>
      </c>
      <c r="T47" s="21">
        <v>-23.4</v>
      </c>
      <c r="U47" s="21">
        <v>-25.23</v>
      </c>
      <c r="V47" s="21">
        <v>-22.72</v>
      </c>
      <c r="W47" s="15">
        <v>0.0</v>
      </c>
    </row>
    <row r="48" ht="15.0" customHeight="1">
      <c r="A48" s="14" t="s">
        <v>425</v>
      </c>
      <c r="B48" s="15"/>
      <c r="C48" s="22">
        <v>-460.7</v>
      </c>
      <c r="D48" s="22">
        <v>-552.38</v>
      </c>
      <c r="E48" s="22">
        <v>-434.22</v>
      </c>
      <c r="F48" s="21">
        <v>-80.18</v>
      </c>
      <c r="G48" s="22">
        <v>-3541.25</v>
      </c>
      <c r="H48" s="22">
        <v>-263.36</v>
      </c>
      <c r="I48" s="22">
        <v>-108.63</v>
      </c>
      <c r="J48" s="22">
        <v>-181.08</v>
      </c>
      <c r="K48" s="15">
        <v>0.0</v>
      </c>
      <c r="L48" s="22">
        <v>-297.35</v>
      </c>
      <c r="M48" s="15">
        <v>0.0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426</v>
      </c>
      <c r="B49" s="15"/>
      <c r="C49" s="18">
        <v>551.21</v>
      </c>
      <c r="D49" s="19">
        <v>10.95</v>
      </c>
      <c r="E49" s="18">
        <v>952.04</v>
      </c>
      <c r="F49" s="18">
        <v>3039.69</v>
      </c>
      <c r="G49" s="15">
        <v>0.0</v>
      </c>
      <c r="H49" s="15">
        <v>0.0</v>
      </c>
      <c r="I49" s="18">
        <v>562.82</v>
      </c>
      <c r="J49" s="15">
        <v>0.0</v>
      </c>
      <c r="K49" s="19">
        <v>7.86</v>
      </c>
      <c r="L49" s="15">
        <v>0.0</v>
      </c>
      <c r="M49" s="19">
        <v>49.6</v>
      </c>
      <c r="N49" s="22">
        <v>-171.48</v>
      </c>
      <c r="O49" s="19">
        <v>4.3</v>
      </c>
      <c r="P49" s="21">
        <v>-14.68</v>
      </c>
      <c r="Q49" s="22">
        <v>-326.69</v>
      </c>
      <c r="R49" s="18">
        <v>175.3</v>
      </c>
      <c r="S49" s="22">
        <v>-325.02</v>
      </c>
      <c r="T49" s="21">
        <v>-11.27</v>
      </c>
      <c r="U49" s="19">
        <v>69.96</v>
      </c>
      <c r="V49" s="21">
        <v>-26.78</v>
      </c>
      <c r="W49" s="18">
        <v>433.48</v>
      </c>
    </row>
    <row r="50" ht="15.0" customHeight="1">
      <c r="A50" s="14" t="s">
        <v>427</v>
      </c>
      <c r="B50" s="15"/>
      <c r="C50" s="15"/>
      <c r="D50" s="15"/>
      <c r="E50" s="15"/>
      <c r="F50" s="15"/>
      <c r="G50" s="15"/>
      <c r="H50" s="15"/>
      <c r="I50" s="18">
        <v>679.88</v>
      </c>
      <c r="J50" s="18">
        <v>692.37</v>
      </c>
      <c r="K50" s="18">
        <v>1826.44</v>
      </c>
      <c r="L50" s="18">
        <v>3250.76</v>
      </c>
      <c r="M50" s="15">
        <v>16198.27</v>
      </c>
      <c r="N50" s="22">
        <v>-1291.5</v>
      </c>
      <c r="O50" s="18">
        <v>867.15</v>
      </c>
      <c r="P50" s="18">
        <v>3020.34</v>
      </c>
      <c r="Q50" s="22">
        <v>-538.32</v>
      </c>
      <c r="R50" s="22">
        <v>-1366.18</v>
      </c>
      <c r="S50" s="22">
        <v>-152.25</v>
      </c>
      <c r="T50" s="18">
        <v>1029.7</v>
      </c>
      <c r="U50" s="22">
        <v>-259.66</v>
      </c>
      <c r="V50" s="21">
        <v>-25.31</v>
      </c>
      <c r="W50" s="22">
        <v>-1073.8</v>
      </c>
    </row>
    <row r="51" ht="15.0" customHeight="1">
      <c r="A51" s="14" t="s">
        <v>427</v>
      </c>
      <c r="B51" s="15"/>
      <c r="C51" s="15"/>
      <c r="D51" s="15"/>
      <c r="E51" s="15"/>
      <c r="F51" s="15"/>
      <c r="G51" s="18">
        <v>2046.96</v>
      </c>
      <c r="H51" s="18">
        <v>2935.99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427</v>
      </c>
      <c r="B52" s="15"/>
      <c r="C52" s="15"/>
      <c r="D52" s="15"/>
      <c r="E52" s="15"/>
      <c r="F52" s="15"/>
      <c r="G52" s="15"/>
      <c r="H52" s="15"/>
      <c r="I52" s="22">
        <v>-1627.58</v>
      </c>
      <c r="J52" s="22">
        <v>-1622.95</v>
      </c>
      <c r="K52" s="22">
        <v>-3712.78</v>
      </c>
      <c r="L52" s="22">
        <v>-6022.51</v>
      </c>
      <c r="M52" s="22">
        <v>-4985.14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428</v>
      </c>
      <c r="B53" s="22">
        <v>-1144.95</v>
      </c>
      <c r="C53" s="22">
        <v>-4932.44</v>
      </c>
      <c r="D53" s="22">
        <v>-4076.65</v>
      </c>
      <c r="E53" s="22">
        <v>-6247.2</v>
      </c>
      <c r="F53" s="22">
        <v>-2436.37</v>
      </c>
      <c r="G53" s="22">
        <v>-4954.68</v>
      </c>
      <c r="H53" s="22">
        <v>-3070.0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427</v>
      </c>
      <c r="B54" s="18">
        <v>9316.4</v>
      </c>
      <c r="C54" s="18">
        <v>1692.28</v>
      </c>
      <c r="D54" s="18">
        <v>2388.66</v>
      </c>
      <c r="E54" s="15">
        <v>11920.51</v>
      </c>
      <c r="F54" s="18">
        <v>1002.21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429</v>
      </c>
      <c r="B55" s="15"/>
      <c r="C55" s="15"/>
      <c r="D55" s="15">
        <v>0.0</v>
      </c>
      <c r="E55" s="22">
        <v>-628.05</v>
      </c>
      <c r="F55" s="22">
        <v>-1341.96</v>
      </c>
      <c r="G55" s="15"/>
      <c r="H55" s="15"/>
      <c r="I55" s="15"/>
      <c r="J55" s="15"/>
      <c r="K55" s="15"/>
      <c r="L55" s="15"/>
      <c r="M55" s="15"/>
      <c r="N55" s="15"/>
      <c r="O55" s="15"/>
      <c r="P55" s="15">
        <v>0.0</v>
      </c>
      <c r="Q55" s="22">
        <v>-212.47</v>
      </c>
      <c r="R55" s="15">
        <v>0.0</v>
      </c>
      <c r="S55" s="22">
        <v>-655.17</v>
      </c>
      <c r="T55" s="22">
        <v>-1297.52</v>
      </c>
      <c r="U55" s="15">
        <v>0.0</v>
      </c>
      <c r="V55" s="15"/>
      <c r="W55" s="15"/>
    </row>
    <row r="56" ht="15.0" customHeight="1">
      <c r="A56" s="14" t="s">
        <v>430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21">
        <v>-99.89</v>
      </c>
      <c r="V56" s="22">
        <v>-303.43</v>
      </c>
      <c r="W56" s="22">
        <v>-184.81</v>
      </c>
    </row>
    <row r="57" ht="15.0" customHeight="1">
      <c r="A57" s="14" t="s">
        <v>431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>
        <v>0.0</v>
      </c>
      <c r="U57" s="21">
        <v>-3.57</v>
      </c>
      <c r="V57" s="21">
        <v>-3.8</v>
      </c>
      <c r="W57" s="21">
        <v>-6.7</v>
      </c>
    </row>
    <row r="58" ht="15.0" customHeight="1">
      <c r="A58" s="14" t="s">
        <v>432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8">
        <v>194.05</v>
      </c>
      <c r="V58" s="15"/>
      <c r="W58" s="15"/>
    </row>
    <row r="59" ht="15.0" customHeight="1">
      <c r="A59" s="16" t="s">
        <v>433</v>
      </c>
      <c r="B59" s="20">
        <v>3087.46</v>
      </c>
      <c r="C59" s="23">
        <v>-6852.53</v>
      </c>
      <c r="D59" s="23">
        <v>-5516.82</v>
      </c>
      <c r="E59" s="20">
        <v>2938.8</v>
      </c>
      <c r="F59" s="23">
        <v>-2085.59</v>
      </c>
      <c r="G59" s="23">
        <v>-7079.43</v>
      </c>
      <c r="H59" s="23">
        <v>-2740.57</v>
      </c>
      <c r="I59" s="23">
        <v>-2289.67</v>
      </c>
      <c r="J59" s="23">
        <v>-3059.01</v>
      </c>
      <c r="K59" s="23">
        <v>-3501.66</v>
      </c>
      <c r="L59" s="23">
        <v>-4999.47</v>
      </c>
      <c r="M59" s="20">
        <v>9415.46</v>
      </c>
      <c r="N59" s="23">
        <v>-2879.94</v>
      </c>
      <c r="O59" s="23">
        <v>-349.78</v>
      </c>
      <c r="P59" s="20">
        <v>2001.18</v>
      </c>
      <c r="Q59" s="23">
        <v>-2041.58</v>
      </c>
      <c r="R59" s="23">
        <v>-2194.94</v>
      </c>
      <c r="S59" s="23">
        <v>-2222.96</v>
      </c>
      <c r="T59" s="23">
        <v>-1118.97</v>
      </c>
      <c r="U59" s="23">
        <v>-813.95</v>
      </c>
      <c r="V59" s="23">
        <v>-840.15</v>
      </c>
      <c r="W59" s="23">
        <v>-1241.72</v>
      </c>
    </row>
    <row r="60" ht="15.0" customHeight="1">
      <c r="A60" s="14" t="s">
        <v>434</v>
      </c>
      <c r="B60" s="18">
        <v>177.94</v>
      </c>
      <c r="C60" s="18">
        <v>2176.37</v>
      </c>
      <c r="D60" s="18">
        <v>934.56</v>
      </c>
      <c r="E60" s="18">
        <v>822.83</v>
      </c>
      <c r="F60" s="22">
        <v>-1846.07</v>
      </c>
      <c r="G60" s="22">
        <v>-257.92</v>
      </c>
      <c r="H60" s="18">
        <v>1164.16</v>
      </c>
      <c r="I60" s="18">
        <v>1072.26</v>
      </c>
      <c r="J60" s="18">
        <v>564.55</v>
      </c>
      <c r="K60" s="18">
        <v>606.85</v>
      </c>
      <c r="L60" s="21">
        <v>-85.09</v>
      </c>
      <c r="M60" s="18">
        <v>370.19</v>
      </c>
      <c r="N60" s="19">
        <v>82.13</v>
      </c>
      <c r="O60" s="21">
        <v>-69.61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435</v>
      </c>
      <c r="B61" s="18">
        <v>7789.86</v>
      </c>
      <c r="C61" s="18">
        <v>7576.04</v>
      </c>
      <c r="D61" s="18">
        <v>5169.74</v>
      </c>
      <c r="E61" s="18">
        <v>4096.39</v>
      </c>
      <c r="F61" s="18">
        <v>3269.68</v>
      </c>
      <c r="G61" s="18">
        <v>5377.63</v>
      </c>
      <c r="H61" s="18">
        <v>5245.29</v>
      </c>
      <c r="I61" s="18">
        <v>4191.32</v>
      </c>
      <c r="J61" s="18">
        <v>3139.03</v>
      </c>
      <c r="K61" s="18">
        <v>2483.65</v>
      </c>
      <c r="L61" s="18">
        <v>1963.35</v>
      </c>
      <c r="M61" s="18">
        <v>1929.46</v>
      </c>
      <c r="N61" s="18">
        <v>1362.79</v>
      </c>
      <c r="O61" s="18">
        <v>1201.87</v>
      </c>
      <c r="P61" s="18">
        <v>1357.1</v>
      </c>
      <c r="Q61" s="18">
        <v>1152.25</v>
      </c>
      <c r="R61" s="18">
        <v>899.73</v>
      </c>
      <c r="S61" s="18">
        <v>963.03</v>
      </c>
      <c r="T61" s="18">
        <v>719.89</v>
      </c>
      <c r="U61" s="18">
        <v>497.15</v>
      </c>
      <c r="V61" s="18">
        <v>406.58</v>
      </c>
      <c r="W61" s="18">
        <v>378.87</v>
      </c>
    </row>
    <row r="62" ht="15.0" customHeight="1">
      <c r="A62" s="14" t="s">
        <v>436</v>
      </c>
      <c r="B62" s="18">
        <v>8057.76</v>
      </c>
      <c r="C62" s="18">
        <v>5279.27</v>
      </c>
      <c r="D62" s="18">
        <v>4381.44</v>
      </c>
      <c r="E62" s="18">
        <v>3158.89</v>
      </c>
      <c r="F62" s="18">
        <v>5017.54</v>
      </c>
      <c r="G62" s="18">
        <v>5841.26</v>
      </c>
      <c r="H62" s="18">
        <v>4027.26</v>
      </c>
      <c r="I62" s="18">
        <v>3061.27</v>
      </c>
      <c r="J62" s="18">
        <v>2620.69</v>
      </c>
      <c r="K62" s="18">
        <v>1779.05</v>
      </c>
      <c r="L62" s="18">
        <v>2106.73</v>
      </c>
      <c r="M62" s="18">
        <v>1385.99</v>
      </c>
      <c r="N62" s="18">
        <v>1309.07</v>
      </c>
      <c r="O62" s="18">
        <v>1338.83</v>
      </c>
      <c r="P62" s="18">
        <v>1152.32</v>
      </c>
      <c r="Q62" s="18">
        <v>964.83</v>
      </c>
      <c r="R62" s="18">
        <v>876.27</v>
      </c>
      <c r="S62" s="18">
        <v>761.18</v>
      </c>
      <c r="T62" s="18">
        <v>459.19</v>
      </c>
      <c r="U62" s="18">
        <v>435.96</v>
      </c>
      <c r="V62" s="18">
        <v>352.23</v>
      </c>
      <c r="W62" s="18">
        <v>506.56</v>
      </c>
    </row>
    <row r="63" ht="15.0" customHeight="1">
      <c r="A63" s="14" t="s">
        <v>437</v>
      </c>
      <c r="B63" s="22">
        <v>-437.43</v>
      </c>
      <c r="C63" s="19">
        <v>95.6</v>
      </c>
      <c r="D63" s="22">
        <v>-155.26</v>
      </c>
      <c r="E63" s="18">
        <v>123.52</v>
      </c>
      <c r="F63" s="19">
        <v>48.11</v>
      </c>
      <c r="G63" s="22">
        <v>-196.51</v>
      </c>
      <c r="H63" s="19">
        <v>44.67</v>
      </c>
      <c r="I63" s="19">
        <v>12.17</v>
      </c>
      <c r="J63" s="21">
        <v>-62.94</v>
      </c>
      <c r="K63" s="18">
        <v>122.74</v>
      </c>
      <c r="L63" s="21">
        <v>-45.89</v>
      </c>
      <c r="M63" s="18">
        <v>150.65</v>
      </c>
      <c r="N63" s="21">
        <v>-30.69</v>
      </c>
      <c r="O63" s="21">
        <v>-67.89</v>
      </c>
      <c r="P63" s="21">
        <v>-11.23</v>
      </c>
      <c r="Q63" s="21">
        <v>-28.55</v>
      </c>
      <c r="R63" s="21">
        <v>-25.51</v>
      </c>
      <c r="S63" s="19">
        <v>82.97</v>
      </c>
      <c r="T63" s="19">
        <v>11.27</v>
      </c>
      <c r="U63" s="21">
        <v>-33.68</v>
      </c>
      <c r="V63" s="19">
        <v>73.24</v>
      </c>
      <c r="W63" s="21">
        <v>-23.58</v>
      </c>
    </row>
    <row r="64" ht="15.0" customHeight="1">
      <c r="A64" s="16" t="s">
        <v>438</v>
      </c>
      <c r="B64" s="23">
        <v>-259.49</v>
      </c>
      <c r="C64" s="20">
        <v>2271.97</v>
      </c>
      <c r="D64" s="20">
        <v>779.3</v>
      </c>
      <c r="E64" s="20">
        <v>946.34</v>
      </c>
      <c r="F64" s="23">
        <v>-1797.96</v>
      </c>
      <c r="G64" s="23">
        <v>-454.43</v>
      </c>
      <c r="H64" s="20">
        <v>1208.83</v>
      </c>
      <c r="I64" s="20">
        <v>1084.43</v>
      </c>
      <c r="J64" s="20">
        <v>501.6</v>
      </c>
      <c r="K64" s="20">
        <v>729.59</v>
      </c>
      <c r="L64" s="23">
        <v>-130.99</v>
      </c>
      <c r="M64" s="20">
        <v>520.84</v>
      </c>
      <c r="N64" s="24">
        <v>51.44</v>
      </c>
      <c r="O64" s="23">
        <v>-137.51</v>
      </c>
      <c r="P64" s="20">
        <v>203.83</v>
      </c>
      <c r="Q64" s="20">
        <v>181.4</v>
      </c>
      <c r="R64" s="24">
        <v>23.87</v>
      </c>
      <c r="S64" s="20">
        <v>194.16</v>
      </c>
      <c r="T64" s="20">
        <v>268.69</v>
      </c>
      <c r="U64" s="24">
        <v>58.48</v>
      </c>
      <c r="V64" s="24">
        <v>55.28</v>
      </c>
      <c r="W64" s="23">
        <v>-128.28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46092.338678588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440</v>
      </c>
      <c r="X11" s="7" t="s">
        <v>441</v>
      </c>
      <c r="Y11" s="7" t="s">
        <v>442</v>
      </c>
      <c r="Z11" s="7" t="s">
        <v>443</v>
      </c>
      <c r="AA11" s="7" t="s">
        <v>444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</row>
    <row r="18">
      <c r="A18" s="12" t="s">
        <v>445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446</v>
      </c>
      <c r="X19" s="13" t="s">
        <v>447</v>
      </c>
      <c r="Y19" s="13" t="s">
        <v>448</v>
      </c>
      <c r="Z19" s="13" t="s">
        <v>449</v>
      </c>
      <c r="AA19" s="13" t="s">
        <v>450</v>
      </c>
    </row>
    <row r="20" ht="15.0" customHeight="1">
      <c r="A20" s="30" t="s">
        <v>451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0" customHeight="1">
      <c r="A21" s="32" t="s">
        <v>451</v>
      </c>
      <c r="B21" s="33">
        <v>202891.33</v>
      </c>
      <c r="C21" s="33">
        <v>178626.06</v>
      </c>
      <c r="D21" s="33">
        <v>130302.46</v>
      </c>
      <c r="E21" s="33">
        <v>156130.97</v>
      </c>
      <c r="F21" s="33">
        <v>103326.76</v>
      </c>
      <c r="G21" s="33">
        <v>100704.76</v>
      </c>
      <c r="H21" s="33">
        <v>84725.0</v>
      </c>
      <c r="I21" s="33">
        <v>89812.63</v>
      </c>
      <c r="J21" s="33">
        <v>69386.58</v>
      </c>
      <c r="K21" s="33">
        <v>80643.73</v>
      </c>
      <c r="L21" s="33">
        <v>74426.1</v>
      </c>
      <c r="M21" s="33">
        <v>67958.82</v>
      </c>
      <c r="N21" s="33">
        <v>51611.31</v>
      </c>
      <c r="O21" s="33">
        <v>49793.52</v>
      </c>
      <c r="P21" s="33">
        <v>50998.23</v>
      </c>
      <c r="Q21" s="33">
        <v>34079.7</v>
      </c>
      <c r="R21" s="33">
        <v>27226.37</v>
      </c>
      <c r="S21" s="33">
        <v>35888.43</v>
      </c>
      <c r="T21" s="33">
        <v>32360.83</v>
      </c>
      <c r="U21" s="33">
        <v>18240.57</v>
      </c>
      <c r="V21" s="33">
        <v>12893.61</v>
      </c>
      <c r="W21" s="33">
        <v>13768.56</v>
      </c>
      <c r="X21" s="34">
        <v>9228.03</v>
      </c>
      <c r="Y21" s="33"/>
      <c r="Z21" s="33"/>
      <c r="AA21" s="33"/>
    </row>
    <row r="22" ht="15.0" customHeight="1">
      <c r="A22" s="32" t="s">
        <v>452</v>
      </c>
      <c r="B22" s="33">
        <v>158822.63</v>
      </c>
      <c r="C22" s="33">
        <v>137416.28</v>
      </c>
      <c r="D22" s="33">
        <v>111419.41</v>
      </c>
      <c r="E22" s="33">
        <v>105841.96</v>
      </c>
      <c r="F22" s="33">
        <v>95251.2</v>
      </c>
      <c r="G22" s="33">
        <v>81426.46</v>
      </c>
      <c r="H22" s="33">
        <v>78936.83</v>
      </c>
      <c r="I22" s="33">
        <v>77997.38</v>
      </c>
      <c r="J22" s="33">
        <v>68330.49</v>
      </c>
      <c r="K22" s="33">
        <v>72105.92</v>
      </c>
      <c r="L22" s="33">
        <v>62534.61</v>
      </c>
      <c r="M22" s="33">
        <v>54790.89</v>
      </c>
      <c r="N22" s="33">
        <v>42663.11</v>
      </c>
      <c r="O22" s="33">
        <v>40187.67</v>
      </c>
      <c r="P22" s="33">
        <v>36394.62</v>
      </c>
      <c r="Q22" s="33">
        <v>27903.55</v>
      </c>
      <c r="R22" s="33">
        <v>25686.14</v>
      </c>
      <c r="S22" s="33">
        <v>21641.12</v>
      </c>
      <c r="T22" s="33">
        <v>17764.75</v>
      </c>
      <c r="U22" s="33"/>
      <c r="V22" s="33"/>
      <c r="W22" s="33"/>
      <c r="X22" s="33"/>
      <c r="Y22" s="33"/>
      <c r="Z22" s="33"/>
      <c r="AA22" s="33"/>
    </row>
    <row r="23" ht="15.0" customHeight="1">
      <c r="A23" s="30" t="s">
        <v>453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0" customHeight="1">
      <c r="A24" s="32" t="s">
        <v>453</v>
      </c>
      <c r="B24" s="33">
        <v>196576.77</v>
      </c>
      <c r="C24" s="33">
        <v>167863.75</v>
      </c>
      <c r="D24" s="33">
        <v>117298.88</v>
      </c>
      <c r="E24" s="33">
        <v>148761.67</v>
      </c>
      <c r="F24" s="33">
        <v>99118.63</v>
      </c>
      <c r="G24" s="33">
        <v>92781.5</v>
      </c>
      <c r="H24" s="33">
        <v>77629.53</v>
      </c>
      <c r="I24" s="33">
        <v>81343.16</v>
      </c>
      <c r="J24" s="33">
        <v>59984.95</v>
      </c>
      <c r="K24" s="33">
        <v>68043.1</v>
      </c>
      <c r="L24" s="33">
        <v>59623.95</v>
      </c>
      <c r="M24" s="33">
        <v>65227.58</v>
      </c>
      <c r="N24" s="33">
        <v>48581.82</v>
      </c>
      <c r="O24" s="33">
        <v>47461.12</v>
      </c>
      <c r="P24" s="33">
        <v>51888.44</v>
      </c>
      <c r="Q24" s="33">
        <v>33806.22</v>
      </c>
      <c r="R24" s="33">
        <v>25773.38</v>
      </c>
      <c r="S24" s="33">
        <v>34185.41</v>
      </c>
      <c r="T24" s="33">
        <v>31419.08</v>
      </c>
      <c r="U24" s="33">
        <v>16310.26</v>
      </c>
      <c r="V24" s="33">
        <v>10964.91</v>
      </c>
      <c r="W24" s="33">
        <v>11336.38</v>
      </c>
      <c r="X24" s="34">
        <v>6238.59</v>
      </c>
      <c r="Y24" s="33"/>
      <c r="Z24" s="33"/>
      <c r="AA24" s="33"/>
    </row>
    <row r="25" ht="15.0" customHeight="1">
      <c r="A25" s="32" t="s">
        <v>454</v>
      </c>
      <c r="B25" s="33">
        <v>150170.18</v>
      </c>
      <c r="C25" s="33">
        <v>128478.62</v>
      </c>
      <c r="D25" s="33">
        <v>103706.87</v>
      </c>
      <c r="E25" s="33">
        <v>98870.24</v>
      </c>
      <c r="F25" s="33">
        <v>87288.34</v>
      </c>
      <c r="G25" s="33">
        <v>72773.89</v>
      </c>
      <c r="H25" s="33">
        <v>68566.95</v>
      </c>
      <c r="I25" s="33">
        <v>68239.28</v>
      </c>
      <c r="J25" s="33">
        <v>60016.77</v>
      </c>
      <c r="K25" s="33">
        <v>64443.4</v>
      </c>
      <c r="L25" s="33">
        <v>58021.6</v>
      </c>
      <c r="M25" s="33">
        <v>53200.59</v>
      </c>
      <c r="N25" s="33">
        <v>41435.04</v>
      </c>
      <c r="O25" s="33">
        <v>39205.6</v>
      </c>
      <c r="P25" s="33">
        <v>35699.58</v>
      </c>
      <c r="Q25" s="33">
        <v>26721.52</v>
      </c>
      <c r="R25" s="33">
        <v>24071.64</v>
      </c>
      <c r="S25" s="33">
        <v>19947.75</v>
      </c>
      <c r="T25" s="33">
        <v>15618.03</v>
      </c>
      <c r="U25" s="33"/>
      <c r="V25" s="33"/>
      <c r="W25" s="33"/>
      <c r="X25" s="33"/>
      <c r="Y25" s="33"/>
      <c r="Z25" s="33"/>
      <c r="AA25" s="33"/>
    </row>
    <row r="26" ht="15.0" customHeight="1">
      <c r="A26" s="30" t="s">
        <v>455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0" customHeight="1">
      <c r="A27" s="32" t="s">
        <v>456</v>
      </c>
      <c r="B27" s="34">
        <v>475.6</v>
      </c>
      <c r="C27" s="34">
        <v>406.13</v>
      </c>
      <c r="D27" s="34">
        <v>283.41</v>
      </c>
      <c r="E27" s="34">
        <v>355.03</v>
      </c>
      <c r="F27" s="34">
        <v>236.3</v>
      </c>
      <c r="G27" s="34">
        <v>221.19</v>
      </c>
      <c r="H27" s="34">
        <v>185.07</v>
      </c>
      <c r="I27" s="34">
        <v>193.93</v>
      </c>
      <c r="J27" s="34">
        <v>143.01</v>
      </c>
      <c r="K27" s="34">
        <v>162.22</v>
      </c>
      <c r="L27" s="34">
        <v>142.15</v>
      </c>
      <c r="M27" s="34">
        <v>155.51</v>
      </c>
      <c r="N27" s="34">
        <v>115.82</v>
      </c>
      <c r="O27" s="34">
        <v>113.15</v>
      </c>
      <c r="P27" s="34">
        <v>122.95</v>
      </c>
      <c r="Q27" s="35">
        <v>80.1</v>
      </c>
      <c r="R27" s="35">
        <v>60.02</v>
      </c>
      <c r="S27" s="35">
        <v>76.53</v>
      </c>
      <c r="T27" s="35">
        <v>70.34</v>
      </c>
      <c r="U27" s="35">
        <v>36.51</v>
      </c>
      <c r="V27" s="35">
        <v>24.55</v>
      </c>
      <c r="W27" s="35">
        <v>25.38</v>
      </c>
      <c r="X27" s="35">
        <v>13.97</v>
      </c>
      <c r="Y27" s="33"/>
      <c r="Z27" s="33"/>
      <c r="AA27" s="33"/>
    </row>
    <row r="28" ht="15.0" customHeight="1">
      <c r="A28" s="32" t="s">
        <v>457</v>
      </c>
      <c r="B28" s="34">
        <v>361.44</v>
      </c>
      <c r="C28" s="34">
        <v>308.29</v>
      </c>
      <c r="D28" s="34">
        <v>248.0</v>
      </c>
      <c r="E28" s="34">
        <v>235.79</v>
      </c>
      <c r="F28" s="34">
        <v>208.1</v>
      </c>
      <c r="G28" s="34">
        <v>173.5</v>
      </c>
      <c r="H28" s="34">
        <v>163.47</v>
      </c>
      <c r="I28" s="34">
        <v>162.69</v>
      </c>
      <c r="J28" s="34">
        <v>143.08</v>
      </c>
      <c r="K28" s="34">
        <v>153.64</v>
      </c>
      <c r="L28" s="34">
        <v>138.16</v>
      </c>
      <c r="M28" s="34">
        <v>126.55</v>
      </c>
      <c r="N28" s="35">
        <v>98.26</v>
      </c>
      <c r="O28" s="35">
        <v>91.91</v>
      </c>
      <c r="P28" s="35">
        <v>82.68</v>
      </c>
      <c r="Q28" s="35">
        <v>61.13</v>
      </c>
      <c r="R28" s="35">
        <v>54.35</v>
      </c>
      <c r="S28" s="35">
        <v>44.66</v>
      </c>
      <c r="T28" s="35">
        <v>34.96</v>
      </c>
      <c r="U28" s="33"/>
      <c r="V28" s="33"/>
      <c r="W28" s="33"/>
      <c r="X28" s="33"/>
      <c r="Y28" s="33"/>
      <c r="Z28" s="33"/>
      <c r="AA28" s="33"/>
    </row>
    <row r="29" ht="15.0" customHeight="1">
      <c r="A29" s="30" t="s">
        <v>458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0" customHeight="1">
      <c r="A30" s="32" t="s">
        <v>459</v>
      </c>
      <c r="B30" s="36">
        <v>4.44</v>
      </c>
      <c r="C30" s="36">
        <v>3.84</v>
      </c>
      <c r="D30" s="36">
        <v>1.0</v>
      </c>
      <c r="E30" s="36">
        <v>2.56</v>
      </c>
      <c r="F30" s="36">
        <v>6.64</v>
      </c>
      <c r="G30" s="36">
        <v>3.76</v>
      </c>
      <c r="H30" s="36">
        <v>4.2</v>
      </c>
      <c r="I30" s="36">
        <v>4.6</v>
      </c>
      <c r="J30" s="36">
        <v>6.77</v>
      </c>
      <c r="K30" s="36">
        <v>7.67</v>
      </c>
      <c r="L30" s="36">
        <v>7.0</v>
      </c>
      <c r="M30" s="36">
        <v>5.28</v>
      </c>
      <c r="N30" s="36">
        <v>5.11</v>
      </c>
      <c r="O30" s="36">
        <v>4.93</v>
      </c>
      <c r="P30" s="36">
        <v>6.01</v>
      </c>
      <c r="Q30" s="36">
        <v>11.1</v>
      </c>
      <c r="R30" s="36">
        <v>11.33</v>
      </c>
      <c r="S30" s="36">
        <v>6.3</v>
      </c>
      <c r="T30" s="36">
        <v>5.86</v>
      </c>
      <c r="U30" s="36">
        <v>6.73</v>
      </c>
      <c r="V30" s="36">
        <v>6.8</v>
      </c>
      <c r="W30" s="36">
        <v>11.41</v>
      </c>
      <c r="X30" s="36">
        <v>27.53</v>
      </c>
      <c r="Y30" s="36"/>
      <c r="Z30" s="36"/>
      <c r="AA30" s="36"/>
    </row>
    <row r="31" ht="15.0" customHeight="1">
      <c r="A31" s="32" t="s">
        <v>460</v>
      </c>
      <c r="B31" s="36">
        <v>3.61</v>
      </c>
      <c r="C31" s="36">
        <v>3.38</v>
      </c>
      <c r="D31" s="36">
        <v>3.36</v>
      </c>
      <c r="E31" s="36">
        <v>4.14</v>
      </c>
      <c r="F31" s="36">
        <v>5.12</v>
      </c>
      <c r="G31" s="36">
        <v>5.17</v>
      </c>
      <c r="H31" s="36">
        <v>5.89</v>
      </c>
      <c r="I31" s="36">
        <v>6.16</v>
      </c>
      <c r="J31" s="36">
        <v>6.38</v>
      </c>
      <c r="K31" s="36">
        <v>6.04</v>
      </c>
      <c r="L31" s="36">
        <v>5.68</v>
      </c>
      <c r="M31" s="36">
        <v>6.19</v>
      </c>
      <c r="N31" s="36">
        <v>7.05</v>
      </c>
      <c r="O31" s="36">
        <v>7.42</v>
      </c>
      <c r="P31" s="36">
        <v>7.85</v>
      </c>
      <c r="Q31" s="36">
        <v>8.42</v>
      </c>
      <c r="R31" s="36">
        <v>7.4</v>
      </c>
      <c r="S31" s="36">
        <v>6.82</v>
      </c>
      <c r="T31" s="36">
        <v>8.95</v>
      </c>
      <c r="U31" s="36"/>
      <c r="V31" s="36"/>
      <c r="W31" s="36"/>
      <c r="X31" s="36"/>
      <c r="Y31" s="36"/>
      <c r="Z31" s="36"/>
      <c r="AA31" s="36"/>
    </row>
    <row r="32" ht="15.0" customHeight="1">
      <c r="A32" s="30" t="s">
        <v>461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0" customHeight="1">
      <c r="A33" s="32" t="s">
        <v>462</v>
      </c>
      <c r="B33" s="36">
        <v>1.13</v>
      </c>
      <c r="C33" s="36">
        <v>1.04</v>
      </c>
      <c r="D33" s="36">
        <v>1.39</v>
      </c>
      <c r="E33" s="36">
        <v>1.06</v>
      </c>
      <c r="F33" s="36">
        <v>0.0</v>
      </c>
      <c r="G33" s="36">
        <v>1.48</v>
      </c>
      <c r="H33" s="36">
        <v>0.0</v>
      </c>
      <c r="I33" s="36">
        <v>1.54</v>
      </c>
      <c r="J33" s="36">
        <v>1.97</v>
      </c>
      <c r="K33" s="36">
        <v>1.81</v>
      </c>
      <c r="L33" s="36">
        <v>1.77</v>
      </c>
      <c r="M33" s="36">
        <v>1.48</v>
      </c>
      <c r="N33" s="36">
        <v>1.68</v>
      </c>
      <c r="O33" s="36">
        <v>1.61</v>
      </c>
      <c r="P33" s="36">
        <v>1.24</v>
      </c>
      <c r="Q33" s="36">
        <v>1.59</v>
      </c>
      <c r="R33" s="36">
        <v>2.33</v>
      </c>
      <c r="S33" s="36">
        <v>1.2</v>
      </c>
      <c r="T33" s="36">
        <v>1.16</v>
      </c>
      <c r="U33" s="36">
        <v>2.76</v>
      </c>
      <c r="V33" s="36">
        <v>3.72</v>
      </c>
      <c r="W33" s="36">
        <v>1.83</v>
      </c>
      <c r="X33" s="36">
        <v>0.0</v>
      </c>
      <c r="Y33" s="36"/>
      <c r="Z33" s="36"/>
      <c r="AA33" s="36"/>
    </row>
    <row r="34" ht="15.0" customHeight="1">
      <c r="A34" s="32" t="s">
        <v>463</v>
      </c>
      <c r="B34" s="36">
        <v>1.0</v>
      </c>
      <c r="C34" s="36">
        <v>1.03</v>
      </c>
      <c r="D34" s="36">
        <v>0.88</v>
      </c>
      <c r="E34" s="36">
        <v>0.85</v>
      </c>
      <c r="F34" s="36">
        <v>0.95</v>
      </c>
      <c r="G34" s="36">
        <v>1.32</v>
      </c>
      <c r="H34" s="36">
        <v>1.36</v>
      </c>
      <c r="I34" s="36">
        <v>1.7</v>
      </c>
      <c r="J34" s="36">
        <v>1.74</v>
      </c>
      <c r="K34" s="36">
        <v>1.67</v>
      </c>
      <c r="L34" s="36">
        <v>1.55</v>
      </c>
      <c r="M34" s="36">
        <v>1.51</v>
      </c>
      <c r="N34" s="36">
        <v>1.62</v>
      </c>
      <c r="O34" s="36">
        <v>1.53</v>
      </c>
      <c r="P34" s="36">
        <v>1.45</v>
      </c>
      <c r="Q34" s="36">
        <v>1.67</v>
      </c>
      <c r="R34" s="36">
        <v>1.88</v>
      </c>
      <c r="S34" s="36">
        <v>1.76</v>
      </c>
      <c r="T34" s="36">
        <v>1.86</v>
      </c>
      <c r="U34" s="36"/>
      <c r="V34" s="36"/>
      <c r="W34" s="36"/>
      <c r="X34" s="36"/>
      <c r="Y34" s="36"/>
      <c r="Z34" s="36"/>
      <c r="AA34" s="36"/>
    </row>
    <row r="35" ht="15.0" customHeight="1">
      <c r="A35" s="32" t="s">
        <v>464</v>
      </c>
      <c r="B35" s="36">
        <v>1.62</v>
      </c>
      <c r="C35" s="36">
        <v>1.49</v>
      </c>
      <c r="D35" s="36">
        <v>1.99</v>
      </c>
      <c r="E35" s="36">
        <v>1.51</v>
      </c>
      <c r="F35" s="36">
        <v>0.0</v>
      </c>
      <c r="G35" s="36">
        <v>2.12</v>
      </c>
      <c r="H35" s="36">
        <v>0.0</v>
      </c>
      <c r="I35" s="36">
        <v>2.19</v>
      </c>
      <c r="J35" s="36">
        <v>2.82</v>
      </c>
      <c r="K35" s="36">
        <v>2.58</v>
      </c>
      <c r="L35" s="36">
        <v>2.53</v>
      </c>
      <c r="M35" s="36">
        <v>2.12</v>
      </c>
      <c r="N35" s="36">
        <v>2.4</v>
      </c>
      <c r="O35" s="36">
        <v>2.3</v>
      </c>
      <c r="P35" s="36">
        <v>1.76</v>
      </c>
      <c r="Q35" s="36">
        <v>2.27</v>
      </c>
      <c r="R35" s="36">
        <v>3.33</v>
      </c>
      <c r="S35" s="36">
        <v>1.72</v>
      </c>
      <c r="T35" s="36">
        <v>1.65</v>
      </c>
      <c r="U35" s="36">
        <v>2.76</v>
      </c>
      <c r="V35" s="36">
        <v>3.72</v>
      </c>
      <c r="W35" s="36">
        <v>1.83</v>
      </c>
      <c r="X35" s="36">
        <v>0.0</v>
      </c>
      <c r="Y35" s="36"/>
      <c r="Z35" s="36"/>
      <c r="AA35" s="36"/>
    </row>
    <row r="36" ht="15.0" customHeight="1">
      <c r="A36" s="32" t="s">
        <v>465</v>
      </c>
      <c r="B36" s="36">
        <v>1.42</v>
      </c>
      <c r="C36" s="36">
        <v>1.47</v>
      </c>
      <c r="D36" s="36">
        <v>1.25</v>
      </c>
      <c r="E36" s="36">
        <v>1.22</v>
      </c>
      <c r="F36" s="36">
        <v>1.35</v>
      </c>
      <c r="G36" s="36">
        <v>1.89</v>
      </c>
      <c r="H36" s="36">
        <v>1.94</v>
      </c>
      <c r="I36" s="36">
        <v>2.43</v>
      </c>
      <c r="J36" s="36">
        <v>2.49</v>
      </c>
      <c r="K36" s="36">
        <v>2.38</v>
      </c>
      <c r="L36" s="36">
        <v>2.22</v>
      </c>
      <c r="M36" s="36">
        <v>2.16</v>
      </c>
      <c r="N36" s="36">
        <v>2.31</v>
      </c>
      <c r="O36" s="36">
        <v>2.18</v>
      </c>
      <c r="P36" s="36">
        <v>2.06</v>
      </c>
      <c r="Q36" s="36">
        <v>2.26</v>
      </c>
      <c r="R36" s="36">
        <v>2.38</v>
      </c>
      <c r="S36" s="36">
        <v>2.08</v>
      </c>
      <c r="T36" s="36">
        <v>2.06</v>
      </c>
      <c r="U36" s="36"/>
      <c r="V36" s="36"/>
      <c r="W36" s="36"/>
      <c r="X36" s="36"/>
      <c r="Y36" s="36"/>
      <c r="Z36" s="36"/>
      <c r="AA36" s="36"/>
    </row>
    <row r="37" ht="15.0" customHeight="1">
      <c r="A37" s="30" t="s">
        <v>466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0" customHeight="1">
      <c r="A38" s="32" t="s">
        <v>467</v>
      </c>
      <c r="B38" s="35">
        <v>4.56</v>
      </c>
      <c r="C38" s="35">
        <v>4.5</v>
      </c>
      <c r="D38" s="35">
        <v>3.52</v>
      </c>
      <c r="E38" s="35">
        <v>4.76</v>
      </c>
      <c r="F38" s="35">
        <v>3.28</v>
      </c>
      <c r="G38" s="35">
        <v>3.59</v>
      </c>
      <c r="H38" s="35">
        <v>3.39</v>
      </c>
      <c r="I38" s="35">
        <v>3.99</v>
      </c>
      <c r="J38" s="35">
        <v>3.14</v>
      </c>
      <c r="K38" s="35">
        <v>3.55</v>
      </c>
      <c r="L38" s="35">
        <v>3.64</v>
      </c>
      <c r="M38" s="35">
        <v>4.3</v>
      </c>
      <c r="N38" s="35">
        <v>3.94</v>
      </c>
      <c r="O38" s="35">
        <v>3.85</v>
      </c>
      <c r="P38" s="35">
        <v>4.43</v>
      </c>
      <c r="Q38" s="35">
        <v>3.45</v>
      </c>
      <c r="R38" s="35">
        <v>2.75</v>
      </c>
      <c r="S38" s="35">
        <v>5.01</v>
      </c>
      <c r="T38" s="35">
        <v>5.14</v>
      </c>
      <c r="U38" s="35">
        <v>3.38</v>
      </c>
      <c r="V38" s="35">
        <v>2.33</v>
      </c>
      <c r="W38" s="35">
        <v>2.5</v>
      </c>
      <c r="X38" s="35">
        <v>1.73</v>
      </c>
      <c r="Y38" s="33"/>
      <c r="Z38" s="33"/>
      <c r="AA38" s="33"/>
    </row>
    <row r="39" ht="15.0" customHeight="1">
      <c r="A39" s="32" t="s">
        <v>468</v>
      </c>
      <c r="B39" s="35">
        <v>4.17</v>
      </c>
      <c r="C39" s="35">
        <v>3.96</v>
      </c>
      <c r="D39" s="35">
        <v>3.74</v>
      </c>
      <c r="E39" s="35">
        <v>3.83</v>
      </c>
      <c r="F39" s="35">
        <v>3.47</v>
      </c>
      <c r="G39" s="35">
        <v>3.53</v>
      </c>
      <c r="H39" s="35">
        <v>3.53</v>
      </c>
      <c r="I39" s="35">
        <v>3.71</v>
      </c>
      <c r="J39" s="35">
        <v>3.68</v>
      </c>
      <c r="K39" s="35">
        <v>3.85</v>
      </c>
      <c r="L39" s="35">
        <v>4.02</v>
      </c>
      <c r="M39" s="35">
        <v>4.01</v>
      </c>
      <c r="N39" s="35">
        <v>3.74</v>
      </c>
      <c r="O39" s="35">
        <v>3.86</v>
      </c>
      <c r="P39" s="35">
        <v>4.02</v>
      </c>
      <c r="Q39" s="35">
        <v>3.81</v>
      </c>
      <c r="R39" s="35">
        <v>3.73</v>
      </c>
      <c r="S39" s="35">
        <v>3.88</v>
      </c>
      <c r="T39" s="35">
        <v>3.18</v>
      </c>
      <c r="U39" s="33"/>
      <c r="V39" s="33"/>
      <c r="W39" s="33"/>
      <c r="X39" s="33"/>
      <c r="Y39" s="33"/>
      <c r="Z39" s="33"/>
      <c r="AA39" s="33"/>
    </row>
    <row r="40" ht="15.0" customHeight="1">
      <c r="A40" s="30" t="s">
        <v>469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0" customHeight="1">
      <c r="A41" s="32" t="s">
        <v>470</v>
      </c>
      <c r="B41" s="35">
        <v>15.48</v>
      </c>
      <c r="C41" s="35">
        <v>22.5</v>
      </c>
      <c r="D41" s="35">
        <v>31.43</v>
      </c>
      <c r="E41" s="35">
        <v>24.75</v>
      </c>
      <c r="F41" s="35">
        <v>12.45</v>
      </c>
      <c r="G41" s="35">
        <v>29.5</v>
      </c>
      <c r="H41" s="33"/>
      <c r="I41" s="33"/>
      <c r="J41" s="33"/>
      <c r="K41" s="33"/>
      <c r="L41" s="33"/>
      <c r="M41" s="35">
        <v>28.32</v>
      </c>
      <c r="N41" s="35">
        <v>71.57</v>
      </c>
      <c r="O41" s="35">
        <v>46.79</v>
      </c>
      <c r="P41" s="35">
        <v>11.53</v>
      </c>
      <c r="Q41" s="35">
        <v>13.18</v>
      </c>
      <c r="R41" s="35">
        <v>8.83</v>
      </c>
      <c r="S41" s="35">
        <v>14.61</v>
      </c>
      <c r="T41" s="35">
        <v>15.56</v>
      </c>
      <c r="U41" s="35">
        <v>13.32</v>
      </c>
      <c r="V41" s="33"/>
      <c r="W41" s="35">
        <v>17.54</v>
      </c>
      <c r="X41" s="33"/>
      <c r="Y41" s="33"/>
      <c r="Z41" s="33"/>
      <c r="AA41" s="33"/>
    </row>
    <row r="42" ht="15.0" customHeight="1">
      <c r="A42" s="32" t="s">
        <v>471</v>
      </c>
      <c r="B42" s="35">
        <v>19.47</v>
      </c>
      <c r="C42" s="35">
        <v>22.38</v>
      </c>
      <c r="D42" s="35">
        <v>27.3</v>
      </c>
      <c r="E42" s="35">
        <v>41.77</v>
      </c>
      <c r="F42" s="33"/>
      <c r="G42" s="33"/>
      <c r="H42" s="33"/>
      <c r="I42" s="33"/>
      <c r="J42" s="33"/>
      <c r="K42" s="33"/>
      <c r="L42" s="33"/>
      <c r="M42" s="35">
        <v>22.16</v>
      </c>
      <c r="N42" s="35">
        <v>17.87</v>
      </c>
      <c r="O42" s="35">
        <v>14.53</v>
      </c>
      <c r="P42" s="35">
        <v>12.33</v>
      </c>
      <c r="Q42" s="35">
        <v>12.77</v>
      </c>
      <c r="R42" s="35">
        <v>16.35</v>
      </c>
      <c r="S42" s="35">
        <v>21.06</v>
      </c>
      <c r="T42" s="35">
        <v>32.27</v>
      </c>
      <c r="U42" s="33"/>
      <c r="V42" s="33"/>
      <c r="W42" s="33"/>
      <c r="X42" s="33"/>
      <c r="Y42" s="33"/>
      <c r="Z42" s="33"/>
      <c r="AA42" s="33"/>
    </row>
    <row r="43" ht="15.0" customHeight="1">
      <c r="A43" s="30" t="s">
        <v>472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0" customHeight="1">
      <c r="A44" s="32" t="s">
        <v>473</v>
      </c>
      <c r="B44" s="35">
        <v>2.86</v>
      </c>
      <c r="C44" s="35">
        <v>2.62</v>
      </c>
      <c r="D44" s="35">
        <v>2.39</v>
      </c>
      <c r="E44" s="35">
        <v>3.72</v>
      </c>
      <c r="F44" s="35">
        <v>2.29</v>
      </c>
      <c r="G44" s="35">
        <v>2.13</v>
      </c>
      <c r="H44" s="35">
        <v>1.96</v>
      </c>
      <c r="I44" s="35">
        <v>2.3</v>
      </c>
      <c r="J44" s="35">
        <v>1.78</v>
      </c>
      <c r="K44" s="35">
        <v>1.64</v>
      </c>
      <c r="L44" s="35">
        <v>1.77</v>
      </c>
      <c r="M44" s="35">
        <v>2.32</v>
      </c>
      <c r="N44" s="35">
        <v>1.9</v>
      </c>
      <c r="O44" s="35">
        <v>1.91</v>
      </c>
      <c r="P44" s="35">
        <v>2.41</v>
      </c>
      <c r="Q44" s="35">
        <v>1.6</v>
      </c>
      <c r="R44" s="35">
        <v>1.04</v>
      </c>
      <c r="S44" s="35">
        <v>1.61</v>
      </c>
      <c r="T44" s="35">
        <v>1.74</v>
      </c>
      <c r="U44" s="35">
        <v>1.18</v>
      </c>
      <c r="V44" s="35">
        <v>0.8</v>
      </c>
      <c r="W44" s="35">
        <v>0.88</v>
      </c>
      <c r="X44" s="35">
        <v>0.41</v>
      </c>
      <c r="Y44" s="33"/>
      <c r="Z44" s="33"/>
      <c r="AA44" s="33"/>
    </row>
    <row r="45" ht="15.0" customHeight="1">
      <c r="A45" s="32" t="s">
        <v>474</v>
      </c>
      <c r="B45" s="35">
        <v>2.75</v>
      </c>
      <c r="C45" s="35">
        <v>2.61</v>
      </c>
      <c r="D45" s="35">
        <v>2.48</v>
      </c>
      <c r="E45" s="35">
        <v>2.48</v>
      </c>
      <c r="F45" s="35">
        <v>2.09</v>
      </c>
      <c r="G45" s="35">
        <v>1.96</v>
      </c>
      <c r="H45" s="35">
        <v>1.88</v>
      </c>
      <c r="I45" s="35">
        <v>1.94</v>
      </c>
      <c r="J45" s="35">
        <v>1.86</v>
      </c>
      <c r="K45" s="35">
        <v>1.89</v>
      </c>
      <c r="L45" s="35">
        <v>2.04</v>
      </c>
      <c r="M45" s="35">
        <v>2.03</v>
      </c>
      <c r="N45" s="35">
        <v>1.77</v>
      </c>
      <c r="O45" s="35">
        <v>1.71</v>
      </c>
      <c r="P45" s="35">
        <v>1.66</v>
      </c>
      <c r="Q45" s="35">
        <v>1.43</v>
      </c>
      <c r="R45" s="35">
        <v>1.3</v>
      </c>
      <c r="S45" s="35">
        <v>1.31</v>
      </c>
      <c r="T45" s="35">
        <v>1.02</v>
      </c>
      <c r="U45" s="33"/>
      <c r="V45" s="33"/>
      <c r="W45" s="33"/>
      <c r="X45" s="33"/>
      <c r="Y45" s="33"/>
      <c r="Z45" s="33"/>
      <c r="AA45" s="33"/>
    </row>
    <row r="46" ht="15.0" customHeight="1">
      <c r="A46" s="30" t="s">
        <v>475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0" customHeight="1">
      <c r="A47" s="32" t="s">
        <v>476</v>
      </c>
      <c r="B47" s="35">
        <v>22.53</v>
      </c>
      <c r="C47" s="35">
        <v>26.02</v>
      </c>
      <c r="D47" s="35">
        <v>99.88</v>
      </c>
      <c r="E47" s="35">
        <v>39.02</v>
      </c>
      <c r="F47" s="35">
        <v>15.05</v>
      </c>
      <c r="G47" s="35">
        <v>26.56</v>
      </c>
      <c r="H47" s="35">
        <v>23.8</v>
      </c>
      <c r="I47" s="35">
        <v>21.72</v>
      </c>
      <c r="J47" s="35">
        <v>14.77</v>
      </c>
      <c r="K47" s="35">
        <v>13.04</v>
      </c>
      <c r="L47" s="35">
        <v>14.29</v>
      </c>
      <c r="M47" s="35">
        <v>18.94</v>
      </c>
      <c r="N47" s="35">
        <v>19.57</v>
      </c>
      <c r="O47" s="35">
        <v>20.3</v>
      </c>
      <c r="P47" s="35">
        <v>16.63</v>
      </c>
      <c r="Q47" s="35">
        <v>9.01</v>
      </c>
      <c r="R47" s="35">
        <v>8.83</v>
      </c>
      <c r="S47" s="35">
        <v>15.86</v>
      </c>
      <c r="T47" s="35">
        <v>17.06</v>
      </c>
      <c r="U47" s="35">
        <v>14.86</v>
      </c>
      <c r="V47" s="35">
        <v>14.72</v>
      </c>
      <c r="W47" s="35">
        <v>8.77</v>
      </c>
      <c r="X47" s="35">
        <v>3.63</v>
      </c>
      <c r="Y47" s="33"/>
      <c r="Z47" s="33"/>
      <c r="AA47" s="33"/>
    </row>
    <row r="48" ht="15.0" customHeight="1">
      <c r="A48" s="32" t="s">
        <v>477</v>
      </c>
      <c r="B48" s="35">
        <v>27.71</v>
      </c>
      <c r="C48" s="35">
        <v>29.57</v>
      </c>
      <c r="D48" s="35">
        <v>29.78</v>
      </c>
      <c r="E48" s="35">
        <v>24.13</v>
      </c>
      <c r="F48" s="35">
        <v>19.53</v>
      </c>
      <c r="G48" s="35">
        <v>19.33</v>
      </c>
      <c r="H48" s="35">
        <v>16.97</v>
      </c>
      <c r="I48" s="35">
        <v>16.22</v>
      </c>
      <c r="J48" s="35">
        <v>15.69</v>
      </c>
      <c r="K48" s="35">
        <v>16.57</v>
      </c>
      <c r="L48" s="35">
        <v>17.6</v>
      </c>
      <c r="M48" s="35">
        <v>16.16</v>
      </c>
      <c r="N48" s="35">
        <v>14.18</v>
      </c>
      <c r="O48" s="35">
        <v>13.47</v>
      </c>
      <c r="P48" s="35">
        <v>12.73</v>
      </c>
      <c r="Q48" s="35">
        <v>11.88</v>
      </c>
      <c r="R48" s="35">
        <v>13.5</v>
      </c>
      <c r="S48" s="35">
        <v>14.66</v>
      </c>
      <c r="T48" s="35">
        <v>11.17</v>
      </c>
      <c r="U48" s="33"/>
      <c r="V48" s="33"/>
      <c r="W48" s="33"/>
      <c r="X48" s="33"/>
      <c r="Y48" s="33"/>
      <c r="Z48" s="33"/>
      <c r="AA48" s="33"/>
    </row>
    <row r="49" ht="15.0" customHeight="1">
      <c r="A49" s="30" t="s">
        <v>478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0" customHeight="1">
      <c r="A50" s="32" t="s">
        <v>479</v>
      </c>
      <c r="B50" s="35">
        <v>19.41</v>
      </c>
      <c r="C50" s="35">
        <v>18.72</v>
      </c>
      <c r="D50" s="35">
        <v>17.89</v>
      </c>
      <c r="E50" s="35">
        <v>22.44</v>
      </c>
      <c r="F50" s="35">
        <v>17.08</v>
      </c>
      <c r="G50" s="35">
        <v>13.09</v>
      </c>
      <c r="H50" s="35">
        <v>12.83</v>
      </c>
      <c r="I50" s="35">
        <v>17.53</v>
      </c>
      <c r="J50" s="35">
        <v>15.74</v>
      </c>
      <c r="K50" s="35">
        <v>11.56</v>
      </c>
      <c r="L50" s="35">
        <v>14.02</v>
      </c>
      <c r="M50" s="35">
        <v>17.1</v>
      </c>
      <c r="N50" s="35">
        <v>13.65</v>
      </c>
      <c r="O50" s="35">
        <v>13.26</v>
      </c>
      <c r="P50" s="35">
        <v>15.23</v>
      </c>
      <c r="Q50" s="35">
        <v>19.09</v>
      </c>
      <c r="R50" s="35">
        <v>10.15</v>
      </c>
      <c r="S50" s="35">
        <v>17.88</v>
      </c>
      <c r="T50" s="35">
        <v>24.98</v>
      </c>
      <c r="U50" s="35">
        <v>15.98</v>
      </c>
      <c r="V50" s="35">
        <v>12.41</v>
      </c>
      <c r="W50" s="35">
        <v>10.62</v>
      </c>
      <c r="X50" s="35">
        <v>8.6</v>
      </c>
      <c r="Y50" s="33"/>
      <c r="Z50" s="33"/>
      <c r="AA50" s="33"/>
    </row>
    <row r="51" ht="15.0" customHeight="1">
      <c r="A51" s="32" t="s">
        <v>480</v>
      </c>
      <c r="B51" s="35">
        <v>19.17</v>
      </c>
      <c r="C51" s="35">
        <v>17.83</v>
      </c>
      <c r="D51" s="35">
        <v>16.65</v>
      </c>
      <c r="E51" s="35">
        <v>16.5</v>
      </c>
      <c r="F51" s="35">
        <v>14.94</v>
      </c>
      <c r="G51" s="35">
        <v>13.84</v>
      </c>
      <c r="H51" s="35">
        <v>14.1</v>
      </c>
      <c r="I51" s="35">
        <v>14.98</v>
      </c>
      <c r="J51" s="35">
        <v>14.2</v>
      </c>
      <c r="K51" s="35">
        <v>13.75</v>
      </c>
      <c r="L51" s="35">
        <v>14.63</v>
      </c>
      <c r="M51" s="35">
        <v>15.3</v>
      </c>
      <c r="N51" s="35">
        <v>14.04</v>
      </c>
      <c r="O51" s="35">
        <v>14.68</v>
      </c>
      <c r="P51" s="35">
        <v>16.25</v>
      </c>
      <c r="Q51" s="35">
        <v>16.63</v>
      </c>
      <c r="R51" s="35">
        <v>15.52</v>
      </c>
      <c r="S51" s="35">
        <v>17.0</v>
      </c>
      <c r="T51" s="35">
        <v>15.29</v>
      </c>
      <c r="U51" s="33"/>
      <c r="V51" s="33"/>
      <c r="W51" s="33"/>
      <c r="X51" s="33"/>
      <c r="Y51" s="33"/>
      <c r="Z51" s="33"/>
      <c r="AA51" s="33"/>
    </row>
    <row r="52" ht="15.0" customHeight="1">
      <c r="A52" s="30" t="s">
        <v>481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0" customHeight="1">
      <c r="A53" s="32" t="s">
        <v>482</v>
      </c>
      <c r="B53" s="35">
        <v>25.87</v>
      </c>
      <c r="C53" s="35">
        <v>26.34</v>
      </c>
      <c r="D53" s="35">
        <v>27.66</v>
      </c>
      <c r="E53" s="35">
        <v>32.01</v>
      </c>
      <c r="F53" s="35">
        <v>26.72</v>
      </c>
      <c r="G53" s="35">
        <v>18.04</v>
      </c>
      <c r="H53" s="35">
        <v>17.6</v>
      </c>
      <c r="I53" s="35">
        <v>27.32</v>
      </c>
      <c r="J53" s="35">
        <v>27.63</v>
      </c>
      <c r="K53" s="35">
        <v>16.94</v>
      </c>
      <c r="L53" s="35">
        <v>21.12</v>
      </c>
      <c r="M53" s="35">
        <v>22.86</v>
      </c>
      <c r="N53" s="35">
        <v>17.7</v>
      </c>
      <c r="O53" s="35">
        <v>16.97</v>
      </c>
      <c r="P53" s="35">
        <v>19.3</v>
      </c>
      <c r="Q53" s="35">
        <v>15.42</v>
      </c>
      <c r="R53" s="35">
        <v>7.65</v>
      </c>
      <c r="S53" s="35">
        <v>12.78</v>
      </c>
      <c r="T53" s="35">
        <v>20.46</v>
      </c>
      <c r="U53" s="35">
        <v>21.71</v>
      </c>
      <c r="V53" s="35">
        <v>15.11</v>
      </c>
      <c r="W53" s="35">
        <v>18.93</v>
      </c>
      <c r="X53" s="35">
        <v>49.78</v>
      </c>
      <c r="Y53" s="33"/>
      <c r="Z53" s="33"/>
      <c r="AA53" s="33"/>
    </row>
    <row r="54" ht="15.0" customHeight="1">
      <c r="A54" s="32" t="s">
        <v>483</v>
      </c>
      <c r="B54" s="35">
        <v>27.49</v>
      </c>
      <c r="C54" s="35">
        <v>25.89</v>
      </c>
      <c r="D54" s="35">
        <v>24.13</v>
      </c>
      <c r="E54" s="35">
        <v>23.82</v>
      </c>
      <c r="F54" s="35">
        <v>22.21</v>
      </c>
      <c r="G54" s="35">
        <v>20.31</v>
      </c>
      <c r="H54" s="35">
        <v>21.2</v>
      </c>
      <c r="I54" s="35">
        <v>22.62</v>
      </c>
      <c r="J54" s="35">
        <v>20.67</v>
      </c>
      <c r="K54" s="35">
        <v>18.96</v>
      </c>
      <c r="L54" s="35">
        <v>19.53</v>
      </c>
      <c r="M54" s="35">
        <v>18.49</v>
      </c>
      <c r="N54" s="35">
        <v>15.13</v>
      </c>
      <c r="O54" s="35">
        <v>14.16</v>
      </c>
      <c r="P54" s="35">
        <v>14.23</v>
      </c>
      <c r="Q54" s="35">
        <v>13.43</v>
      </c>
      <c r="R54" s="35">
        <v>13.01</v>
      </c>
      <c r="S54" s="35">
        <v>16.49</v>
      </c>
      <c r="T54" s="35">
        <v>20.57</v>
      </c>
      <c r="U54" s="33"/>
      <c r="V54" s="33"/>
      <c r="W54" s="33"/>
      <c r="X54" s="33"/>
      <c r="Y54" s="33"/>
      <c r="Z54" s="33"/>
      <c r="AA54" s="33"/>
    </row>
    <row r="55" ht="15.0" customHeight="1">
      <c r="A55" s="30" t="s">
        <v>484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0" customHeight="1">
      <c r="A56" s="32" t="s">
        <v>485</v>
      </c>
      <c r="B56" s="35">
        <v>25.88</v>
      </c>
      <c r="C56" s="35">
        <v>26.32</v>
      </c>
      <c r="D56" s="35">
        <v>23.69</v>
      </c>
      <c r="E56" s="35">
        <v>30.9</v>
      </c>
      <c r="F56" s="35">
        <v>21.89</v>
      </c>
      <c r="G56" s="35">
        <v>18.39</v>
      </c>
      <c r="H56" s="35">
        <v>17.84</v>
      </c>
      <c r="I56" s="35">
        <v>27.42</v>
      </c>
      <c r="J56" s="35">
        <v>16.9</v>
      </c>
      <c r="K56" s="35">
        <v>17.08</v>
      </c>
      <c r="L56" s="35">
        <v>19.18</v>
      </c>
      <c r="M56" s="35">
        <v>22.87</v>
      </c>
      <c r="N56" s="35">
        <v>17.47</v>
      </c>
      <c r="O56" s="35">
        <v>16.51</v>
      </c>
      <c r="P56" s="35">
        <v>19.81</v>
      </c>
      <c r="Q56" s="35">
        <v>29.0</v>
      </c>
      <c r="R56" s="35">
        <v>12.82</v>
      </c>
      <c r="S56" s="35">
        <v>25.38</v>
      </c>
      <c r="T56" s="35">
        <v>46.51</v>
      </c>
      <c r="U56" s="35">
        <v>33.16</v>
      </c>
      <c r="V56" s="35">
        <v>32.68</v>
      </c>
      <c r="W56" s="35">
        <v>23.8</v>
      </c>
      <c r="X56" s="34">
        <v>520.37</v>
      </c>
      <c r="Y56" s="33"/>
      <c r="Z56" s="33"/>
      <c r="AA56" s="33"/>
    </row>
    <row r="57" ht="15.0" customHeight="1">
      <c r="A57" s="32" t="s">
        <v>486</v>
      </c>
      <c r="B57" s="35">
        <v>4.17</v>
      </c>
      <c r="C57" s="35">
        <v>3.96</v>
      </c>
      <c r="D57" s="35">
        <v>3.74</v>
      </c>
      <c r="E57" s="35">
        <v>3.83</v>
      </c>
      <c r="F57" s="35">
        <v>3.47</v>
      </c>
      <c r="G57" s="35">
        <v>3.53</v>
      </c>
      <c r="H57" s="35">
        <v>3.53</v>
      </c>
      <c r="I57" s="35">
        <v>3.71</v>
      </c>
      <c r="J57" s="35">
        <v>3.68</v>
      </c>
      <c r="K57" s="35">
        <v>3.85</v>
      </c>
      <c r="L57" s="35">
        <v>4.02</v>
      </c>
      <c r="M57" s="35">
        <v>4.01</v>
      </c>
      <c r="N57" s="35">
        <v>3.74</v>
      </c>
      <c r="O57" s="35">
        <v>3.86</v>
      </c>
      <c r="P57" s="35">
        <v>4.02</v>
      </c>
      <c r="Q57" s="35">
        <v>3.81</v>
      </c>
      <c r="R57" s="35">
        <v>3.73</v>
      </c>
      <c r="S57" s="35">
        <v>3.88</v>
      </c>
      <c r="T57" s="35">
        <v>3.18</v>
      </c>
      <c r="U57" s="33"/>
      <c r="V57" s="33"/>
      <c r="W57" s="33"/>
      <c r="X57" s="33"/>
      <c r="Y57" s="33"/>
      <c r="Z57" s="33"/>
      <c r="AA57" s="33"/>
    </row>
    <row r="58" ht="15.0" customHeight="1">
      <c r="A58" s="30" t="s">
        <v>487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0" customHeight="1">
      <c r="A59" s="32" t="s">
        <v>488</v>
      </c>
      <c r="B59" s="35">
        <v>1.54</v>
      </c>
      <c r="C59" s="35">
        <v>0.65</v>
      </c>
      <c r="D59" s="37">
        <v>-6.32</v>
      </c>
      <c r="E59" s="35">
        <v>0.93</v>
      </c>
      <c r="F59" s="37">
        <v>-0.76</v>
      </c>
      <c r="G59" s="35">
        <v>0.84</v>
      </c>
      <c r="H59" s="35">
        <v>0.34</v>
      </c>
      <c r="I59" s="35">
        <v>0.91</v>
      </c>
      <c r="J59" s="37">
        <v>-0.68</v>
      </c>
      <c r="K59" s="35">
        <v>0.56</v>
      </c>
      <c r="L59" s="37">
        <v>-7.89</v>
      </c>
      <c r="M59" s="37">
        <v>-4.1</v>
      </c>
      <c r="N59" s="37">
        <v>-33.56</v>
      </c>
      <c r="O59" s="35">
        <v>3.67</v>
      </c>
      <c r="P59" s="35">
        <v>1.34</v>
      </c>
      <c r="Q59" s="37">
        <v>-0.57</v>
      </c>
      <c r="R59" s="35">
        <v>0.32</v>
      </c>
      <c r="S59" s="35">
        <v>0.14</v>
      </c>
      <c r="T59" s="35">
        <v>0.23</v>
      </c>
      <c r="U59" s="35">
        <v>1.91</v>
      </c>
      <c r="V59" s="35">
        <v>0.66</v>
      </c>
      <c r="W59" s="35">
        <v>0.06</v>
      </c>
      <c r="X59" s="35">
        <v>1.08</v>
      </c>
      <c r="Y59" s="33"/>
      <c r="Z59" s="33"/>
      <c r="AA59" s="33"/>
    </row>
    <row r="60" ht="15.0" customHeight="1">
      <c r="A60" s="32" t="s">
        <v>489</v>
      </c>
      <c r="B60" s="35">
        <v>4.26</v>
      </c>
      <c r="C60" s="35">
        <v>3.55</v>
      </c>
      <c r="D60" s="35">
        <v>2.7</v>
      </c>
      <c r="E60" s="35">
        <v>1.5</v>
      </c>
      <c r="F60" s="37">
        <v>-14.45</v>
      </c>
      <c r="G60" s="35">
        <v>1.53</v>
      </c>
      <c r="H60" s="35">
        <v>2.54</v>
      </c>
      <c r="I60" s="37">
        <v>-15.3</v>
      </c>
      <c r="J60" s="37">
        <v>-3.13</v>
      </c>
      <c r="K60" s="35">
        <v>4.21</v>
      </c>
      <c r="L60" s="35">
        <v>10.79</v>
      </c>
      <c r="M60" s="37">
        <v>-4.68</v>
      </c>
      <c r="N60" s="35">
        <v>10.59</v>
      </c>
      <c r="O60" s="35">
        <v>0.93</v>
      </c>
      <c r="P60" s="35">
        <v>0.47</v>
      </c>
      <c r="Q60" s="35">
        <v>0.46</v>
      </c>
      <c r="R60" s="35">
        <v>0.3</v>
      </c>
      <c r="S60" s="35">
        <v>0.2</v>
      </c>
      <c r="T60" s="35">
        <v>0.28</v>
      </c>
      <c r="U60" s="33"/>
      <c r="V60" s="33"/>
      <c r="W60" s="33"/>
      <c r="X60" s="33"/>
      <c r="Y60" s="33"/>
      <c r="Z60" s="33"/>
      <c r="AA60" s="33"/>
    </row>
    <row r="61" ht="15.0" customHeight="1">
      <c r="A61" s="30" t="s">
        <v>490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0" customHeight="1">
      <c r="A62" s="32" t="s">
        <v>491</v>
      </c>
      <c r="B62" s="35">
        <v>2.95</v>
      </c>
      <c r="C62" s="35">
        <v>2.79</v>
      </c>
      <c r="D62" s="35">
        <v>2.66</v>
      </c>
      <c r="E62" s="35">
        <v>3.92</v>
      </c>
      <c r="F62" s="35">
        <v>2.39</v>
      </c>
      <c r="G62" s="35">
        <v>2.31</v>
      </c>
      <c r="H62" s="35">
        <v>2.13</v>
      </c>
      <c r="I62" s="35">
        <v>2.54</v>
      </c>
      <c r="J62" s="35">
        <v>2.05</v>
      </c>
      <c r="K62" s="35">
        <v>1.94</v>
      </c>
      <c r="L62" s="35">
        <v>2.21</v>
      </c>
      <c r="M62" s="35">
        <v>2.42</v>
      </c>
      <c r="N62" s="35">
        <v>2.02</v>
      </c>
      <c r="O62" s="35">
        <v>2.0</v>
      </c>
      <c r="P62" s="35">
        <v>2.38</v>
      </c>
      <c r="Q62" s="35">
        <v>1.62</v>
      </c>
      <c r="R62" s="35">
        <v>1.1</v>
      </c>
      <c r="S62" s="35">
        <v>1.72</v>
      </c>
      <c r="T62" s="35">
        <v>1.79</v>
      </c>
      <c r="U62" s="35">
        <v>1.32</v>
      </c>
      <c r="V62" s="35">
        <v>0.94</v>
      </c>
      <c r="W62" s="35">
        <v>1.07</v>
      </c>
      <c r="X62" s="35">
        <v>0.79</v>
      </c>
      <c r="Y62" s="33"/>
      <c r="Z62" s="33"/>
      <c r="AA62" s="33"/>
    </row>
    <row r="63" ht="15.0" customHeight="1">
      <c r="A63" s="32" t="s">
        <v>492</v>
      </c>
      <c r="B63" s="35">
        <v>2.91</v>
      </c>
      <c r="C63" s="35">
        <v>2.79</v>
      </c>
      <c r="D63" s="35">
        <v>2.67</v>
      </c>
      <c r="E63" s="35">
        <v>2.65</v>
      </c>
      <c r="F63" s="35">
        <v>2.29</v>
      </c>
      <c r="G63" s="35">
        <v>2.19</v>
      </c>
      <c r="H63" s="35">
        <v>2.17</v>
      </c>
      <c r="I63" s="35">
        <v>2.22</v>
      </c>
      <c r="J63" s="35">
        <v>2.12</v>
      </c>
      <c r="K63" s="35">
        <v>2.11</v>
      </c>
      <c r="L63" s="35">
        <v>2.2</v>
      </c>
      <c r="M63" s="35">
        <v>2.09</v>
      </c>
      <c r="N63" s="35">
        <v>1.82</v>
      </c>
      <c r="O63" s="35">
        <v>1.75</v>
      </c>
      <c r="P63" s="35">
        <v>1.7</v>
      </c>
      <c r="Q63" s="35">
        <v>1.5</v>
      </c>
      <c r="R63" s="35">
        <v>1.39</v>
      </c>
      <c r="S63" s="35">
        <v>1.43</v>
      </c>
      <c r="T63" s="35">
        <v>1.23</v>
      </c>
      <c r="U63" s="33"/>
      <c r="V63" s="33"/>
      <c r="W63" s="33"/>
      <c r="X63" s="33"/>
      <c r="Y63" s="33"/>
      <c r="Z63" s="33"/>
      <c r="AA63" s="33"/>
    </row>
    <row r="64" ht="15.0" customHeight="1">
      <c r="A64" s="30" t="s">
        <v>493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0" customHeight="1">
      <c r="A65" s="32" t="s">
        <v>494</v>
      </c>
      <c r="B65" s="35">
        <v>15.39</v>
      </c>
      <c r="C65" s="35">
        <v>15.13</v>
      </c>
      <c r="D65" s="35">
        <v>14.39</v>
      </c>
      <c r="E65" s="35">
        <v>19.54</v>
      </c>
      <c r="F65" s="35">
        <v>11.96</v>
      </c>
      <c r="G65" s="35">
        <v>11.83</v>
      </c>
      <c r="H65" s="35">
        <v>11.85</v>
      </c>
      <c r="I65" s="35">
        <v>14.41</v>
      </c>
      <c r="J65" s="35">
        <v>11.84</v>
      </c>
      <c r="K65" s="35">
        <v>10.32</v>
      </c>
      <c r="L65" s="35">
        <v>12.04</v>
      </c>
      <c r="M65" s="35">
        <v>13.5</v>
      </c>
      <c r="N65" s="35">
        <v>11.2</v>
      </c>
      <c r="O65" s="35">
        <v>10.15</v>
      </c>
      <c r="P65" s="35">
        <v>11.51</v>
      </c>
      <c r="Q65" s="35">
        <v>8.87</v>
      </c>
      <c r="R65" s="35">
        <v>4.86</v>
      </c>
      <c r="S65" s="35">
        <v>8.04</v>
      </c>
      <c r="T65" s="35">
        <v>11.27</v>
      </c>
      <c r="U65" s="35">
        <v>10.98</v>
      </c>
      <c r="V65" s="35">
        <v>7.08</v>
      </c>
      <c r="W65" s="35">
        <v>7.03</v>
      </c>
      <c r="X65" s="35">
        <v>5.08</v>
      </c>
      <c r="Y65" s="33"/>
      <c r="Z65" s="33"/>
      <c r="AA65" s="33"/>
    </row>
    <row r="66" ht="15.0" customHeight="1">
      <c r="A66" s="32" t="s">
        <v>495</v>
      </c>
      <c r="B66" s="35">
        <v>15.25</v>
      </c>
      <c r="C66" s="35">
        <v>14.55</v>
      </c>
      <c r="D66" s="35">
        <v>13.92</v>
      </c>
      <c r="E66" s="35">
        <v>13.89</v>
      </c>
      <c r="F66" s="35">
        <v>12.3</v>
      </c>
      <c r="G66" s="35">
        <v>11.97</v>
      </c>
      <c r="H66" s="35">
        <v>12.02</v>
      </c>
      <c r="I66" s="35">
        <v>12.31</v>
      </c>
      <c r="J66" s="35">
        <v>11.69</v>
      </c>
      <c r="K66" s="35">
        <v>11.37</v>
      </c>
      <c r="L66" s="35">
        <v>11.68</v>
      </c>
      <c r="M66" s="35">
        <v>11.08</v>
      </c>
      <c r="N66" s="35">
        <v>9.16</v>
      </c>
      <c r="O66" s="35">
        <v>8.54</v>
      </c>
      <c r="P66" s="35">
        <v>8.52</v>
      </c>
      <c r="Q66" s="35">
        <v>8.03</v>
      </c>
      <c r="R66" s="35">
        <v>7.72</v>
      </c>
      <c r="S66" s="35">
        <v>8.86</v>
      </c>
      <c r="T66" s="35">
        <v>8.49</v>
      </c>
      <c r="U66" s="33"/>
      <c r="V66" s="33"/>
      <c r="W66" s="33"/>
      <c r="X66" s="33"/>
      <c r="Y66" s="33"/>
      <c r="Z66" s="33"/>
      <c r="AA66" s="33"/>
    </row>
    <row r="67" ht="15.0" customHeight="1">
      <c r="A67" s="30" t="s">
        <v>496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0" customHeight="1">
      <c r="A68" s="32" t="s">
        <v>497</v>
      </c>
      <c r="B68" s="35">
        <v>16.69</v>
      </c>
      <c r="C68" s="35">
        <v>20.05</v>
      </c>
      <c r="D68" s="35">
        <v>44.66</v>
      </c>
      <c r="E68" s="35">
        <v>31.22</v>
      </c>
      <c r="F68" s="35">
        <v>13.13</v>
      </c>
      <c r="G68" s="35">
        <v>21.22</v>
      </c>
      <c r="H68" s="35">
        <v>17.96</v>
      </c>
      <c r="I68" s="35">
        <v>20.32</v>
      </c>
      <c r="J68" s="35">
        <v>14.94</v>
      </c>
      <c r="K68" s="35">
        <v>13.62</v>
      </c>
      <c r="L68" s="35">
        <v>15.67</v>
      </c>
      <c r="M68" s="35">
        <v>17.39</v>
      </c>
      <c r="N68" s="35">
        <v>17.57</v>
      </c>
      <c r="O68" s="35">
        <v>17.66</v>
      </c>
      <c r="P68" s="35">
        <v>14.65</v>
      </c>
      <c r="Q68" s="35">
        <v>8.28</v>
      </c>
      <c r="R68" s="35">
        <v>7.63</v>
      </c>
      <c r="S68" s="35">
        <v>13.84</v>
      </c>
      <c r="T68" s="35">
        <v>14.83</v>
      </c>
      <c r="U68" s="35">
        <v>13.29</v>
      </c>
      <c r="V68" s="35">
        <v>11.73</v>
      </c>
      <c r="W68" s="35">
        <v>8.98</v>
      </c>
      <c r="X68" s="35">
        <v>6.01</v>
      </c>
      <c r="Y68" s="33"/>
      <c r="Z68" s="33"/>
      <c r="AA68" s="33"/>
    </row>
    <row r="69" ht="15.0" customHeight="1">
      <c r="A69" s="32" t="s">
        <v>498</v>
      </c>
      <c r="B69" s="35">
        <v>21.2</v>
      </c>
      <c r="C69" s="35">
        <v>22.99</v>
      </c>
      <c r="D69" s="35">
        <v>23.06</v>
      </c>
      <c r="E69" s="35">
        <v>20.13</v>
      </c>
      <c r="F69" s="35">
        <v>17.05</v>
      </c>
      <c r="G69" s="35">
        <v>17.46</v>
      </c>
      <c r="H69" s="35">
        <v>16.33</v>
      </c>
      <c r="I69" s="35">
        <v>16.19</v>
      </c>
      <c r="J69" s="35">
        <v>15.6</v>
      </c>
      <c r="K69" s="35">
        <v>16.07</v>
      </c>
      <c r="L69" s="35">
        <v>16.48</v>
      </c>
      <c r="M69" s="35">
        <v>14.59</v>
      </c>
      <c r="N69" s="35">
        <v>12.59</v>
      </c>
      <c r="O69" s="35">
        <v>11.91</v>
      </c>
      <c r="P69" s="35">
        <v>11.28</v>
      </c>
      <c r="Q69" s="35">
        <v>10.65</v>
      </c>
      <c r="R69" s="35">
        <v>11.73</v>
      </c>
      <c r="S69" s="35">
        <v>12.93</v>
      </c>
      <c r="T69" s="35">
        <v>11.09</v>
      </c>
      <c r="U69" s="33"/>
      <c r="V69" s="33"/>
      <c r="W69" s="33"/>
      <c r="X69" s="33"/>
      <c r="Y69" s="33"/>
      <c r="Z69" s="33"/>
      <c r="AA69" s="33"/>
    </row>
    <row r="70" ht="15.0" customHeight="1">
      <c r="A70" s="30" t="s">
        <v>499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0" customHeight="1">
      <c r="A71" s="32" t="s">
        <v>500</v>
      </c>
      <c r="B71" s="35">
        <v>23.26</v>
      </c>
      <c r="C71" s="35">
        <v>27.69</v>
      </c>
      <c r="D71" s="34">
        <v>111.01</v>
      </c>
      <c r="E71" s="35">
        <v>41.05</v>
      </c>
      <c r="F71" s="35">
        <v>15.69</v>
      </c>
      <c r="G71" s="35">
        <v>28.83</v>
      </c>
      <c r="H71" s="35">
        <v>25.97</v>
      </c>
      <c r="I71" s="35">
        <v>23.99</v>
      </c>
      <c r="J71" s="35">
        <v>17.09</v>
      </c>
      <c r="K71" s="35">
        <v>15.46</v>
      </c>
      <c r="L71" s="35">
        <v>17.84</v>
      </c>
      <c r="M71" s="35">
        <v>19.73</v>
      </c>
      <c r="N71" s="35">
        <v>20.79</v>
      </c>
      <c r="O71" s="35">
        <v>21.3</v>
      </c>
      <c r="P71" s="35">
        <v>16.41</v>
      </c>
      <c r="Q71" s="35">
        <v>9.09</v>
      </c>
      <c r="R71" s="35">
        <v>9.37</v>
      </c>
      <c r="S71" s="35">
        <v>16.88</v>
      </c>
      <c r="T71" s="35">
        <v>17.57</v>
      </c>
      <c r="U71" s="35">
        <v>16.62</v>
      </c>
      <c r="V71" s="35">
        <v>17.3</v>
      </c>
      <c r="W71" s="35">
        <v>10.65</v>
      </c>
      <c r="X71" s="35">
        <v>7.02</v>
      </c>
      <c r="Y71" s="33"/>
      <c r="Z71" s="33"/>
      <c r="AA71" s="33"/>
    </row>
    <row r="72" ht="15.0" customHeight="1">
      <c r="A72" s="32" t="s">
        <v>501</v>
      </c>
      <c r="B72" s="35">
        <v>29.31</v>
      </c>
      <c r="C72" s="35">
        <v>31.61</v>
      </c>
      <c r="D72" s="35">
        <v>31.95</v>
      </c>
      <c r="E72" s="35">
        <v>25.84</v>
      </c>
      <c r="F72" s="35">
        <v>21.31</v>
      </c>
      <c r="G72" s="35">
        <v>21.63</v>
      </c>
      <c r="H72" s="35">
        <v>19.53</v>
      </c>
      <c r="I72" s="35">
        <v>18.54</v>
      </c>
      <c r="J72" s="35">
        <v>17.86</v>
      </c>
      <c r="K72" s="35">
        <v>18.53</v>
      </c>
      <c r="L72" s="35">
        <v>18.98</v>
      </c>
      <c r="M72" s="35">
        <v>16.64</v>
      </c>
      <c r="N72" s="35">
        <v>14.59</v>
      </c>
      <c r="O72" s="35">
        <v>13.86</v>
      </c>
      <c r="P72" s="35">
        <v>13.08</v>
      </c>
      <c r="Q72" s="35">
        <v>12.54</v>
      </c>
      <c r="R72" s="35">
        <v>14.55</v>
      </c>
      <c r="S72" s="35">
        <v>15.97</v>
      </c>
      <c r="T72" s="35">
        <v>13.6</v>
      </c>
      <c r="U72" s="33"/>
      <c r="V72" s="33"/>
      <c r="W72" s="33"/>
      <c r="X72" s="33"/>
      <c r="Y72" s="33"/>
      <c r="Z72" s="33"/>
      <c r="AA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