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E3vjtsvhKmJed5o447mJpBvHxqv/Dp3stp+K4HY6eU="/>
    </ext>
  </extLst>
</workbook>
</file>

<file path=xl/sharedStrings.xml><?xml version="1.0" encoding="utf-8"?>
<sst xmlns="http://schemas.openxmlformats.org/spreadsheetml/2006/main" count="921" uniqueCount="498">
  <si>
    <t>Company Fundamentals - Income Statement</t>
  </si>
  <si>
    <t>Company Name</t>
  </si>
  <si>
    <t>Torm PLC (TRMDa.CO)</t>
  </si>
  <si>
    <t>Country of Exchange</t>
  </si>
  <si>
    <t>Denmark</t>
  </si>
  <si>
    <t>Country of Headquarters</t>
  </si>
  <si>
    <t>United Kingdom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</si>
  <si>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</si>
  <si>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</si>
  <si>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</si>
  <si>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</si>
  <si>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</si>
  <si>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</si>
  <si>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</si>
  <si>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</si>
  <si>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</si>
  <si>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</si>
  <si>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</si>
  <si>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</si>
  <si>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</si>
  <si>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</si>
  <si>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</si>
  <si>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</si>
  <si>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</si>
  <si>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</si>
  <si>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</si>
  <si>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</si>
  <si>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</si>
  <si>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</si>
  <si>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</si>
  <si>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</si>
  <si>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</si>
  <si>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</si>
  <si>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</si>
  <si>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</si>
  <si>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</si>
  <si>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</si>
  <si>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</si>
  <si>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</si>
  <si>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</si>
  <si>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</si>
  <si>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</si>
  <si>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</si>
  <si>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</si>
  <si>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</si>
  <si>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</si>
  <si>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</si>
  <si>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</si>
  <si>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</si>
  <si>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</si>
  <si>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</si>
  <si>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</si>
  <si>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</si>
  <si>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</si>
  <si>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</si>
  <si>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</si>
  <si>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</si>
  <si>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</si>
  <si>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</si>
  <si>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</si>
  <si>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</si>
  <si>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</si>
  <si>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</si>
  <si>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</si>
  <si>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</si>
  <si>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</si>
  <si>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</si>
  <si>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</si>
  <si>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</si>
  <si>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</si>
  <si>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</si>
  <si>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</si>
  <si>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</si>
  <si>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</si>
  <si>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</si>
  <si>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Port expenses, bunkers and commissions</t>
  </si>
  <si>
    <t>Freight and bunker derivatives</t>
  </si>
  <si>
    <t>Charter Hire</t>
  </si>
  <si>
    <t>Operating Expenses</t>
  </si>
  <si>
    <t>Labor &amp; Related Expense - COGS</t>
  </si>
  <si>
    <t>Operating Expenses - Balancing value</t>
  </si>
  <si>
    <t>Other</t>
  </si>
  <si>
    <t>Balancing Item - Gross Margin</t>
  </si>
  <si>
    <t>Cost of revenues/COGS</t>
  </si>
  <si>
    <t>Gross profit (Net earnings from shipping activities)</t>
  </si>
  <si>
    <t>Balancing Item - Cost of Revenue</t>
  </si>
  <si>
    <t>other cost of goods and services sold</t>
  </si>
  <si>
    <t>Freight/Bunker Derivatives</t>
  </si>
  <si>
    <t>Profit from Sale of Vessels</t>
  </si>
  <si>
    <t>Administrative expenses</t>
  </si>
  <si>
    <t>Staff Costs</t>
  </si>
  <si>
    <t>Administrative expenses - Balancing value</t>
  </si>
  <si>
    <t>Other operating income and expenses</t>
  </si>
  <si>
    <t>Net profit/ (loss) from sale of vessels</t>
  </si>
  <si>
    <t>Other operating income</t>
  </si>
  <si>
    <t>Share of profit/ (loss) from joint ventures</t>
  </si>
  <si>
    <t>Impairment losses on jointly controlled entities</t>
  </si>
  <si>
    <t>Impairment losses on tangible assets</t>
  </si>
  <si>
    <t>Impairment - Fixed Assets</t>
  </si>
  <si>
    <t>Reversal of Impairment</t>
  </si>
  <si>
    <t>Impairment losses on tangible and intangible assets - Balancing value</t>
  </si>
  <si>
    <t>Impairment - Intangibles excluding Goodwill</t>
  </si>
  <si>
    <t>Depreciation and amortization</t>
  </si>
  <si>
    <t>Amortization of Intangibles</t>
  </si>
  <si>
    <t>Depreciation</t>
  </si>
  <si>
    <t>Balancing Item - Operating Expenses</t>
  </si>
  <si>
    <t>Operating (Income)/Expense - Net</t>
  </si>
  <si>
    <t>Reported Operating Expense</t>
  </si>
  <si>
    <t>Balancing Item - Income from Operations, net</t>
  </si>
  <si>
    <t>Operating profit (EBIT)</t>
  </si>
  <si>
    <t>Financial income</t>
  </si>
  <si>
    <t>Gain on Derivative Financial Instrum.</t>
  </si>
  <si>
    <t>Interest income from cash and cash equivalents, etc.</t>
  </si>
  <si>
    <t>Dividends</t>
  </si>
  <si>
    <t>Exchange rate adjustments, including net gain from forward exchange rate contracts</t>
  </si>
  <si>
    <t>Other financial income</t>
  </si>
  <si>
    <t>Finance Expense</t>
  </si>
  <si>
    <t>Financial expenses</t>
  </si>
  <si>
    <t>Fair value adjustments on derivative financial instruments</t>
  </si>
  <si>
    <t>Advisor fee related to financing and restructuring plan</t>
  </si>
  <si>
    <t>Exchange rate adjustments, including net gain/loss from forward exchange rate contracts</t>
  </si>
  <si>
    <t>Interest Expenses on mortgage and bank debt</t>
  </si>
  <si>
    <t>Interest Expense on Financial Lease Liabilities</t>
  </si>
  <si>
    <t>Other Financial Expenses</t>
  </si>
  <si>
    <t>Interest Expense/Income</t>
  </si>
  <si>
    <t>Rounding Adjustment</t>
  </si>
  <si>
    <t>Unreal Gains/Invest</t>
  </si>
  <si>
    <t>Balancing Item - Pretax Income</t>
  </si>
  <si>
    <t>Profit before tax</t>
  </si>
  <si>
    <t>Tax</t>
  </si>
  <si>
    <t>Current Tax</t>
  </si>
  <si>
    <t>Current Tax - Domestic</t>
  </si>
  <si>
    <t>Adjustments related to previous years</t>
  </si>
  <si>
    <t>Deferred Tax</t>
  </si>
  <si>
    <t>Adjustment of deferred tax liability</t>
  </si>
  <si>
    <t>Adjustment of deferred tax asset</t>
  </si>
  <si>
    <t>Tonnage tax charge for the year</t>
  </si>
  <si>
    <t>Other Tax</t>
  </si>
  <si>
    <t>Provision for Income Taxes - Balancing value</t>
  </si>
  <si>
    <t>Income Taxes - Total</t>
  </si>
  <si>
    <t>Net profit/ (loss) for the year EARNINGS/ (LOSS) PER SHARE</t>
  </si>
  <si>
    <t>TORM plc shareholders</t>
  </si>
  <si>
    <t>Non-controlling interest</t>
  </si>
  <si>
    <t>Minority Interest - Total</t>
  </si>
  <si>
    <t>Reported Net Income</t>
  </si>
  <si>
    <t>Income Available to Com Excl ExtraOrd</t>
  </si>
  <si>
    <t>Net profit/(loss) for the period</t>
  </si>
  <si>
    <t>Net profit for the period</t>
  </si>
  <si>
    <t>Exchange rate adjustment arising from translation of entities having a functional currency different from USD</t>
  </si>
  <si>
    <t>Reclassification of exchange rate adjustments on disposal of joint venture</t>
  </si>
  <si>
    <t>Fair value adjustment on hedging instruments</t>
  </si>
  <si>
    <t>Fair value adjustment on hedging instruments transferred to income statement</t>
  </si>
  <si>
    <t>Tax on other comprehensive income</t>
  </si>
  <si>
    <t>Remeasurements of net pension and other post-retirement benefit liability or asset</t>
  </si>
  <si>
    <t>Other comprehensive income/ (loss) after tax</t>
  </si>
  <si>
    <t>Comprehensive Income - Attributable to Owners of Parent Company - Total</t>
  </si>
  <si>
    <t>Comprehensive Income - Attributable to Minority Interest - Total</t>
  </si>
  <si>
    <t>Total comprehensive income/(loss) for the year</t>
  </si>
  <si>
    <t>Basic Weighted Average Shares</t>
  </si>
  <si>
    <t>Diluted Weighted Average Shares</t>
  </si>
  <si>
    <t>Basic EPS Excluding ExtraOrdinary Items</t>
  </si>
  <si>
    <t>Basic earnings/ (loss) per share (USD)</t>
  </si>
  <si>
    <t>Dilution Adjustment</t>
  </si>
  <si>
    <t>Diluted Net Income</t>
  </si>
  <si>
    <t>Diluted earnings/ (loss) per share (USD)</t>
  </si>
  <si>
    <t>Diluted EPS Excluding ExtraOrd Items</t>
  </si>
  <si>
    <t>Diluted Net Income excluding Extra Items applicable to Common - (Company Level)</t>
  </si>
  <si>
    <t>Auditor Fees - Total</t>
  </si>
  <si>
    <t>Audit Fees</t>
  </si>
  <si>
    <t>Audit-Related Fees</t>
  </si>
  <si>
    <t>Tax Fees</t>
  </si>
  <si>
    <t>Fees for other services</t>
  </si>
  <si>
    <t>Interest Expense on Financial Lease Liabilities - Supplemental</t>
  </si>
  <si>
    <t>Depreciation of Financial Lease Right-of-Use Assets - Supplemental</t>
  </si>
  <si>
    <t>Depreciation - Supplemental</t>
  </si>
  <si>
    <t>Amortization of Other Intangibles excluding Goodwill - Supplemental</t>
  </si>
  <si>
    <t>Amortization and impairment</t>
  </si>
  <si>
    <t>Share-Based Compensation</t>
  </si>
  <si>
    <t>STAFF EXPENSES</t>
  </si>
  <si>
    <t>Share of Associates</t>
  </si>
  <si>
    <t>Net financing income/expense</t>
  </si>
  <si>
    <t>Rental Expense</t>
  </si>
  <si>
    <t>Selling, General &amp; Admin</t>
  </si>
  <si>
    <t>Restructuring</t>
  </si>
  <si>
    <t>Total Depreciation &amp; Amortization (Combined)</t>
  </si>
  <si>
    <t>Total Depreciation of Tangible Assets</t>
  </si>
  <si>
    <t>Total Amortization of Intangible Assets (incl Goodwill)</t>
  </si>
  <si>
    <t>Amortization of Intangible Assets excluding Goodwill - Total</t>
  </si>
  <si>
    <t>Expense of capitalized bank fees at refinancing</t>
  </si>
  <si>
    <t>Termination of finance leases</t>
  </si>
  <si>
    <t>Provisions</t>
  </si>
  <si>
    <t>Step-up gain related to acquisition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</si>
  <si>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</si>
  <si>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</si>
  <si>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</si>
  <si>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</si>
  <si>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</si>
  <si>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</si>
  <si>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</si>
  <si>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</si>
  <si>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</si>
  <si>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</si>
  <si>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Basic EPS - Net Income excl Extra Items applicable to Common - (Instrument Level)</t>
  </si>
  <si>
    <t>Net Income excluding Extra Items applicable to Common - (Instrument Level)</t>
  </si>
  <si>
    <t>Earnings Allocation Factor - (Instrument Level)</t>
  </si>
  <si>
    <t>EPS - Diluted - excluding Extraordinary Items Applicable to Common - Issue Specific - DR</t>
  </si>
  <si>
    <t>Shares used to calculate Diluted EPS - Issue Specific - DR</t>
  </si>
  <si>
    <t>EPS - Diluted - including Extraordinary Items Applicable to Common - Issue Specific - DR</t>
  </si>
  <si>
    <t>EPS - Basic - excluding Extraordinary Items Applicable to Common - Issue Specific - DR</t>
  </si>
  <si>
    <t>Shares used to calculate Basic EPS - Issue Specific - DR</t>
  </si>
  <si>
    <t>EPS - Basic - including Extraordinary Items Applicable to Common - Issue Specific - DR</t>
  </si>
  <si>
    <t>Company Fundamentals - Balance Sheet</t>
  </si>
  <si>
    <t>Industrial - Differentiated</t>
  </si>
  <si>
    <t>Balance Sheet - Company Specific (Currency: Norwegian Krone)</t>
  </si>
  <si>
    <t>Inventories</t>
  </si>
  <si>
    <t>Trade receivables</t>
  </si>
  <si>
    <t>Freight receivables - Gross</t>
  </si>
  <si>
    <t>Trade receivables - Balancing value</t>
  </si>
  <si>
    <t>Provisions for Bad Debts</t>
  </si>
  <si>
    <t>Other receivables</t>
  </si>
  <si>
    <t>Partners and Commercial Managements</t>
  </si>
  <si>
    <t>Derivative Financial Instruments</t>
  </si>
  <si>
    <t>Tax Receivables</t>
  </si>
  <si>
    <t>Receivables at joint ventures</t>
  </si>
  <si>
    <t>Miscellaneous ,including items related to shipping activities</t>
  </si>
  <si>
    <t>Other receivables - Balancing value</t>
  </si>
  <si>
    <t>Prepayments</t>
  </si>
  <si>
    <t>Cash and cash equivalents</t>
  </si>
  <si>
    <t>Cash &amp; Cash Equivalents</t>
  </si>
  <si>
    <t>Restricted Cash</t>
  </si>
  <si>
    <t>Cash and cash equivalents - Total - Balancing value</t>
  </si>
  <si>
    <t>Other Financial Assets</t>
  </si>
  <si>
    <t>Assets held for sale</t>
  </si>
  <si>
    <t>Bonds</t>
  </si>
  <si>
    <t>Total current assets</t>
  </si>
  <si>
    <t>Total Intangible Assets, Gross</t>
  </si>
  <si>
    <t>Accumulated Amortization and Impairment Intangible Assets - Total</t>
  </si>
  <si>
    <t>Total intangible assets</t>
  </si>
  <si>
    <t>Goodwill</t>
  </si>
  <si>
    <t>Goodwill, gross</t>
  </si>
  <si>
    <t>Accumulated Goodwill Amortization Suppl.</t>
  </si>
  <si>
    <t>Goodwill - Balancing value</t>
  </si>
  <si>
    <t>Other intangible assets</t>
  </si>
  <si>
    <t>Other intangibles - Gross</t>
  </si>
  <si>
    <t>Other intangibles - Accumulated Amortization &amp; Impairment</t>
  </si>
  <si>
    <t>Other Intangibles - Balancing value</t>
  </si>
  <si>
    <t>Total intangible assets Tangible fixed assets</t>
  </si>
  <si>
    <t>Misc intang FA, gross</t>
  </si>
  <si>
    <t>Amortization &amp; Impairment of other intangible assets</t>
  </si>
  <si>
    <t>Total Intangible Assets, Net - Balancing value</t>
  </si>
  <si>
    <t>Accumulated Depreciation of Total tangible fixed assets Financial assets</t>
  </si>
  <si>
    <t>Total Property/Plant/Equipment, Gross</t>
  </si>
  <si>
    <t>Total tangible fixed assets</t>
  </si>
  <si>
    <t>Land and Buildings</t>
  </si>
  <si>
    <t>Accumulated depreciation of Land &amp; Buildings</t>
  </si>
  <si>
    <t>Land/Buildings</t>
  </si>
  <si>
    <t>Land and Buildings - Balancing value</t>
  </si>
  <si>
    <t>Vessels and capitalized dry-docking</t>
  </si>
  <si>
    <t>Vessels and capitalized dry - Gross</t>
  </si>
  <si>
    <t>Prepayments on vessels - Balancing value</t>
  </si>
  <si>
    <t>Depreciation/Impairment of Vessels and capitalized dry-docking</t>
  </si>
  <si>
    <t>Prepayments on vessels</t>
  </si>
  <si>
    <t>Other non-current assets under construction</t>
  </si>
  <si>
    <t>Construction</t>
  </si>
  <si>
    <t>Other Plant and Operating Equipment</t>
  </si>
  <si>
    <t>Depreciation/Impairment of Other Plant and Operating Equipment</t>
  </si>
  <si>
    <t>Other Plant and Operating Equipment - Balancing value</t>
  </si>
  <si>
    <t>Property, Plant &amp; Equipment - Other - Net</t>
  </si>
  <si>
    <t>Transport-NBV</t>
  </si>
  <si>
    <t>Transport - acc depn</t>
  </si>
  <si>
    <t>Other Plant and Operating Equipment Net</t>
  </si>
  <si>
    <t>Other Plant and Operating Equipment - acc depn</t>
  </si>
  <si>
    <t>Land/buildings-NBV</t>
  </si>
  <si>
    <t>Land/bldgs - acc depn</t>
  </si>
  <si>
    <t>Share/Associates</t>
  </si>
  <si>
    <t>Other Intangibles, Net</t>
  </si>
  <si>
    <t>Acc Amort. Other Intangibles</t>
  </si>
  <si>
    <t>Accumulated Intangible Amortization</t>
  </si>
  <si>
    <t>Total financial assets</t>
  </si>
  <si>
    <t>Investments in joint ventures</t>
  </si>
  <si>
    <t>Loan receivables</t>
  </si>
  <si>
    <t>Deferred tax asset</t>
  </si>
  <si>
    <t>Other Investments</t>
  </si>
  <si>
    <t>Non-current assets held-for-sale</t>
  </si>
  <si>
    <t>Total non-current assets</t>
  </si>
  <si>
    <t>Balancing Item - Assets</t>
  </si>
  <si>
    <t>Total Assets</t>
  </si>
  <si>
    <t>Current Portion of Long-Term Debt including Capitalized Leases</t>
  </si>
  <si>
    <t>Borrowings</t>
  </si>
  <si>
    <t>Capitalised Lease Obligations</t>
  </si>
  <si>
    <t>Current Portion of Long-Term Debt including Capitalized Leases - Balancing value</t>
  </si>
  <si>
    <t>Trade payables</t>
  </si>
  <si>
    <t>Current tax liabilities</t>
  </si>
  <si>
    <t>Options on Vessels</t>
  </si>
  <si>
    <t>Other liabilities</t>
  </si>
  <si>
    <t>Partners and Commercial Mnagements</t>
  </si>
  <si>
    <t>Accrued Operating Expenses</t>
  </si>
  <si>
    <t>Accrued interest</t>
  </si>
  <si>
    <t>Wages and Social Expenses</t>
  </si>
  <si>
    <t>Payables to Joint Ventures</t>
  </si>
  <si>
    <t>Acquired liabilities related to options</t>
  </si>
  <si>
    <t>Miscellaneous, including items related to shipping activities</t>
  </si>
  <si>
    <t>Trade payables - Balancing value</t>
  </si>
  <si>
    <t>Prepayments from customers</t>
  </si>
  <si>
    <t>Tax Payables &amp; Similar</t>
  </si>
  <si>
    <t>Time Charter Contracts</t>
  </si>
  <si>
    <t>Total Current Liabilities</t>
  </si>
  <si>
    <t>held-over gains</t>
  </si>
  <si>
    <t>Long-Term Debt including Capitalized Leases</t>
  </si>
  <si>
    <t>Finance lease liabilities</t>
  </si>
  <si>
    <t>Vessel/Provision</t>
  </si>
  <si>
    <t>Other Non-Current Liabilities</t>
  </si>
  <si>
    <t>Deferred Income - LT</t>
  </si>
  <si>
    <t>Deferred tax liability</t>
  </si>
  <si>
    <t>Total non-current liabilities</t>
  </si>
  <si>
    <t>Total Liabilities</t>
  </si>
  <si>
    <t>Common shares</t>
  </si>
  <si>
    <t>Share Premium</t>
  </si>
  <si>
    <t>Special reserve</t>
  </si>
  <si>
    <t>Treasury shares</t>
  </si>
  <si>
    <t>Revaluation reserves</t>
  </si>
  <si>
    <t>Retained profit</t>
  </si>
  <si>
    <t>Hedging Reserves</t>
  </si>
  <si>
    <t>Translation reserves</t>
  </si>
  <si>
    <t>Other reserves</t>
  </si>
  <si>
    <t>shareholders</t>
  </si>
  <si>
    <t>Non-controlling interests</t>
  </si>
  <si>
    <t>Minority Interest</t>
  </si>
  <si>
    <t>Total Equity</t>
  </si>
  <si>
    <t>TOTAL EQUITY AND LIABILITIES</t>
  </si>
  <si>
    <t>Other investments</t>
  </si>
  <si>
    <t>Total Common Shares Outstanding</t>
  </si>
  <si>
    <t>Reported Issued Shares- Common Iss. Pri.</t>
  </si>
  <si>
    <t>Accrued expenses</t>
  </si>
  <si>
    <t>Financial assets - non-current</t>
  </si>
  <si>
    <t>ST Receivables from Derivatives</t>
  </si>
  <si>
    <t>ST Derivative Liabilities</t>
  </si>
  <si>
    <t>Misc other L/T liabs</t>
  </si>
  <si>
    <t>Constr w-i-p NBV c/f</t>
  </si>
  <si>
    <t>Reported Total LT Debt, Supplemental</t>
  </si>
  <si>
    <t>LT Debt Maturing within 1 Year</t>
  </si>
  <si>
    <t>LT Debt Maturing within 1-2 Years</t>
  </si>
  <si>
    <t>LT Debt Maturing within 2-3 Years</t>
  </si>
  <si>
    <t>LT Debt Maturing within 3-4 Years</t>
  </si>
  <si>
    <t>LT Debt Maturing within 4-5 Years</t>
  </si>
  <si>
    <t>LT Debt Maturing within after 5 Year</t>
  </si>
  <si>
    <t>Reported Total LT Debt, Supplemental - Balancing value</t>
  </si>
  <si>
    <t>Reported Total Capital Leases, Sup</t>
  </si>
  <si>
    <t>Due in 1 Year</t>
  </si>
  <si>
    <t>Due in 2 Years</t>
  </si>
  <si>
    <t>Due in 3 Years</t>
  </si>
  <si>
    <t>Due in 4 Years</t>
  </si>
  <si>
    <t>Due in 5 Years</t>
  </si>
  <si>
    <t>Due After 5 Years</t>
  </si>
  <si>
    <t>Due in 1-5 Years</t>
  </si>
  <si>
    <t>Asset Allocation Factor - Issue Specific</t>
  </si>
  <si>
    <t>T/S-Ordinary Shares</t>
  </si>
  <si>
    <t>S/O-Ordinary Shares</t>
  </si>
  <si>
    <t>Common Shares Issued - (Instrument Level)</t>
  </si>
  <si>
    <t>Common Shares C - Outstanding - Issue Specific</t>
  </si>
  <si>
    <t>Common Shares C - Issued - Issue Specific</t>
  </si>
  <si>
    <t>Torm Redeem Shares - Issued</t>
  </si>
  <si>
    <t>Torm Redeem Shares - Outstanding</t>
  </si>
  <si>
    <t>Common Shares B- Outstanding - Issue Specific</t>
  </si>
  <si>
    <t>Treasury shares B</t>
  </si>
  <si>
    <t>Common Shares B - Issued - Issue Specific</t>
  </si>
  <si>
    <t>Company Fundamentals - Cash Flow</t>
  </si>
  <si>
    <t>Industrial - Indirect</t>
  </si>
  <si>
    <t>Cash Flow - Company Specific (Currency: Norwegian Krone)</t>
  </si>
  <si>
    <t>Reversal of net loss from sale of vessels</t>
  </si>
  <si>
    <t>Profit from sale of vessels</t>
  </si>
  <si>
    <t>Tax expenses/ (income)</t>
  </si>
  <si>
    <t>Other non-cash movements</t>
  </si>
  <si>
    <t>Reversal of impairment of jointly controlled entities</t>
  </si>
  <si>
    <t>Reversal of restructuring charter-in fee</t>
  </si>
  <si>
    <t>Dividends Received from Associates</t>
  </si>
  <si>
    <t>Dividends received</t>
  </si>
  <si>
    <t>Dividends received from joint ventures</t>
  </si>
  <si>
    <t>Interest received and realized exchange gains</t>
  </si>
  <si>
    <t>Interest paid and realized exchange losses</t>
  </si>
  <si>
    <t>Advisor fees related to financing and restructuring plan</t>
  </si>
  <si>
    <t>Income taxes paid</t>
  </si>
  <si>
    <t>Change in bunkers, accounts receivables and payables</t>
  </si>
  <si>
    <t>Change in bunkers, receivables and payables</t>
  </si>
  <si>
    <t>Net - Cash Flow</t>
  </si>
  <si>
    <t>Changes in working capital - Balancing value</t>
  </si>
  <si>
    <t>Change in bunkers</t>
  </si>
  <si>
    <t>Change in receivables</t>
  </si>
  <si>
    <t>Change in prepayments</t>
  </si>
  <si>
    <t>Change in trade payables and other liabilities</t>
  </si>
  <si>
    <t>Adjusted for fair value changes of derivative financial instruments</t>
  </si>
  <si>
    <t>Adjustment</t>
  </si>
  <si>
    <t>Balancing Item - Operating (Indirect)</t>
  </si>
  <si>
    <t>Net cash flow from operating activities</t>
  </si>
  <si>
    <t>Investment in tangible fixed assets</t>
  </si>
  <si>
    <t>Investment in intangible fixed assets</t>
  </si>
  <si>
    <t>Sale of equity interests and securities</t>
  </si>
  <si>
    <t>Sale of tangible fixed assets</t>
  </si>
  <si>
    <t>Cash from business combination</t>
  </si>
  <si>
    <t>Loans to jointly controlled entities</t>
  </si>
  <si>
    <t>Pruchase of Investments</t>
  </si>
  <si>
    <t>Received share on options on vessels</t>
  </si>
  <si>
    <t>Acqusition of Enterprises &amp; Activities</t>
  </si>
  <si>
    <t>acquired</t>
  </si>
  <si>
    <t>Other Orders</t>
  </si>
  <si>
    <t>Change in restricted cash</t>
  </si>
  <si>
    <t>Balancing Item - Investing</t>
  </si>
  <si>
    <t>Net cash flow from investing activities</t>
  </si>
  <si>
    <t>Borrowing, mortgage debt and other financial liabilities</t>
  </si>
  <si>
    <t>Borrowing, Finance Lease Liabilities</t>
  </si>
  <si>
    <t>Repayment redemption, Mortgage Debt</t>
  </si>
  <si>
    <t>Repayment/redemption lease liabilities</t>
  </si>
  <si>
    <t>Vessel lease extinguishment prepayment</t>
  </si>
  <si>
    <t>Dividend paid</t>
  </si>
  <si>
    <t>Capital Increase</t>
  </si>
  <si>
    <t>Transaction costs share issue</t>
  </si>
  <si>
    <t>Transactions with non-controlling interests</t>
  </si>
  <si>
    <t>Shareholders contribution</t>
  </si>
  <si>
    <t>Purchase/disposal of treasury shares</t>
  </si>
  <si>
    <t>Acquisition outstanding shares in TORM A/S</t>
  </si>
  <si>
    <t>Net cash flow from financing activities</t>
  </si>
  <si>
    <t>Cash and cash equivalents beginning balance</t>
  </si>
  <si>
    <t>Cash and cash equivalents ending balance</t>
  </si>
  <si>
    <t>Net Change in Cash - As Reported</t>
  </si>
  <si>
    <t>activities</t>
  </si>
  <si>
    <t>CF Op Act. before change in Working Cap</t>
  </si>
  <si>
    <t>Dep., depletion, impairment and amort.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</si>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</sst>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46096.4808307986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39263.0</v>
      </c>
      <c r="V13" s="9">
        <v>39082.0</v>
      </c>
      <c r="W13" s="9">
        <v>38533.0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47</v>
      </c>
      <c r="L15" s="10" t="s">
        <v>47</v>
      </c>
      <c r="M15" s="10" t="s">
        <v>47</v>
      </c>
      <c r="N15" s="10" t="s">
        <v>47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</row>
    <row r="16" ht="15.0" customHeight="1" outlineLevel="1">
      <c r="A16" s="8" t="s">
        <v>48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/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</row>
    <row r="20" ht="15.0" customHeight="1">
      <c r="A20" s="14" t="s">
        <v>73</v>
      </c>
      <c r="B20" s="15">
        <v>13894.01</v>
      </c>
      <c r="C20" s="15">
        <v>16751.71</v>
      </c>
      <c r="D20" s="15">
        <v>16042.21</v>
      </c>
      <c r="E20" s="15">
        <v>13866.89</v>
      </c>
      <c r="F20" s="16">
        <v>5324.68</v>
      </c>
      <c r="G20" s="16">
        <v>7033.25</v>
      </c>
      <c r="H20" s="16">
        <v>6093.64</v>
      </c>
      <c r="I20" s="16">
        <v>5172.24</v>
      </c>
      <c r="J20" s="16">
        <v>5430.52</v>
      </c>
      <c r="K20" s="16">
        <v>5710.62</v>
      </c>
      <c r="L20" s="16">
        <v>4357.22</v>
      </c>
      <c r="M20" s="16">
        <v>1134.4</v>
      </c>
      <c r="N20" s="16">
        <v>5832.66</v>
      </c>
      <c r="O20" s="16">
        <v>6519.67</v>
      </c>
      <c r="P20" s="16">
        <v>7312.46</v>
      </c>
      <c r="Q20" s="16">
        <v>5171.25</v>
      </c>
      <c r="R20" s="16">
        <v>5415.9</v>
      </c>
      <c r="S20" s="16">
        <v>6682.91</v>
      </c>
      <c r="T20" s="16">
        <v>4529.02</v>
      </c>
      <c r="U20" s="16">
        <v>3868.29</v>
      </c>
      <c r="V20" s="16">
        <v>3771.79</v>
      </c>
      <c r="W20" s="16">
        <v>3010.01</v>
      </c>
    </row>
    <row r="21" ht="15.0" customHeight="1">
      <c r="A21" s="17" t="s">
        <v>74</v>
      </c>
      <c r="B21" s="18">
        <v>13894.01</v>
      </c>
      <c r="C21" s="18">
        <v>16751.71</v>
      </c>
      <c r="D21" s="18">
        <v>16042.21</v>
      </c>
      <c r="E21" s="18">
        <v>13866.89</v>
      </c>
      <c r="F21" s="19">
        <v>5324.68</v>
      </c>
      <c r="G21" s="19">
        <v>7033.25</v>
      </c>
      <c r="H21" s="19">
        <v>6093.64</v>
      </c>
      <c r="I21" s="19">
        <v>5172.24</v>
      </c>
      <c r="J21" s="19">
        <v>5430.52</v>
      </c>
      <c r="K21" s="19">
        <v>5710.62</v>
      </c>
      <c r="L21" s="19">
        <v>4357.22</v>
      </c>
      <c r="M21" s="19">
        <v>1134.4</v>
      </c>
      <c r="N21" s="19">
        <v>5832.66</v>
      </c>
      <c r="O21" s="19">
        <v>6519.67</v>
      </c>
      <c r="P21" s="19">
        <v>7312.46</v>
      </c>
      <c r="Q21" s="19">
        <v>5171.25</v>
      </c>
      <c r="R21" s="19">
        <v>5415.9</v>
      </c>
      <c r="S21" s="19">
        <v>6682.91</v>
      </c>
      <c r="T21" s="19">
        <v>4529.02</v>
      </c>
      <c r="U21" s="19">
        <v>3868.29</v>
      </c>
      <c r="V21" s="19">
        <v>3771.79</v>
      </c>
      <c r="W21" s="19">
        <v>3010.01</v>
      </c>
    </row>
    <row r="22" ht="15.0" customHeight="1">
      <c r="A22" s="14" t="s">
        <v>75</v>
      </c>
      <c r="B22" s="15"/>
      <c r="C22" s="15"/>
      <c r="D22" s="15"/>
      <c r="E22" s="15"/>
      <c r="F22" s="15"/>
      <c r="G22" s="15"/>
      <c r="H22" s="15"/>
      <c r="I22" s="15"/>
      <c r="J22" s="15"/>
      <c r="K22" s="16">
        <v>1862.77</v>
      </c>
      <c r="L22" s="16">
        <v>1367.84</v>
      </c>
      <c r="M22" s="16">
        <v>512.03</v>
      </c>
      <c r="N22" s="16">
        <v>3235.95</v>
      </c>
      <c r="O22" s="16">
        <v>3869.16</v>
      </c>
      <c r="P22" s="16">
        <v>3781.73</v>
      </c>
      <c r="Q22" s="16">
        <v>1805.13</v>
      </c>
      <c r="R22" s="16">
        <v>1365.24</v>
      </c>
      <c r="S22" s="16">
        <v>1490.9</v>
      </c>
      <c r="T22" s="16">
        <v>1008.14</v>
      </c>
      <c r="U22" s="16">
        <v>953.94</v>
      </c>
      <c r="V22" s="16">
        <v>804.89</v>
      </c>
      <c r="W22" s="16">
        <v>576.55</v>
      </c>
    </row>
    <row r="23" ht="15.0" customHeight="1">
      <c r="A23" s="14" t="s">
        <v>76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20">
        <v>-8.28</v>
      </c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77</v>
      </c>
      <c r="B24" s="15"/>
      <c r="C24" s="15"/>
      <c r="D24" s="15"/>
      <c r="E24" s="15"/>
      <c r="F24" s="15"/>
      <c r="G24" s="15"/>
      <c r="H24" s="15"/>
      <c r="I24" s="15"/>
      <c r="J24" s="15"/>
      <c r="K24" s="16">
        <v>180.5</v>
      </c>
      <c r="L24" s="21">
        <v>96.94</v>
      </c>
      <c r="M24" s="15">
        <v>0.0</v>
      </c>
      <c r="N24" s="16">
        <v>700.64</v>
      </c>
      <c r="O24" s="16">
        <v>2265.48</v>
      </c>
      <c r="P24" s="16">
        <v>2231.63</v>
      </c>
      <c r="Q24" s="16">
        <v>1381.08</v>
      </c>
      <c r="R24" s="16">
        <v>1387.37</v>
      </c>
      <c r="S24" s="16">
        <v>1094.41</v>
      </c>
      <c r="T24" s="16">
        <v>906.86</v>
      </c>
      <c r="U24" s="16">
        <v>681.02</v>
      </c>
      <c r="V24" s="16">
        <v>529.04</v>
      </c>
      <c r="W24" s="16">
        <v>413.99</v>
      </c>
    </row>
    <row r="25" ht="15.0" customHeight="1">
      <c r="A25" s="14" t="s">
        <v>78</v>
      </c>
      <c r="B25" s="15"/>
      <c r="C25" s="15"/>
      <c r="D25" s="15"/>
      <c r="E25" s="15"/>
      <c r="F25" s="15"/>
      <c r="G25" s="15"/>
      <c r="H25" s="15"/>
      <c r="I25" s="15"/>
      <c r="J25" s="15"/>
      <c r="K25" s="16">
        <v>1639.35</v>
      </c>
      <c r="L25" s="16">
        <v>990.66</v>
      </c>
      <c r="M25" s="16">
        <v>317.18</v>
      </c>
      <c r="N25" s="16">
        <v>1020.59</v>
      </c>
      <c r="O25" s="15"/>
      <c r="P25" s="15"/>
      <c r="Q25" s="15"/>
      <c r="R25" s="16">
        <v>1065.0</v>
      </c>
      <c r="S25" s="16">
        <v>984.33</v>
      </c>
      <c r="T25" s="16">
        <v>676.19</v>
      </c>
      <c r="U25" s="16">
        <v>497.79</v>
      </c>
      <c r="V25" s="16">
        <v>429.88</v>
      </c>
      <c r="W25" s="15"/>
    </row>
    <row r="26" ht="15.0" customHeight="1">
      <c r="A26" s="14" t="s">
        <v>79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6">
        <v>106.39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80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>
        <v>914.2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6">
        <v>345.93</v>
      </c>
    </row>
    <row r="29" ht="15.0" customHeight="1">
      <c r="A29" s="14" t="s">
        <v>82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22">
        <v>-899.26</v>
      </c>
      <c r="R29" s="20">
        <v>-75.07</v>
      </c>
      <c r="S29" s="15"/>
      <c r="T29" s="21">
        <v>16.98</v>
      </c>
      <c r="U29" s="15"/>
      <c r="V29" s="15"/>
      <c r="W29" s="15"/>
    </row>
    <row r="30" ht="15.0" customHeight="1">
      <c r="A30" s="17" t="s">
        <v>83</v>
      </c>
      <c r="B30" s="18"/>
      <c r="C30" s="18"/>
      <c r="D30" s="18"/>
      <c r="E30" s="18"/>
      <c r="F30" s="18"/>
      <c r="G30" s="18"/>
      <c r="H30" s="18"/>
      <c r="I30" s="18"/>
      <c r="J30" s="18"/>
      <c r="K30" s="19">
        <v>3682.63</v>
      </c>
      <c r="L30" s="19">
        <v>2455.44</v>
      </c>
      <c r="M30" s="19">
        <v>829.2</v>
      </c>
      <c r="N30" s="19">
        <v>4948.9</v>
      </c>
      <c r="O30" s="19">
        <v>6134.63</v>
      </c>
      <c r="P30" s="19">
        <v>6013.36</v>
      </c>
      <c r="Q30" s="19">
        <v>3186.21</v>
      </c>
      <c r="R30" s="19">
        <v>3817.61</v>
      </c>
      <c r="S30" s="19">
        <v>3569.65</v>
      </c>
      <c r="T30" s="19">
        <v>2591.19</v>
      </c>
      <c r="U30" s="19">
        <v>2128.9</v>
      </c>
      <c r="V30" s="19">
        <v>1763.81</v>
      </c>
      <c r="W30" s="19">
        <v>1336.48</v>
      </c>
    </row>
    <row r="31" ht="15.0" customHeight="1">
      <c r="A31" s="17" t="s">
        <v>84</v>
      </c>
      <c r="B31" s="18"/>
      <c r="C31" s="18"/>
      <c r="D31" s="18"/>
      <c r="E31" s="18"/>
      <c r="F31" s="18"/>
      <c r="G31" s="18"/>
      <c r="H31" s="18"/>
      <c r="I31" s="18"/>
      <c r="J31" s="18"/>
      <c r="K31" s="19">
        <v>2027.99</v>
      </c>
      <c r="L31" s="19">
        <v>1901.78</v>
      </c>
      <c r="M31" s="19">
        <v>305.2</v>
      </c>
      <c r="N31" s="19">
        <v>883.75</v>
      </c>
      <c r="O31" s="19">
        <v>385.04</v>
      </c>
      <c r="P31" s="19">
        <v>1299.1</v>
      </c>
      <c r="Q31" s="19">
        <v>1085.78</v>
      </c>
      <c r="R31" s="19">
        <v>1523.21</v>
      </c>
      <c r="S31" s="19">
        <v>3113.26</v>
      </c>
      <c r="T31" s="19">
        <v>1954.81</v>
      </c>
      <c r="U31" s="19">
        <v>1739.38</v>
      </c>
      <c r="V31" s="19">
        <v>2007.98</v>
      </c>
      <c r="W31" s="19">
        <v>1673.53</v>
      </c>
    </row>
    <row r="32" ht="15.0" customHeight="1">
      <c r="A32" s="14" t="s">
        <v>85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20">
        <v>-3.84</v>
      </c>
      <c r="V32" s="15"/>
      <c r="W32" s="15"/>
    </row>
    <row r="33" ht="15.0" customHeight="1">
      <c r="A33" s="14" t="s">
        <v>86</v>
      </c>
      <c r="B33" s="16">
        <v>4373.06</v>
      </c>
      <c r="C33" s="16">
        <v>4496.28</v>
      </c>
      <c r="D33" s="16">
        <v>4540.39</v>
      </c>
      <c r="E33" s="16">
        <v>4414.31</v>
      </c>
      <c r="F33" s="16">
        <v>2070.78</v>
      </c>
      <c r="G33" s="16">
        <v>2144.96</v>
      </c>
      <c r="H33" s="16">
        <v>2355.59</v>
      </c>
      <c r="I33" s="16">
        <v>2303.93</v>
      </c>
      <c r="J33" s="16">
        <v>2148.17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77</v>
      </c>
      <c r="B34" s="15"/>
      <c r="C34" s="15"/>
      <c r="D34" s="15"/>
      <c r="E34" s="15"/>
      <c r="F34" s="15"/>
      <c r="G34" s="15">
        <v>0.0</v>
      </c>
      <c r="H34" s="15">
        <v>0.0</v>
      </c>
      <c r="I34" s="21">
        <v>20.4</v>
      </c>
      <c r="J34" s="21">
        <v>70.4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78</v>
      </c>
      <c r="B35" s="16">
        <v>2618.03</v>
      </c>
      <c r="C35" s="16">
        <v>2633.3</v>
      </c>
      <c r="D35" s="16">
        <v>2278.76</v>
      </c>
      <c r="E35" s="16">
        <v>1941.64</v>
      </c>
      <c r="F35" s="16">
        <v>1637.04</v>
      </c>
      <c r="G35" s="16">
        <v>1678.67</v>
      </c>
      <c r="H35" s="16">
        <v>1521.92</v>
      </c>
      <c r="I35" s="16">
        <v>1468.91</v>
      </c>
      <c r="J35" s="16">
        <v>1557.05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20">
        <v>-57.65</v>
      </c>
      <c r="P36" s="20">
        <v>-79.02</v>
      </c>
      <c r="Q36" s="20">
        <v>-20.17</v>
      </c>
      <c r="R36" s="21">
        <v>75.07</v>
      </c>
      <c r="S36" s="21">
        <v>76.71</v>
      </c>
      <c r="T36" s="20">
        <v>-16.98</v>
      </c>
      <c r="U36" s="15"/>
      <c r="V36" s="20">
        <v>-20.57</v>
      </c>
      <c r="W36" s="15"/>
    </row>
    <row r="37" ht="15.0" customHeight="1">
      <c r="A37" s="14" t="s">
        <v>88</v>
      </c>
      <c r="B37" s="22">
        <v>-197.08</v>
      </c>
      <c r="C37" s="22">
        <v>-551.16</v>
      </c>
      <c r="D37" s="22">
        <v>-531.55</v>
      </c>
      <c r="E37" s="20">
        <v>-97.66</v>
      </c>
      <c r="F37" s="15">
        <v>0.0</v>
      </c>
      <c r="G37" s="20">
        <v>-10.06</v>
      </c>
      <c r="H37" s="20">
        <v>-10.38</v>
      </c>
      <c r="I37" s="20">
        <v>-6.12</v>
      </c>
      <c r="J37" s="20">
        <v>-22.83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6">
        <v>1180.39</v>
      </c>
      <c r="C38" s="16">
        <v>1027.11</v>
      </c>
      <c r="D38" s="16">
        <v>875.05</v>
      </c>
      <c r="E38" s="16">
        <v>528.46</v>
      </c>
      <c r="F38" s="16">
        <v>442.99</v>
      </c>
      <c r="G38" s="16">
        <v>477.82</v>
      </c>
      <c r="H38" s="16">
        <v>419.88</v>
      </c>
      <c r="I38" s="16">
        <v>389.33</v>
      </c>
      <c r="J38" s="16">
        <v>372.02</v>
      </c>
      <c r="K38" s="16">
        <v>347.65</v>
      </c>
      <c r="L38" s="16">
        <v>157.11</v>
      </c>
      <c r="M38" s="21">
        <v>6.31</v>
      </c>
      <c r="N38" s="16">
        <v>332.21</v>
      </c>
      <c r="O38" s="16">
        <v>153.65</v>
      </c>
      <c r="P38" s="16">
        <v>137.39</v>
      </c>
      <c r="Q38" s="16">
        <v>172.53</v>
      </c>
      <c r="R38" s="16">
        <v>491.15</v>
      </c>
      <c r="S38" s="16">
        <v>507.63</v>
      </c>
      <c r="T38" s="16">
        <v>322.0</v>
      </c>
      <c r="U38" s="16">
        <v>221.67</v>
      </c>
      <c r="V38" s="16">
        <v>200.8</v>
      </c>
      <c r="W38" s="16">
        <v>268.2</v>
      </c>
    </row>
    <row r="39" ht="15.0" customHeight="1">
      <c r="A39" s="14" t="s">
        <v>90</v>
      </c>
      <c r="B39" s="15"/>
      <c r="C39" s="15"/>
      <c r="D39" s="15"/>
      <c r="H39" s="15"/>
      <c r="I39" s="15"/>
      <c r="J39" s="15"/>
      <c r="K39" s="15"/>
      <c r="L39" s="15"/>
      <c r="M39" s="15"/>
      <c r="N39" s="16">
        <v>213.36</v>
      </c>
      <c r="O39" s="16">
        <v>338.42</v>
      </c>
      <c r="P39" s="16">
        <v>362.48</v>
      </c>
      <c r="Q39" s="16">
        <v>425.87</v>
      </c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15"/>
      <c r="D40" s="15"/>
      <c r="E40" s="16">
        <v>403.51</v>
      </c>
      <c r="F40" s="16">
        <v>364.41</v>
      </c>
      <c r="G40" s="16">
        <v>390.55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5"/>
      <c r="C41" s="15"/>
      <c r="D41" s="15"/>
      <c r="E41" s="16">
        <v>124.94</v>
      </c>
      <c r="F41" s="21">
        <v>78.57</v>
      </c>
      <c r="G41" s="21">
        <v>87.27</v>
      </c>
      <c r="H41" s="15"/>
      <c r="I41" s="15"/>
      <c r="J41" s="15"/>
      <c r="K41" s="15"/>
      <c r="L41" s="15"/>
      <c r="M41" s="15"/>
      <c r="N41" s="16">
        <v>118.85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20">
        <v>-1.04</v>
      </c>
      <c r="C42" s="21">
        <v>5.37</v>
      </c>
      <c r="D42" s="20">
        <v>-67.05</v>
      </c>
      <c r="E42" s="20">
        <v>-57.57</v>
      </c>
      <c r="F42" s="20">
        <v>-3.56</v>
      </c>
      <c r="G42" s="16">
        <v>180.55</v>
      </c>
      <c r="H42" s="21">
        <v>25.61</v>
      </c>
      <c r="I42" s="21">
        <v>15.98</v>
      </c>
      <c r="J42" s="21">
        <v>3.46</v>
      </c>
      <c r="K42" s="21">
        <v>2.55</v>
      </c>
      <c r="L42" s="21">
        <v>50.79</v>
      </c>
      <c r="M42" s="21">
        <v>40.99</v>
      </c>
      <c r="N42" s="15"/>
      <c r="O42" s="16">
        <v>880.96</v>
      </c>
      <c r="P42" s="16">
        <v>823.29</v>
      </c>
      <c r="Q42" s="16">
        <v>793.18</v>
      </c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>
        <v>0.0</v>
      </c>
      <c r="O43" s="16">
        <v>151.46</v>
      </c>
      <c r="P43" s="16">
        <v>294.35</v>
      </c>
      <c r="Q43" s="20">
        <v>-11.3</v>
      </c>
      <c r="R43" s="22">
        <v>-208.19</v>
      </c>
      <c r="S43" s="22">
        <v>-467.59</v>
      </c>
      <c r="T43" s="15">
        <v>0.0</v>
      </c>
      <c r="U43" s="15"/>
      <c r="V43" s="22">
        <v>-352.51</v>
      </c>
      <c r="W43" s="15">
        <v>0.0</v>
      </c>
    </row>
    <row r="44" ht="15.0" customHeight="1">
      <c r="A44" s="14" t="s">
        <v>94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20">
        <v>-9.93</v>
      </c>
      <c r="O44" s="20">
        <v>-5.53</v>
      </c>
      <c r="P44" s="20">
        <v>-17.76</v>
      </c>
      <c r="Q44" s="20">
        <v>-28.92</v>
      </c>
      <c r="R44" s="20">
        <v>-46.05</v>
      </c>
      <c r="S44" s="20">
        <v>-81.83</v>
      </c>
      <c r="T44" s="20">
        <v>-88.99</v>
      </c>
      <c r="U44" s="20">
        <v>-62.78</v>
      </c>
      <c r="V44" s="20">
        <v>-80.96</v>
      </c>
      <c r="W44" s="20">
        <v>-91.69</v>
      </c>
    </row>
    <row r="45" ht="15.0" customHeight="1">
      <c r="A45" s="14" t="s">
        <v>95</v>
      </c>
      <c r="B45" s="15"/>
      <c r="C45" s="15">
        <v>0.0</v>
      </c>
      <c r="D45" s="15">
        <v>0.0</v>
      </c>
      <c r="E45" s="20">
        <v>-1.46</v>
      </c>
      <c r="F45" s="21">
        <v>0.89</v>
      </c>
      <c r="G45" s="21">
        <v>2.28</v>
      </c>
      <c r="H45" s="21">
        <v>3.71</v>
      </c>
      <c r="I45" s="20">
        <v>-1.54</v>
      </c>
      <c r="J45" s="20">
        <v>-0.02</v>
      </c>
      <c r="K45" s="20">
        <v>-1.48</v>
      </c>
      <c r="L45" s="20">
        <v>-1.63</v>
      </c>
      <c r="M45" s="15">
        <v>0.0</v>
      </c>
      <c r="N45" s="20">
        <v>-2.9</v>
      </c>
      <c r="O45" s="21">
        <v>54.71</v>
      </c>
      <c r="P45" s="21">
        <v>23.63</v>
      </c>
      <c r="Q45" s="21">
        <v>69.18</v>
      </c>
      <c r="R45" s="21">
        <v>14.17</v>
      </c>
      <c r="S45" s="22">
        <v>-153.14</v>
      </c>
      <c r="T45" s="21">
        <v>35.13</v>
      </c>
      <c r="U45" s="15"/>
      <c r="V45" s="15"/>
      <c r="W45" s="15"/>
    </row>
    <row r="46" ht="15.0" customHeight="1">
      <c r="A46" s="14" t="s">
        <v>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>
        <v>0.0</v>
      </c>
      <c r="O46" s="16">
        <v>241.56</v>
      </c>
      <c r="P46" s="21">
        <v>72.83</v>
      </c>
      <c r="Q46" s="16">
        <v>211.42</v>
      </c>
      <c r="R46" s="16">
        <v>125.62</v>
      </c>
      <c r="S46" s="15"/>
      <c r="T46" s="15"/>
      <c r="U46" s="15"/>
      <c r="V46" s="15"/>
      <c r="W46" s="15"/>
    </row>
    <row r="47" ht="15.0" customHeight="1">
      <c r="A47" s="14" t="s">
        <v>97</v>
      </c>
      <c r="B47" s="15"/>
      <c r="C47" s="15">
        <v>0.0</v>
      </c>
      <c r="D47" s="15">
        <v>0.0</v>
      </c>
      <c r="E47" s="21">
        <v>25.43</v>
      </c>
      <c r="F47" s="21">
        <v>39.92</v>
      </c>
      <c r="G47" s="16">
        <v>104.42</v>
      </c>
      <c r="H47" s="22">
        <v>-1003.02</v>
      </c>
      <c r="I47" s="21">
        <v>26.45</v>
      </c>
      <c r="J47" s="21">
        <v>29.53</v>
      </c>
      <c r="K47" s="16">
        <v>1553.3</v>
      </c>
      <c r="L47" s="15"/>
      <c r="M47" s="15"/>
      <c r="N47" s="16">
        <v>351.32</v>
      </c>
      <c r="O47" s="16">
        <v>431.65</v>
      </c>
      <c r="P47" s="16">
        <v>1047.67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5">
        <v>0.0</v>
      </c>
      <c r="D48" s="15">
        <v>0.0</v>
      </c>
      <c r="E48" s="21">
        <v>25.94</v>
      </c>
      <c r="F48" s="21">
        <v>39.54</v>
      </c>
      <c r="G48" s="16">
        <v>104.46</v>
      </c>
      <c r="H48" s="21">
        <v>52.79</v>
      </c>
      <c r="I48" s="21">
        <v>26.05</v>
      </c>
      <c r="J48" s="21">
        <v>29.76</v>
      </c>
      <c r="K48" s="16">
        <v>1457.58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5"/>
      <c r="C49" s="15"/>
      <c r="D49" s="15"/>
      <c r="E49" s="15"/>
      <c r="F49" s="15">
        <v>0.0</v>
      </c>
      <c r="G49" s="15">
        <v>0.0</v>
      </c>
      <c r="H49" s="22">
        <v>-1055.77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5"/>
      <c r="D50" s="15"/>
      <c r="E50" s="20">
        <v>-0.51</v>
      </c>
      <c r="F50" s="21">
        <v>0.39</v>
      </c>
      <c r="G50" s="20">
        <v>-0.04</v>
      </c>
      <c r="H50" s="20">
        <v>-0.04</v>
      </c>
      <c r="I50" s="21">
        <v>0.4</v>
      </c>
      <c r="J50" s="20">
        <v>-0.23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5"/>
      <c r="J51" s="15"/>
      <c r="K51" s="21">
        <v>95.72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16">
        <v>2224.91</v>
      </c>
      <c r="C52" s="16">
        <v>2062.81</v>
      </c>
      <c r="D52" s="16">
        <v>1575.43</v>
      </c>
      <c r="E52" s="16">
        <v>1335.65</v>
      </c>
      <c r="F52" s="16">
        <v>1124.62</v>
      </c>
      <c r="G52" s="16">
        <v>1147.39</v>
      </c>
      <c r="H52" s="16">
        <v>968.88</v>
      </c>
      <c r="I52" s="16">
        <v>931.93</v>
      </c>
      <c r="J52" s="16">
        <v>946.02</v>
      </c>
      <c r="K52" s="16">
        <v>1026.14</v>
      </c>
      <c r="L52" s="16">
        <v>542.85</v>
      </c>
      <c r="M52" s="16">
        <v>156.38</v>
      </c>
      <c r="N52" s="16">
        <v>745.9</v>
      </c>
      <c r="O52" s="16">
        <v>803.78</v>
      </c>
      <c r="P52" s="16">
        <v>811.39</v>
      </c>
      <c r="Q52" s="16">
        <v>854.21</v>
      </c>
      <c r="R52" s="16">
        <v>833.98</v>
      </c>
      <c r="S52" s="16">
        <v>711.82</v>
      </c>
      <c r="T52" s="16">
        <v>521.63</v>
      </c>
      <c r="U52" s="16">
        <v>377.35</v>
      </c>
      <c r="V52" s="16">
        <v>308.47</v>
      </c>
      <c r="W52" s="16">
        <v>244.57</v>
      </c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21">
        <v>1.18</v>
      </c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6">
        <v>744.72</v>
      </c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22">
        <v>-348.52</v>
      </c>
      <c r="V55" s="15"/>
      <c r="W55" s="15"/>
    </row>
    <row r="56" ht="15.0" customHeight="1">
      <c r="A56" s="17" t="s">
        <v>106</v>
      </c>
      <c r="B56" s="18">
        <v>10198.28</v>
      </c>
      <c r="C56" s="19">
        <v>9673.71</v>
      </c>
      <c r="D56" s="19">
        <v>8671.02</v>
      </c>
      <c r="E56" s="19">
        <v>8088.8</v>
      </c>
      <c r="F56" s="19">
        <v>5312.68</v>
      </c>
      <c r="G56" s="19">
        <v>5726.02</v>
      </c>
      <c r="H56" s="19">
        <v>4282.19</v>
      </c>
      <c r="I56" s="19">
        <v>5149.27</v>
      </c>
      <c r="J56" s="19">
        <v>5103.79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7" t="s">
        <v>107</v>
      </c>
      <c r="B57" s="18"/>
      <c r="C57" s="18"/>
      <c r="D57" s="18"/>
      <c r="E57" s="18"/>
      <c r="F57" s="18"/>
      <c r="G57" s="18"/>
      <c r="H57" s="18"/>
      <c r="I57" s="18"/>
      <c r="J57" s="18"/>
      <c r="K57" s="19">
        <v>2928.17</v>
      </c>
      <c r="L57" s="19">
        <v>749.12</v>
      </c>
      <c r="M57" s="19">
        <v>203.68</v>
      </c>
      <c r="N57" s="19">
        <v>1416.6</v>
      </c>
      <c r="O57" s="19">
        <v>2993.01</v>
      </c>
      <c r="P57" s="19">
        <v>3476.24</v>
      </c>
      <c r="Q57" s="19">
        <v>2465.99</v>
      </c>
      <c r="R57" s="19">
        <v>1285.75</v>
      </c>
      <c r="S57" s="19">
        <v>593.61</v>
      </c>
      <c r="T57" s="19">
        <v>772.79</v>
      </c>
      <c r="U57" s="19">
        <v>187.71</v>
      </c>
      <c r="V57" s="23">
        <v>55.23</v>
      </c>
      <c r="W57" s="19">
        <v>421.08</v>
      </c>
    </row>
    <row r="58" ht="15.0" customHeight="1">
      <c r="A58" s="14" t="s">
        <v>108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6">
        <v>899.26</v>
      </c>
      <c r="R58" s="21">
        <v>75.07</v>
      </c>
      <c r="S58" s="15"/>
      <c r="T58" s="20">
        <v>-16.98</v>
      </c>
      <c r="U58" s="15"/>
      <c r="V58" s="15"/>
      <c r="W58" s="15"/>
    </row>
    <row r="59" ht="15.0" customHeight="1">
      <c r="A59" s="17" t="s">
        <v>109</v>
      </c>
      <c r="B59" s="19">
        <v>3695.74</v>
      </c>
      <c r="C59" s="19">
        <v>7078.01</v>
      </c>
      <c r="D59" s="19">
        <v>7371.19</v>
      </c>
      <c r="E59" s="19">
        <v>5778.09</v>
      </c>
      <c r="F59" s="23">
        <v>12.0</v>
      </c>
      <c r="G59" s="19">
        <v>1307.23</v>
      </c>
      <c r="H59" s="19">
        <v>1811.44</v>
      </c>
      <c r="I59" s="23">
        <v>22.97</v>
      </c>
      <c r="J59" s="19">
        <v>326.74</v>
      </c>
      <c r="K59" s="24">
        <v>-900.17</v>
      </c>
      <c r="L59" s="19">
        <v>1152.66</v>
      </c>
      <c r="M59" s="19">
        <v>101.52</v>
      </c>
      <c r="N59" s="24">
        <v>-532.85</v>
      </c>
      <c r="O59" s="24">
        <v>-2607.97</v>
      </c>
      <c r="P59" s="24">
        <v>-2177.14</v>
      </c>
      <c r="Q59" s="24">
        <v>-480.95</v>
      </c>
      <c r="R59" s="19">
        <v>312.54</v>
      </c>
      <c r="S59" s="19">
        <v>2519.65</v>
      </c>
      <c r="T59" s="19">
        <v>1165.04</v>
      </c>
      <c r="U59" s="19">
        <v>1551.67</v>
      </c>
      <c r="V59" s="19">
        <v>1952.75</v>
      </c>
      <c r="W59" s="19">
        <v>1252.45</v>
      </c>
    </row>
    <row r="60" ht="15.0" customHeight="1">
      <c r="A60" s="14" t="s">
        <v>110</v>
      </c>
      <c r="B60" s="16">
        <v>137.95</v>
      </c>
      <c r="C60" s="16">
        <v>266.45</v>
      </c>
      <c r="D60" s="16">
        <v>150.45</v>
      </c>
      <c r="E60" s="21">
        <v>38.79</v>
      </c>
      <c r="F60" s="21">
        <v>2.07</v>
      </c>
      <c r="G60" s="21">
        <v>5.04</v>
      </c>
      <c r="H60" s="21">
        <v>24.6</v>
      </c>
      <c r="I60" s="21">
        <v>26.88</v>
      </c>
      <c r="J60" s="21">
        <v>35.17</v>
      </c>
      <c r="K60" s="21">
        <v>23.63</v>
      </c>
      <c r="L60" s="21">
        <v>8.0</v>
      </c>
      <c r="M60" s="15">
        <v>0.0</v>
      </c>
      <c r="N60" s="21">
        <v>24.68</v>
      </c>
      <c r="O60" s="15"/>
      <c r="P60" s="21">
        <v>55.63</v>
      </c>
      <c r="Q60" s="20">
        <v>-16.09</v>
      </c>
      <c r="R60" s="20">
        <v>-38.25</v>
      </c>
      <c r="S60" s="20">
        <v>-91.33</v>
      </c>
      <c r="T60" s="16">
        <v>3543.13</v>
      </c>
      <c r="U60" s="15"/>
      <c r="V60" s="22">
        <v>-167.49</v>
      </c>
      <c r="W60" s="16">
        <v>212.62</v>
      </c>
    </row>
    <row r="61" ht="15.0" customHeight="1">
      <c r="A61" s="14" t="s">
        <v>111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>
        <v>0.0</v>
      </c>
      <c r="O61" s="21">
        <v>47.68</v>
      </c>
      <c r="P61" s="21">
        <v>23.53</v>
      </c>
      <c r="Q61" s="21">
        <v>13.29</v>
      </c>
      <c r="R61" s="15"/>
      <c r="S61" s="15"/>
      <c r="T61" s="15"/>
      <c r="U61" s="15"/>
      <c r="V61" s="21">
        <v>1.29</v>
      </c>
      <c r="W61" s="15"/>
    </row>
    <row r="62" ht="15.0" customHeight="1">
      <c r="A62" s="14" t="s">
        <v>112</v>
      </c>
      <c r="B62" s="16">
        <v>115.14</v>
      </c>
      <c r="C62" s="16">
        <v>263.22</v>
      </c>
      <c r="D62" s="16">
        <v>149.83</v>
      </c>
      <c r="E62" s="21">
        <v>38.43</v>
      </c>
      <c r="F62" s="21">
        <v>1.72</v>
      </c>
      <c r="G62" s="21">
        <v>4.71</v>
      </c>
      <c r="H62" s="21">
        <v>22.0</v>
      </c>
      <c r="I62" s="21">
        <v>21.98</v>
      </c>
      <c r="J62" s="21">
        <v>13.23</v>
      </c>
      <c r="K62" s="21">
        <v>1.68</v>
      </c>
      <c r="L62" s="21">
        <v>2.42</v>
      </c>
      <c r="M62" s="15"/>
      <c r="N62" s="15">
        <v>0.0</v>
      </c>
      <c r="O62" s="21">
        <v>2.91</v>
      </c>
      <c r="P62" s="21">
        <v>7.28</v>
      </c>
      <c r="Q62" s="21">
        <v>3.02</v>
      </c>
      <c r="R62" s="21">
        <v>8.17</v>
      </c>
      <c r="S62" s="21">
        <v>41.22</v>
      </c>
      <c r="T62" s="15"/>
      <c r="U62" s="15"/>
      <c r="V62" s="21">
        <v>21.25</v>
      </c>
      <c r="W62" s="15"/>
    </row>
    <row r="63" ht="15.0" customHeight="1">
      <c r="A63" s="14" t="s">
        <v>113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21">
        <v>2.94</v>
      </c>
      <c r="O63" s="21">
        <v>2.33</v>
      </c>
      <c r="P63" s="15"/>
      <c r="Q63" s="15">
        <v>0.0</v>
      </c>
      <c r="R63" s="21">
        <v>0.63</v>
      </c>
      <c r="S63" s="21">
        <v>7.34</v>
      </c>
      <c r="T63" s="15"/>
      <c r="U63" s="15"/>
      <c r="V63" s="21">
        <v>82.44</v>
      </c>
      <c r="W63" s="15"/>
    </row>
    <row r="64" ht="15.0" customHeight="1">
      <c r="A64" s="14" t="s">
        <v>114</v>
      </c>
      <c r="B64" s="21">
        <v>3.11</v>
      </c>
      <c r="C64" s="15"/>
      <c r="D64" s="15"/>
      <c r="E64" s="15"/>
      <c r="F64" s="15">
        <v>0.0</v>
      </c>
      <c r="G64" s="15">
        <v>0.0</v>
      </c>
      <c r="H64" s="21">
        <v>2.64</v>
      </c>
      <c r="I64" s="21">
        <v>4.88</v>
      </c>
      <c r="J64" s="21">
        <v>22.32</v>
      </c>
      <c r="K64" s="21">
        <v>21.83</v>
      </c>
      <c r="L64" s="21">
        <v>5.64</v>
      </c>
      <c r="M64" s="15"/>
      <c r="N64" s="21">
        <v>21.75</v>
      </c>
      <c r="O64" s="21">
        <v>15.7</v>
      </c>
      <c r="P64" s="21">
        <v>24.65</v>
      </c>
      <c r="Q64" s="15">
        <v>0.0</v>
      </c>
      <c r="R64" s="21">
        <v>6.28</v>
      </c>
      <c r="S64" s="21">
        <v>28.23</v>
      </c>
      <c r="T64" s="15"/>
      <c r="U64" s="15"/>
      <c r="V64" s="21">
        <v>61.83</v>
      </c>
      <c r="W64" s="15"/>
    </row>
    <row r="65" ht="15.0" customHeight="1">
      <c r="A65" s="14" t="s">
        <v>115</v>
      </c>
      <c r="B65" s="21">
        <v>19.71</v>
      </c>
      <c r="C65" s="21">
        <v>3.22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21">
        <v>0.62</v>
      </c>
      <c r="E66" s="21">
        <v>0.36</v>
      </c>
      <c r="F66" s="21">
        <v>0.35</v>
      </c>
      <c r="G66" s="21">
        <v>0.34</v>
      </c>
      <c r="H66" s="20">
        <v>-0.04</v>
      </c>
      <c r="I66" s="21">
        <v>0.02</v>
      </c>
      <c r="J66" s="20">
        <v>-0.37</v>
      </c>
      <c r="K66" s="21">
        <v>0.12</v>
      </c>
      <c r="L66" s="20">
        <v>-0.06</v>
      </c>
      <c r="M66" s="15"/>
      <c r="N66" s="20">
        <v>-0.01</v>
      </c>
      <c r="O66" s="15"/>
      <c r="P66" s="21">
        <v>0.17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22">
        <v>-771.72</v>
      </c>
      <c r="C67" s="22">
        <v>-796.11</v>
      </c>
      <c r="D67" s="22">
        <v>-642.13</v>
      </c>
      <c r="E67" s="22">
        <v>-468.78</v>
      </c>
      <c r="F67" s="22">
        <v>-364.26</v>
      </c>
      <c r="G67" s="22">
        <v>-469.73</v>
      </c>
      <c r="H67" s="22">
        <v>-368.47</v>
      </c>
      <c r="I67" s="22">
        <v>-320.29</v>
      </c>
      <c r="J67" s="22">
        <v>-335.6</v>
      </c>
      <c r="K67" s="22">
        <v>-313.46</v>
      </c>
      <c r="L67" s="22">
        <v>-136.47</v>
      </c>
      <c r="M67" s="20">
        <v>-22.07</v>
      </c>
      <c r="N67" s="22">
        <v>-468.47</v>
      </c>
      <c r="O67" s="15"/>
      <c r="P67" s="22">
        <v>-407.39</v>
      </c>
      <c r="Q67" s="16">
        <v>358.12</v>
      </c>
      <c r="R67" s="16">
        <v>470.43</v>
      </c>
      <c r="S67" s="16">
        <v>577.92</v>
      </c>
      <c r="T67" s="15"/>
      <c r="U67" s="15"/>
      <c r="V67" s="16">
        <v>192.08</v>
      </c>
      <c r="W67" s="15"/>
    </row>
    <row r="68" ht="15.0" customHeight="1">
      <c r="A68" s="14" t="s">
        <v>118</v>
      </c>
      <c r="B68" s="15"/>
      <c r="C68" s="15"/>
      <c r="D68" s="15">
        <v>0.0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0.0</v>
      </c>
      <c r="O68" s="15">
        <v>0.0</v>
      </c>
      <c r="P68" s="21">
        <v>3.36</v>
      </c>
      <c r="Q68" s="21">
        <v>3.02</v>
      </c>
      <c r="R68" s="21">
        <v>3.14</v>
      </c>
      <c r="S68" s="21">
        <v>2.82</v>
      </c>
      <c r="T68" s="15"/>
      <c r="U68" s="15"/>
      <c r="V68" s="21">
        <v>1.29</v>
      </c>
      <c r="W68" s="15"/>
    </row>
    <row r="69" ht="15.0" customHeight="1">
      <c r="A69" s="14" t="s">
        <v>119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20">
        <v>-10.58</v>
      </c>
      <c r="O69" s="22">
        <v>-377.96</v>
      </c>
      <c r="P69" s="15"/>
      <c r="Q69" s="15">
        <v>0.0</v>
      </c>
      <c r="R69" s="22">
        <v>-134.42</v>
      </c>
      <c r="S69" s="20">
        <v>-83.0</v>
      </c>
      <c r="T69" s="15"/>
      <c r="U69" s="15"/>
      <c r="V69" s="20">
        <v>-25.12</v>
      </c>
      <c r="W69" s="15"/>
    </row>
    <row r="70" ht="15.0" customHeight="1">
      <c r="A70" s="14" t="s">
        <v>120</v>
      </c>
      <c r="B70" s="15">
        <v>0.0</v>
      </c>
      <c r="C70" s="20">
        <v>-7.52</v>
      </c>
      <c r="D70" s="20">
        <v>-4.22</v>
      </c>
      <c r="E70" s="20">
        <v>-4.8</v>
      </c>
      <c r="F70" s="20">
        <v>-4.3</v>
      </c>
      <c r="G70" s="20">
        <v>-9.41</v>
      </c>
      <c r="H70" s="20">
        <v>-1.76</v>
      </c>
      <c r="I70" s="20">
        <v>-0.81</v>
      </c>
      <c r="J70" s="20">
        <v>-26.45</v>
      </c>
      <c r="K70" s="20">
        <v>-20.99</v>
      </c>
      <c r="L70" s="20">
        <v>-4.84</v>
      </c>
      <c r="M70" s="15">
        <v>0.0</v>
      </c>
      <c r="N70" s="20">
        <v>-1.18</v>
      </c>
      <c r="O70" s="20">
        <v>-0.58</v>
      </c>
      <c r="P70" s="20">
        <v>-22.41</v>
      </c>
      <c r="Q70" s="20">
        <v>-15.71</v>
      </c>
      <c r="R70" s="15"/>
      <c r="S70" s="15"/>
      <c r="T70" s="15"/>
      <c r="U70" s="15"/>
      <c r="V70" s="15"/>
      <c r="W70" s="15"/>
    </row>
    <row r="71" ht="15.0" customHeight="1">
      <c r="A71" s="14" t="s">
        <v>121</v>
      </c>
      <c r="B71" s="22">
        <v>-708.44</v>
      </c>
      <c r="C71" s="22">
        <v>-748.84</v>
      </c>
      <c r="D71" s="22">
        <v>-586.66</v>
      </c>
      <c r="E71" s="22">
        <v>-465.96</v>
      </c>
      <c r="F71" s="22">
        <v>-343.79</v>
      </c>
      <c r="G71" s="22">
        <v>-443.25</v>
      </c>
      <c r="H71" s="22">
        <v>-345.76</v>
      </c>
      <c r="I71" s="22">
        <v>-290.62</v>
      </c>
      <c r="J71" s="22">
        <v>-275.25</v>
      </c>
      <c r="K71" s="22">
        <v>-248.53</v>
      </c>
      <c r="L71" s="22">
        <v>-120.94</v>
      </c>
      <c r="M71" s="20">
        <v>-22.07</v>
      </c>
      <c r="N71" s="22">
        <v>-439.65</v>
      </c>
      <c r="O71" s="22">
        <v>-434.37</v>
      </c>
      <c r="P71" s="22">
        <v>-328.87</v>
      </c>
      <c r="Q71" s="22">
        <v>-305.66</v>
      </c>
      <c r="R71" s="22">
        <v>-331.64</v>
      </c>
      <c r="S71" s="22">
        <v>-450.01</v>
      </c>
      <c r="T71" s="15"/>
      <c r="U71" s="15"/>
      <c r="V71" s="22">
        <v>-164.88</v>
      </c>
      <c r="W71" s="15"/>
    </row>
    <row r="72" ht="15.0" customHeight="1">
      <c r="A72" s="14" t="s">
        <v>122</v>
      </c>
      <c r="B72" s="20">
        <v>-8.3</v>
      </c>
      <c r="C72" s="20">
        <v>-6.45</v>
      </c>
      <c r="D72" s="20">
        <v>-5.28</v>
      </c>
      <c r="E72" s="20">
        <v>-1.92</v>
      </c>
      <c r="F72" s="20">
        <v>-2.58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123</v>
      </c>
      <c r="B73" s="15"/>
      <c r="C73" s="15"/>
      <c r="D73" s="15"/>
      <c r="E73" s="15"/>
      <c r="F73" s="20">
        <v>-18.05</v>
      </c>
      <c r="G73" s="20">
        <v>-16.94</v>
      </c>
      <c r="H73" s="20">
        <v>-21.12</v>
      </c>
      <c r="I73" s="20">
        <v>-28.49</v>
      </c>
      <c r="J73" s="20">
        <v>-33.89</v>
      </c>
      <c r="K73" s="20">
        <v>-43.66</v>
      </c>
      <c r="L73" s="20">
        <v>-10.48</v>
      </c>
      <c r="M73" s="15">
        <v>0.0</v>
      </c>
      <c r="N73" s="20">
        <v>-17.05</v>
      </c>
      <c r="O73" s="20">
        <v>-15.12</v>
      </c>
      <c r="P73" s="20">
        <v>-59.39</v>
      </c>
      <c r="Q73" s="20">
        <v>-39.87</v>
      </c>
      <c r="R73" s="20">
        <v>-7.54</v>
      </c>
      <c r="S73" s="20">
        <v>-47.99</v>
      </c>
      <c r="T73" s="15"/>
      <c r="U73" s="15"/>
      <c r="V73" s="20">
        <v>-3.22</v>
      </c>
      <c r="W73" s="15"/>
    </row>
    <row r="74" ht="15.0" customHeight="1">
      <c r="A74" s="14" t="s">
        <v>124</v>
      </c>
      <c r="B74" s="20">
        <v>-54.97</v>
      </c>
      <c r="C74" s="20">
        <v>-33.31</v>
      </c>
      <c r="D74" s="20">
        <v>-45.98</v>
      </c>
      <c r="E74" s="21">
        <v>3.91</v>
      </c>
      <c r="F74" s="21">
        <v>4.45</v>
      </c>
      <c r="G74" s="20">
        <v>-0.13</v>
      </c>
      <c r="H74" s="21">
        <v>0.17</v>
      </c>
      <c r="I74" s="20">
        <v>-0.37</v>
      </c>
      <c r="J74" s="20">
        <v>-0.01</v>
      </c>
      <c r="K74" s="20">
        <v>-0.28</v>
      </c>
      <c r="L74" s="20">
        <v>-0.21</v>
      </c>
      <c r="M74" s="15"/>
      <c r="N74" s="20">
        <v>-0.02</v>
      </c>
      <c r="O74" s="15"/>
      <c r="P74" s="20">
        <v>-0.09</v>
      </c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125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21">
        <v>0.11</v>
      </c>
      <c r="P75" s="15"/>
      <c r="Q75" s="20">
        <v>-0.13</v>
      </c>
      <c r="R75" s="20">
        <v>-0.04</v>
      </c>
      <c r="S75" s="21">
        <v>0.12</v>
      </c>
      <c r="T75" s="15"/>
      <c r="U75" s="15"/>
      <c r="V75" s="20">
        <v>-0.12</v>
      </c>
      <c r="W75" s="15"/>
    </row>
    <row r="76" ht="15.0" customHeight="1">
      <c r="A76" s="14" t="s">
        <v>126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>
        <v>0.0</v>
      </c>
      <c r="R76" s="21">
        <v>23.24</v>
      </c>
      <c r="S76" s="21">
        <v>14.68</v>
      </c>
      <c r="T76" s="15"/>
      <c r="U76" s="15"/>
      <c r="V76" s="21">
        <v>0.64</v>
      </c>
      <c r="W76" s="15"/>
    </row>
    <row r="77" ht="15.0" customHeight="1">
      <c r="A77" s="17" t="s">
        <v>117</v>
      </c>
      <c r="B77" s="24">
        <v>-633.76</v>
      </c>
      <c r="C77" s="24">
        <v>-529.67</v>
      </c>
      <c r="D77" s="24">
        <v>-491.68</v>
      </c>
      <c r="E77" s="24">
        <v>-429.99</v>
      </c>
      <c r="F77" s="24">
        <v>-362.19</v>
      </c>
      <c r="G77" s="24">
        <v>-464.69</v>
      </c>
      <c r="H77" s="24">
        <v>-343.87</v>
      </c>
      <c r="I77" s="24">
        <v>-293.41</v>
      </c>
      <c r="J77" s="24">
        <v>-300.43</v>
      </c>
      <c r="K77" s="24">
        <v>-289.83</v>
      </c>
      <c r="L77" s="24">
        <v>-128.47</v>
      </c>
      <c r="M77" s="25">
        <v>-22.07</v>
      </c>
      <c r="N77" s="24">
        <v>-443.79</v>
      </c>
      <c r="O77" s="24">
        <v>-759.31</v>
      </c>
      <c r="P77" s="24">
        <v>-351.76</v>
      </c>
      <c r="Q77" s="18">
        <v>0.0</v>
      </c>
      <c r="R77" s="18">
        <v>0.0</v>
      </c>
      <c r="S77" s="18">
        <v>0.0</v>
      </c>
      <c r="T77" s="19">
        <v>3543.13</v>
      </c>
      <c r="U77" s="25">
        <v>-6.41</v>
      </c>
      <c r="V77" s="18">
        <v>0.0</v>
      </c>
      <c r="W77" s="19">
        <v>212.62</v>
      </c>
    </row>
    <row r="78" ht="15.0" customHeight="1">
      <c r="A78" s="14" t="s">
        <v>127</v>
      </c>
      <c r="B78" s="15"/>
      <c r="C78" s="15"/>
      <c r="D78" s="15"/>
      <c r="E78" s="15"/>
      <c r="F78" s="15"/>
      <c r="G78" s="15"/>
      <c r="H78" s="15"/>
      <c r="I78" s="15"/>
      <c r="J78" s="21">
        <v>0.01</v>
      </c>
      <c r="K78" s="15"/>
      <c r="L78" s="15"/>
      <c r="M78" s="15"/>
      <c r="N78" s="15"/>
      <c r="O78" s="15"/>
      <c r="P78" s="15"/>
      <c r="Q78" s="22">
        <v>-342.03</v>
      </c>
      <c r="R78" s="22">
        <v>-432.18</v>
      </c>
      <c r="S78" s="22">
        <v>-486.59</v>
      </c>
      <c r="T78" s="15"/>
      <c r="U78" s="15"/>
      <c r="V78" s="15"/>
      <c r="W78" s="15"/>
    </row>
    <row r="79" ht="15.0" customHeight="1">
      <c r="A79" s="17" t="s">
        <v>128</v>
      </c>
      <c r="B79" s="19">
        <v>3061.97</v>
      </c>
      <c r="C79" s="19">
        <v>6548.34</v>
      </c>
      <c r="D79" s="19">
        <v>6879.51</v>
      </c>
      <c r="E79" s="19">
        <v>5348.1</v>
      </c>
      <c r="F79" s="24">
        <v>-350.19</v>
      </c>
      <c r="G79" s="19">
        <v>842.54</v>
      </c>
      <c r="H79" s="19">
        <v>1467.57</v>
      </c>
      <c r="I79" s="24">
        <v>-270.44</v>
      </c>
      <c r="J79" s="23">
        <v>26.32</v>
      </c>
      <c r="K79" s="24">
        <v>-1190.0</v>
      </c>
      <c r="L79" s="19">
        <v>1024.18</v>
      </c>
      <c r="M79" s="23">
        <v>79.45</v>
      </c>
      <c r="N79" s="24">
        <v>-976.64</v>
      </c>
      <c r="O79" s="24">
        <v>-3367.28</v>
      </c>
      <c r="P79" s="24">
        <v>-2528.9</v>
      </c>
      <c r="Q79" s="24">
        <v>-822.98</v>
      </c>
      <c r="R79" s="24">
        <v>-119.64</v>
      </c>
      <c r="S79" s="19">
        <v>2033.06</v>
      </c>
      <c r="T79" s="19">
        <v>4708.16</v>
      </c>
      <c r="U79" s="19">
        <v>1545.26</v>
      </c>
      <c r="V79" s="19">
        <v>1952.75</v>
      </c>
      <c r="W79" s="19">
        <v>1465.07</v>
      </c>
    </row>
    <row r="80" ht="15.0" customHeight="1">
      <c r="A80" s="14" t="s">
        <v>129</v>
      </c>
      <c r="B80" s="21">
        <v>95.43</v>
      </c>
      <c r="C80" s="20">
        <v>-21.49</v>
      </c>
      <c r="D80" s="21">
        <v>42.57</v>
      </c>
      <c r="E80" s="20">
        <v>-56.79</v>
      </c>
      <c r="F80" s="21">
        <v>11.55</v>
      </c>
      <c r="G80" s="21">
        <v>13.32</v>
      </c>
      <c r="H80" s="21">
        <v>6.9</v>
      </c>
      <c r="I80" s="21">
        <v>12.68</v>
      </c>
      <c r="J80" s="21">
        <v>6.42</v>
      </c>
      <c r="K80" s="21">
        <v>6.38</v>
      </c>
      <c r="L80" s="21">
        <v>8.39</v>
      </c>
      <c r="M80" s="15">
        <v>0.0</v>
      </c>
      <c r="N80" s="20">
        <v>-23.08</v>
      </c>
      <c r="O80" s="21">
        <v>9.06</v>
      </c>
      <c r="P80" s="21">
        <v>9.08</v>
      </c>
      <c r="Q80" s="20">
        <v>-5.93</v>
      </c>
      <c r="R80" s="20">
        <v>-10.59</v>
      </c>
      <c r="S80" s="20">
        <v>-7.22</v>
      </c>
      <c r="T80" s="21">
        <v>73.18</v>
      </c>
      <c r="U80" s="21">
        <v>42.28</v>
      </c>
      <c r="V80" s="21">
        <v>0.03</v>
      </c>
      <c r="W80" s="21">
        <v>66.71</v>
      </c>
    </row>
    <row r="81" ht="15.0" customHeight="1">
      <c r="A81" s="14" t="s">
        <v>130</v>
      </c>
      <c r="B81" s="21">
        <v>14.52</v>
      </c>
      <c r="C81" s="21">
        <v>10.74</v>
      </c>
      <c r="D81" s="21">
        <v>6.33</v>
      </c>
      <c r="E81" s="21">
        <v>4.8</v>
      </c>
      <c r="F81" s="21">
        <v>5.16</v>
      </c>
      <c r="G81" s="21">
        <v>3.76</v>
      </c>
      <c r="H81" s="20">
        <v>-10.56</v>
      </c>
      <c r="I81" s="20">
        <v>-13.02</v>
      </c>
      <c r="J81" s="20">
        <v>-8.27</v>
      </c>
      <c r="K81" s="20">
        <v>-10.08</v>
      </c>
      <c r="L81" s="20">
        <v>-10.48</v>
      </c>
      <c r="M81" s="15"/>
      <c r="N81" s="20">
        <v>-8.23</v>
      </c>
      <c r="O81" s="21">
        <v>11.05</v>
      </c>
      <c r="P81" s="21">
        <v>14.57</v>
      </c>
      <c r="Q81" s="21">
        <v>7.85</v>
      </c>
      <c r="R81" s="21">
        <v>20.73</v>
      </c>
      <c r="S81" s="21">
        <v>16.94</v>
      </c>
      <c r="T81" s="15"/>
      <c r="U81" s="15"/>
      <c r="V81" s="21">
        <v>56.68</v>
      </c>
      <c r="W81" s="15"/>
    </row>
    <row r="82" ht="15.0" customHeight="1">
      <c r="A82" s="14" t="s">
        <v>131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20">
        <v>-8.23</v>
      </c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132</v>
      </c>
      <c r="B83" s="20">
        <v>-3.11</v>
      </c>
      <c r="C83" s="20">
        <v>-10.74</v>
      </c>
      <c r="D83" s="15">
        <v>0.0</v>
      </c>
      <c r="E83" s="20">
        <v>-0.96</v>
      </c>
      <c r="F83" s="20">
        <v>-0.86</v>
      </c>
      <c r="G83" s="21">
        <v>0.94</v>
      </c>
      <c r="H83" s="21">
        <v>3.52</v>
      </c>
      <c r="I83" s="21">
        <v>0.81</v>
      </c>
      <c r="J83" s="21">
        <v>0.83</v>
      </c>
      <c r="K83" s="21">
        <v>2.52</v>
      </c>
      <c r="L83" s="21">
        <v>1.61</v>
      </c>
      <c r="M83" s="15"/>
      <c r="N83" s="20">
        <v>-11.17</v>
      </c>
      <c r="O83" s="21">
        <v>1.16</v>
      </c>
      <c r="P83" s="20">
        <v>-2.8</v>
      </c>
      <c r="Q83" s="21">
        <v>10.27</v>
      </c>
      <c r="R83" s="20">
        <v>-30.78</v>
      </c>
      <c r="S83" s="20">
        <v>-21.46</v>
      </c>
      <c r="T83" s="15"/>
      <c r="U83" s="15"/>
      <c r="V83" s="20">
        <v>-56.68</v>
      </c>
      <c r="W83" s="15"/>
    </row>
    <row r="84" ht="15.0" customHeight="1">
      <c r="A84" s="14" t="s">
        <v>133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20">
        <v>-2.91</v>
      </c>
      <c r="P84" s="20">
        <v>-2.8</v>
      </c>
      <c r="Q84" s="20">
        <v>-3.62</v>
      </c>
      <c r="R84" s="20">
        <v>-0.63</v>
      </c>
      <c r="S84" s="20">
        <v>-2.82</v>
      </c>
      <c r="T84" s="15"/>
      <c r="U84" s="15"/>
      <c r="V84" s="15">
        <v>0.0</v>
      </c>
      <c r="W84" s="15"/>
    </row>
    <row r="85" ht="15.0" customHeight="1">
      <c r="A85" s="14" t="s">
        <v>134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21">
        <v>40.56</v>
      </c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135</v>
      </c>
      <c r="B86" s="21">
        <v>80.91</v>
      </c>
      <c r="C86" s="20">
        <v>-35.45</v>
      </c>
      <c r="D86" s="21">
        <v>23.21</v>
      </c>
      <c r="E86" s="20">
        <v>-70.13</v>
      </c>
      <c r="F86" s="20">
        <v>-0.86</v>
      </c>
      <c r="G86" s="15">
        <v>0.0</v>
      </c>
      <c r="H86" s="15">
        <v>0.0</v>
      </c>
      <c r="I86" s="20">
        <v>-0.81</v>
      </c>
      <c r="J86" s="21">
        <v>0.83</v>
      </c>
      <c r="K86" s="21">
        <v>0.84</v>
      </c>
      <c r="L86" s="21">
        <v>0.81</v>
      </c>
      <c r="M86" s="15"/>
      <c r="N86" s="21">
        <v>1.76</v>
      </c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136</v>
      </c>
      <c r="B87" s="21">
        <v>14.52</v>
      </c>
      <c r="C87" s="21">
        <v>13.97</v>
      </c>
      <c r="D87" s="21">
        <v>12.66</v>
      </c>
      <c r="E87" s="21">
        <v>9.61</v>
      </c>
      <c r="F87" s="21">
        <v>7.74</v>
      </c>
      <c r="G87" s="21">
        <v>8.47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137</v>
      </c>
      <c r="B88" s="20">
        <v>-11.41</v>
      </c>
      <c r="C88" s="15"/>
      <c r="D88" s="21">
        <v>0.37</v>
      </c>
      <c r="E88" s="20">
        <v>-0.11</v>
      </c>
      <c r="F88" s="21">
        <v>0.38</v>
      </c>
      <c r="G88" s="21">
        <v>0.14</v>
      </c>
      <c r="H88" s="21">
        <v>13.94</v>
      </c>
      <c r="I88" s="21">
        <v>25.71</v>
      </c>
      <c r="J88" s="21">
        <v>13.04</v>
      </c>
      <c r="K88" s="21">
        <v>13.1</v>
      </c>
      <c r="L88" s="21">
        <v>16.46</v>
      </c>
      <c r="M88" s="15"/>
      <c r="N88" s="20">
        <v>-46.0</v>
      </c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125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21">
        <v>0.03</v>
      </c>
      <c r="W89" s="15"/>
    </row>
    <row r="90" ht="15.0" customHeight="1">
      <c r="A90" s="14" t="s">
        <v>138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20">
        <v>-0.24</v>
      </c>
      <c r="P90" s="21">
        <v>0.12</v>
      </c>
      <c r="Q90" s="20">
        <v>-16.2</v>
      </c>
      <c r="R90" s="21">
        <v>0.09</v>
      </c>
      <c r="S90" s="21">
        <v>0.12</v>
      </c>
      <c r="T90" s="15"/>
      <c r="U90" s="15"/>
      <c r="V90" s="15"/>
      <c r="W90" s="15"/>
    </row>
    <row r="91" ht="15.0" customHeight="1">
      <c r="A91" s="17" t="s">
        <v>139</v>
      </c>
      <c r="B91" s="23">
        <v>95.43</v>
      </c>
      <c r="C91" s="25">
        <v>-21.49</v>
      </c>
      <c r="D91" s="23">
        <v>42.57</v>
      </c>
      <c r="E91" s="25">
        <v>-56.79</v>
      </c>
      <c r="F91" s="23">
        <v>11.55</v>
      </c>
      <c r="G91" s="23">
        <v>13.32</v>
      </c>
      <c r="H91" s="23">
        <v>6.9</v>
      </c>
      <c r="I91" s="23">
        <v>12.68</v>
      </c>
      <c r="J91" s="23">
        <v>6.42</v>
      </c>
      <c r="K91" s="23">
        <v>6.38</v>
      </c>
      <c r="L91" s="23">
        <v>8.39</v>
      </c>
      <c r="M91" s="18">
        <v>0.0</v>
      </c>
      <c r="N91" s="25">
        <v>-23.08</v>
      </c>
      <c r="O91" s="23">
        <v>9.06</v>
      </c>
      <c r="P91" s="23">
        <v>9.08</v>
      </c>
      <c r="Q91" s="25">
        <v>-5.93</v>
      </c>
      <c r="R91" s="25">
        <v>-10.59</v>
      </c>
      <c r="S91" s="25">
        <v>-7.22</v>
      </c>
      <c r="T91" s="23">
        <v>73.18</v>
      </c>
      <c r="U91" s="23">
        <v>42.28</v>
      </c>
      <c r="V91" s="23">
        <v>0.03</v>
      </c>
      <c r="W91" s="23">
        <v>66.71</v>
      </c>
    </row>
    <row r="92" ht="15.0" customHeight="1">
      <c r="A92" s="17" t="s">
        <v>140</v>
      </c>
      <c r="B92" s="19">
        <v>2966.55</v>
      </c>
      <c r="C92" s="19">
        <v>6569.83</v>
      </c>
      <c r="D92" s="19">
        <v>6836.93</v>
      </c>
      <c r="E92" s="19">
        <v>5404.89</v>
      </c>
      <c r="F92" s="24">
        <v>-361.74</v>
      </c>
      <c r="G92" s="19">
        <v>829.23</v>
      </c>
      <c r="H92" s="19">
        <v>1460.67</v>
      </c>
      <c r="I92" s="24">
        <v>-283.12</v>
      </c>
      <c r="J92" s="23">
        <v>19.9</v>
      </c>
      <c r="K92" s="24">
        <v>-1196.38</v>
      </c>
      <c r="L92" s="19">
        <v>1015.79</v>
      </c>
      <c r="M92" s="23">
        <v>79.45</v>
      </c>
      <c r="N92" s="24">
        <v>-953.56</v>
      </c>
      <c r="O92" s="24">
        <v>-3376.34</v>
      </c>
      <c r="P92" s="24">
        <v>-2537.98</v>
      </c>
      <c r="Q92" s="24">
        <v>-817.05</v>
      </c>
      <c r="R92" s="24">
        <v>-109.05</v>
      </c>
      <c r="S92" s="19">
        <v>2040.29</v>
      </c>
      <c r="T92" s="19">
        <v>4634.98</v>
      </c>
      <c r="U92" s="19">
        <v>1502.98</v>
      </c>
      <c r="V92" s="19">
        <v>1952.72</v>
      </c>
      <c r="W92" s="19">
        <v>1398.36</v>
      </c>
    </row>
    <row r="93" ht="15.0" customHeight="1">
      <c r="A93" s="17" t="s">
        <v>141</v>
      </c>
      <c r="B93" s="19">
        <v>2966.55</v>
      </c>
      <c r="C93" s="19">
        <v>6569.83</v>
      </c>
      <c r="D93" s="19">
        <v>6836.93</v>
      </c>
      <c r="E93" s="19">
        <v>5404.89</v>
      </c>
      <c r="F93" s="24">
        <v>-361.74</v>
      </c>
      <c r="G93" s="19">
        <v>829.23</v>
      </c>
      <c r="H93" s="19">
        <v>1460.67</v>
      </c>
      <c r="I93" s="24">
        <v>-283.12</v>
      </c>
      <c r="J93" s="23">
        <v>19.9</v>
      </c>
      <c r="K93" s="24">
        <v>-1196.38</v>
      </c>
      <c r="L93" s="19">
        <v>1015.79</v>
      </c>
      <c r="M93" s="23">
        <v>79.45</v>
      </c>
      <c r="N93" s="24">
        <v>-953.56</v>
      </c>
      <c r="O93" s="24">
        <v>-3376.34</v>
      </c>
      <c r="P93" s="24">
        <v>-2537.98</v>
      </c>
      <c r="Q93" s="24">
        <v>-817.05</v>
      </c>
      <c r="R93" s="24">
        <v>-109.05</v>
      </c>
      <c r="S93" s="19">
        <v>2040.29</v>
      </c>
      <c r="T93" s="19">
        <v>4634.98</v>
      </c>
      <c r="U93" s="19">
        <v>1502.98</v>
      </c>
      <c r="V93" s="19">
        <v>1952.72</v>
      </c>
      <c r="W93" s="19">
        <v>1398.36</v>
      </c>
    </row>
    <row r="94" ht="15.0" customHeight="1">
      <c r="A94" s="14" t="s">
        <v>142</v>
      </c>
      <c r="B94" s="21">
        <v>7.26</v>
      </c>
      <c r="C94" s="20">
        <v>-10.74</v>
      </c>
      <c r="D94" s="20">
        <v>-3.14</v>
      </c>
      <c r="E94" s="20">
        <v>-1.73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7" t="s">
        <v>143</v>
      </c>
      <c r="B95" s="23">
        <v>7.26</v>
      </c>
      <c r="C95" s="25">
        <v>-10.74</v>
      </c>
      <c r="D95" s="25">
        <v>-3.14</v>
      </c>
      <c r="E95" s="25">
        <v>-1.73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17" t="s">
        <v>144</v>
      </c>
      <c r="B96" s="19">
        <v>2959.28</v>
      </c>
      <c r="C96" s="19">
        <v>6580.57</v>
      </c>
      <c r="D96" s="19">
        <v>6840.08</v>
      </c>
      <c r="E96" s="19">
        <v>5406.62</v>
      </c>
      <c r="F96" s="24">
        <v>-361.74</v>
      </c>
      <c r="G96" s="19">
        <v>829.23</v>
      </c>
      <c r="H96" s="19">
        <v>1460.67</v>
      </c>
      <c r="I96" s="24">
        <v>-283.12</v>
      </c>
      <c r="J96" s="23">
        <v>19.9</v>
      </c>
      <c r="K96" s="24">
        <v>-1196.38</v>
      </c>
      <c r="L96" s="19">
        <v>1015.79</v>
      </c>
      <c r="M96" s="23">
        <v>79.45</v>
      </c>
      <c r="N96" s="24">
        <v>-953.56</v>
      </c>
      <c r="O96" s="24">
        <v>-3376.34</v>
      </c>
      <c r="P96" s="24">
        <v>-2537.98</v>
      </c>
      <c r="Q96" s="24">
        <v>-817.05</v>
      </c>
      <c r="R96" s="24">
        <v>-109.05</v>
      </c>
      <c r="S96" s="19">
        <v>2040.29</v>
      </c>
      <c r="T96" s="19">
        <v>4634.98</v>
      </c>
      <c r="U96" s="19">
        <v>1502.98</v>
      </c>
      <c r="V96" s="19">
        <v>1952.72</v>
      </c>
      <c r="W96" s="19">
        <v>1398.36</v>
      </c>
    </row>
    <row r="97" ht="15.0" customHeight="1">
      <c r="A97" s="17" t="s">
        <v>145</v>
      </c>
      <c r="B97" s="19">
        <v>2959.28</v>
      </c>
      <c r="C97" s="19">
        <v>6580.57</v>
      </c>
      <c r="D97" s="19">
        <v>6840.08</v>
      </c>
      <c r="E97" s="19">
        <v>5406.62</v>
      </c>
      <c r="F97" s="24">
        <v>-361.74</v>
      </c>
      <c r="G97" s="19">
        <v>829.23</v>
      </c>
      <c r="H97" s="19">
        <v>1460.67</v>
      </c>
      <c r="I97" s="24">
        <v>-283.12</v>
      </c>
      <c r="J97" s="23">
        <v>19.9</v>
      </c>
      <c r="K97" s="24">
        <v>-1196.38</v>
      </c>
      <c r="L97" s="19">
        <v>1015.79</v>
      </c>
      <c r="M97" s="23">
        <v>79.45</v>
      </c>
      <c r="N97" s="24">
        <v>-953.56</v>
      </c>
      <c r="O97" s="24">
        <v>-3376.34</v>
      </c>
      <c r="P97" s="24">
        <v>-2537.98</v>
      </c>
      <c r="Q97" s="24">
        <v>-817.05</v>
      </c>
      <c r="R97" s="24">
        <v>-109.05</v>
      </c>
      <c r="S97" s="19">
        <v>2040.29</v>
      </c>
      <c r="T97" s="19">
        <v>4634.98</v>
      </c>
      <c r="U97" s="19">
        <v>1502.98</v>
      </c>
      <c r="V97" s="19">
        <v>1952.72</v>
      </c>
      <c r="W97" s="19">
        <v>1398.36</v>
      </c>
    </row>
    <row r="98" ht="15.0" customHeight="1">
      <c r="A98" s="17" t="s">
        <v>146</v>
      </c>
      <c r="B98" s="19">
        <v>2959.28</v>
      </c>
      <c r="C98" s="19">
        <v>6580.57</v>
      </c>
      <c r="D98" s="19">
        <v>6840.08</v>
      </c>
      <c r="E98" s="19">
        <v>5406.62</v>
      </c>
      <c r="F98" s="24">
        <v>-361.74</v>
      </c>
      <c r="G98" s="19">
        <v>829.23</v>
      </c>
      <c r="H98" s="19">
        <v>1460.67</v>
      </c>
      <c r="I98" s="24">
        <v>-283.12</v>
      </c>
      <c r="J98" s="23">
        <v>19.9</v>
      </c>
      <c r="K98" s="24">
        <v>-1196.38</v>
      </c>
      <c r="L98" s="19">
        <v>1015.79</v>
      </c>
      <c r="M98" s="23">
        <v>79.45</v>
      </c>
      <c r="N98" s="24">
        <v>-953.56</v>
      </c>
      <c r="O98" s="24">
        <v>-3376.34</v>
      </c>
      <c r="P98" s="24">
        <v>-2537.98</v>
      </c>
      <c r="Q98" s="24">
        <v>-817.05</v>
      </c>
      <c r="R98" s="24">
        <v>-109.05</v>
      </c>
      <c r="S98" s="19">
        <v>2040.29</v>
      </c>
      <c r="T98" s="19">
        <v>4634.98</v>
      </c>
      <c r="U98" s="19">
        <v>1502.98</v>
      </c>
      <c r="V98" s="19">
        <v>1952.72</v>
      </c>
      <c r="W98" s="19">
        <v>1398.36</v>
      </c>
    </row>
    <row r="99" ht="15.0" customHeight="1">
      <c r="A99" s="14" t="s">
        <v>147</v>
      </c>
      <c r="B99" s="16">
        <v>2966.55</v>
      </c>
      <c r="C99" s="16">
        <v>6569.83</v>
      </c>
      <c r="D99" s="16">
        <v>6836.93</v>
      </c>
      <c r="E99" s="16">
        <v>5404.89</v>
      </c>
      <c r="F99" s="22">
        <v>-361.74</v>
      </c>
      <c r="G99" s="16">
        <v>829.23</v>
      </c>
      <c r="H99" s="16">
        <v>1460.67</v>
      </c>
      <c r="I99" s="22">
        <v>-283.12</v>
      </c>
      <c r="J99" s="21">
        <v>19.9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148</v>
      </c>
      <c r="B100" s="21">
        <v>9.34</v>
      </c>
      <c r="C100" s="20">
        <v>-6.45</v>
      </c>
      <c r="D100" s="20">
        <v>-0.94</v>
      </c>
      <c r="E100" s="20">
        <v>-5.1</v>
      </c>
      <c r="F100" s="20">
        <v>-1.8</v>
      </c>
      <c r="G100" s="21">
        <v>0.15</v>
      </c>
      <c r="H100" s="21">
        <v>3.75</v>
      </c>
      <c r="I100" s="20">
        <v>-2.57</v>
      </c>
      <c r="J100" s="21">
        <v>2.98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149</v>
      </c>
      <c r="B101" s="15"/>
      <c r="C101" s="15">
        <v>0.0</v>
      </c>
      <c r="D101" s="15">
        <v>0.0</v>
      </c>
      <c r="E101" s="21">
        <v>0.49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150</v>
      </c>
      <c r="B102" s="21">
        <v>11.41</v>
      </c>
      <c r="C102" s="21">
        <v>76.28</v>
      </c>
      <c r="D102" s="21">
        <v>32.46</v>
      </c>
      <c r="E102" s="16">
        <v>526.98</v>
      </c>
      <c r="F102" s="21">
        <v>72.67</v>
      </c>
      <c r="G102" s="20">
        <v>-19.48</v>
      </c>
      <c r="H102" s="22">
        <v>-116.92</v>
      </c>
      <c r="I102" s="20">
        <v>-54.93</v>
      </c>
      <c r="J102" s="21">
        <v>75.89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151</v>
      </c>
      <c r="B103" s="22">
        <v>-144.18</v>
      </c>
      <c r="C103" s="22">
        <v>-211.65</v>
      </c>
      <c r="D103" s="22">
        <v>-231.87</v>
      </c>
      <c r="E103" s="21">
        <v>16.71</v>
      </c>
      <c r="F103" s="21">
        <v>74.49</v>
      </c>
      <c r="G103" s="20">
        <v>-64.56</v>
      </c>
      <c r="H103" s="21">
        <v>11.3</v>
      </c>
      <c r="I103" s="20">
        <v>-2.5</v>
      </c>
      <c r="J103" s="20">
        <v>-18.7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152</v>
      </c>
      <c r="B104" s="21">
        <v>40.45</v>
      </c>
      <c r="C104" s="21">
        <v>27.93</v>
      </c>
      <c r="D104" s="21">
        <v>48.96</v>
      </c>
      <c r="E104" s="22">
        <v>-126.45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153</v>
      </c>
      <c r="B105" s="15">
        <v>0.0</v>
      </c>
      <c r="C105" s="20">
        <v>-1.07</v>
      </c>
      <c r="D105" s="21">
        <v>0.2</v>
      </c>
      <c r="E105" s="15">
        <v>0.0</v>
      </c>
      <c r="F105" s="20">
        <v>-0.07</v>
      </c>
      <c r="G105" s="21">
        <v>0.97</v>
      </c>
      <c r="H105" s="20">
        <v>-0.72</v>
      </c>
      <c r="I105" s="20">
        <v>-0.39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7" t="s">
        <v>154</v>
      </c>
      <c r="B106" s="25">
        <v>-82.98</v>
      </c>
      <c r="C106" s="24">
        <v>-114.96</v>
      </c>
      <c r="D106" s="24">
        <v>-151.19</v>
      </c>
      <c r="E106" s="19">
        <v>412.62</v>
      </c>
      <c r="F106" s="19">
        <v>145.29</v>
      </c>
      <c r="G106" s="25">
        <v>-82.92</v>
      </c>
      <c r="H106" s="24">
        <v>-102.59</v>
      </c>
      <c r="I106" s="25">
        <v>-60.39</v>
      </c>
      <c r="J106" s="23">
        <v>60.17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155</v>
      </c>
      <c r="B107" s="16">
        <v>2873.19</v>
      </c>
      <c r="C107" s="16">
        <v>6466.69</v>
      </c>
      <c r="D107" s="16">
        <v>6689.45</v>
      </c>
      <c r="E107" s="16">
        <v>5818.33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156</v>
      </c>
      <c r="B108" s="21">
        <v>10.37</v>
      </c>
      <c r="C108" s="20">
        <v>-11.82</v>
      </c>
      <c r="D108" s="20">
        <v>-3.7</v>
      </c>
      <c r="E108" s="20">
        <v>-0.82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7" t="s">
        <v>157</v>
      </c>
      <c r="B109" s="19">
        <v>2883.57</v>
      </c>
      <c r="C109" s="19">
        <v>6454.87</v>
      </c>
      <c r="D109" s="19">
        <v>6685.74</v>
      </c>
      <c r="E109" s="19">
        <v>5817.51</v>
      </c>
      <c r="F109" s="24">
        <v>-216.45</v>
      </c>
      <c r="G109" s="19">
        <v>746.31</v>
      </c>
      <c r="H109" s="19">
        <v>1358.08</v>
      </c>
      <c r="I109" s="24">
        <v>-343.52</v>
      </c>
      <c r="J109" s="23">
        <v>80.06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158</v>
      </c>
      <c r="B110" s="21">
        <v>98.2</v>
      </c>
      <c r="C110" s="21">
        <v>93.6</v>
      </c>
      <c r="D110" s="21">
        <v>83.6</v>
      </c>
      <c r="E110" s="21">
        <v>81.3</v>
      </c>
      <c r="F110" s="21">
        <v>78.1</v>
      </c>
      <c r="G110" s="21">
        <v>74.3</v>
      </c>
      <c r="H110" s="21">
        <v>74.0</v>
      </c>
      <c r="I110" s="21">
        <v>73.1</v>
      </c>
      <c r="J110" s="21">
        <v>62.0</v>
      </c>
      <c r="K110" s="21">
        <v>62.9</v>
      </c>
      <c r="L110" s="21">
        <v>51.2</v>
      </c>
      <c r="M110" s="21">
        <v>0.02</v>
      </c>
      <c r="N110" s="21">
        <v>0.48</v>
      </c>
      <c r="O110" s="21">
        <v>0.12</v>
      </c>
      <c r="P110" s="21">
        <v>0.05</v>
      </c>
      <c r="Q110" s="21">
        <v>0.05</v>
      </c>
      <c r="R110" s="21">
        <v>0.05</v>
      </c>
      <c r="S110" s="21">
        <v>0.05</v>
      </c>
      <c r="T110" s="21">
        <v>0.05</v>
      </c>
      <c r="U110" s="21">
        <v>0.05</v>
      </c>
      <c r="V110" s="21">
        <v>0.05</v>
      </c>
      <c r="W110" s="21">
        <v>0.05</v>
      </c>
    </row>
    <row r="111" ht="15.0" customHeight="1">
      <c r="A111" s="14" t="s">
        <v>159</v>
      </c>
      <c r="B111" s="16">
        <v>100.1</v>
      </c>
      <c r="C111" s="21">
        <v>96.3</v>
      </c>
      <c r="D111" s="21">
        <v>86.7</v>
      </c>
      <c r="E111" s="21">
        <v>81.3</v>
      </c>
      <c r="F111" s="21">
        <v>78.1</v>
      </c>
      <c r="G111" s="21">
        <v>74.3</v>
      </c>
      <c r="H111" s="21">
        <v>74.0</v>
      </c>
      <c r="I111" s="21">
        <v>73.1</v>
      </c>
      <c r="J111" s="21">
        <v>62.0</v>
      </c>
      <c r="K111" s="21">
        <v>62.9</v>
      </c>
      <c r="L111" s="21">
        <v>51.2</v>
      </c>
      <c r="M111" s="21">
        <v>0.02</v>
      </c>
      <c r="N111" s="21">
        <v>0.48</v>
      </c>
      <c r="O111" s="21">
        <v>0.12</v>
      </c>
      <c r="P111" s="21">
        <v>0.05</v>
      </c>
      <c r="Q111" s="21">
        <v>0.05</v>
      </c>
      <c r="R111" s="21">
        <v>0.05</v>
      </c>
      <c r="S111" s="21">
        <v>0.05</v>
      </c>
      <c r="T111" s="21">
        <v>0.05</v>
      </c>
      <c r="U111" s="21">
        <v>0.05</v>
      </c>
      <c r="V111" s="21">
        <v>0.05</v>
      </c>
      <c r="W111" s="21">
        <v>0.05</v>
      </c>
    </row>
    <row r="112" ht="15.0" customHeight="1">
      <c r="A112" s="14" t="s">
        <v>160</v>
      </c>
      <c r="B112" s="21">
        <v>30.18</v>
      </c>
      <c r="C112" s="21">
        <v>70.26</v>
      </c>
      <c r="D112" s="21">
        <v>81.77</v>
      </c>
      <c r="E112" s="21">
        <v>66.48</v>
      </c>
      <c r="F112" s="20">
        <v>-4.64</v>
      </c>
      <c r="G112" s="21">
        <v>11.2</v>
      </c>
      <c r="H112" s="21">
        <v>19.71</v>
      </c>
      <c r="I112" s="20">
        <v>-3.91</v>
      </c>
      <c r="J112" s="21">
        <v>0.33</v>
      </c>
      <c r="K112" s="20">
        <v>-19.31</v>
      </c>
      <c r="L112" s="21">
        <v>20.16</v>
      </c>
      <c r="M112" s="16">
        <v>3783.44</v>
      </c>
      <c r="N112" s="22">
        <v>-1763.31</v>
      </c>
      <c r="O112" s="26">
        <v>-28783.41</v>
      </c>
      <c r="P112" s="26">
        <v>-54776.47</v>
      </c>
      <c r="Q112" s="26">
        <v>-17685.12</v>
      </c>
      <c r="R112" s="22">
        <v>-2363.9</v>
      </c>
      <c r="S112" s="15">
        <v>44225.83</v>
      </c>
      <c r="T112" s="15">
        <v>100469.29</v>
      </c>
      <c r="U112" s="15">
        <v>32468.82</v>
      </c>
      <c r="V112" s="15">
        <v>41514.67</v>
      </c>
      <c r="W112" s="15">
        <v>30108.12</v>
      </c>
    </row>
    <row r="113" ht="15.0" customHeight="1">
      <c r="A113" s="14" t="s">
        <v>161</v>
      </c>
      <c r="B113" s="21">
        <v>30.18</v>
      </c>
      <c r="C113" s="21">
        <v>70.26</v>
      </c>
      <c r="D113" s="21">
        <v>81.77</v>
      </c>
      <c r="E113" s="21">
        <v>66.48</v>
      </c>
      <c r="F113" s="20">
        <v>-4.64</v>
      </c>
      <c r="G113" s="21">
        <v>11.2</v>
      </c>
      <c r="H113" s="21">
        <v>19.71</v>
      </c>
      <c r="I113" s="20">
        <v>-3.91</v>
      </c>
      <c r="J113" s="21">
        <v>0.33</v>
      </c>
      <c r="K113" s="20">
        <v>-19.31</v>
      </c>
      <c r="L113" s="21">
        <v>20.16</v>
      </c>
      <c r="M113" s="16">
        <v>3783.44</v>
      </c>
      <c r="N113" s="22">
        <v>-1763.31</v>
      </c>
      <c r="O113" s="26">
        <v>-28783.41</v>
      </c>
      <c r="P113" s="26">
        <v>-54624.61</v>
      </c>
      <c r="Q113" s="26">
        <v>-18121.95</v>
      </c>
      <c r="R113" s="22">
        <v>-2826.5</v>
      </c>
      <c r="S113" s="15">
        <v>44041.02</v>
      </c>
      <c r="T113" s="15">
        <v>100111.43</v>
      </c>
      <c r="U113" s="15">
        <v>32468.82</v>
      </c>
      <c r="V113" s="15">
        <v>41514.67</v>
      </c>
      <c r="W113" s="15">
        <v>30108.12</v>
      </c>
    </row>
    <row r="114" ht="15.0" customHeight="1">
      <c r="A114" s="14" t="s">
        <v>162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>
        <v>0.0</v>
      </c>
      <c r="N114" s="15">
        <v>0.0</v>
      </c>
      <c r="O114" s="15">
        <v>0.0</v>
      </c>
      <c r="P114" s="15">
        <v>0.0</v>
      </c>
      <c r="Q114" s="15">
        <v>0.0</v>
      </c>
      <c r="R114" s="15">
        <v>0.0</v>
      </c>
      <c r="S114" s="15"/>
      <c r="T114" s="15"/>
      <c r="U114" s="20">
        <v>-0.64</v>
      </c>
      <c r="V114" s="20">
        <v>-24.59</v>
      </c>
      <c r="W114" s="15">
        <v>0.0</v>
      </c>
    </row>
    <row r="115" ht="15.0" customHeight="1">
      <c r="A115" s="14" t="s">
        <v>163</v>
      </c>
      <c r="B115" s="16">
        <v>2959.28</v>
      </c>
      <c r="C115" s="16">
        <v>6580.57</v>
      </c>
      <c r="D115" s="16">
        <v>6840.08</v>
      </c>
      <c r="E115" s="16">
        <v>5406.62</v>
      </c>
      <c r="F115" s="22">
        <v>-361.74</v>
      </c>
      <c r="G115" s="16">
        <v>829.23</v>
      </c>
      <c r="H115" s="16">
        <v>1460.67</v>
      </c>
      <c r="I115" s="22">
        <v>-283.12</v>
      </c>
      <c r="J115" s="21">
        <v>19.9</v>
      </c>
      <c r="K115" s="22">
        <v>-1196.38</v>
      </c>
      <c r="L115" s="16">
        <v>1015.79</v>
      </c>
      <c r="M115" s="21">
        <v>79.45</v>
      </c>
      <c r="N115" s="22">
        <v>-953.56</v>
      </c>
      <c r="O115" s="22">
        <v>-3376.34</v>
      </c>
      <c r="P115" s="22">
        <v>-2537.98</v>
      </c>
      <c r="Q115" s="22">
        <v>-817.05</v>
      </c>
      <c r="R115" s="22">
        <v>-109.05</v>
      </c>
      <c r="S115" s="16">
        <v>2040.29</v>
      </c>
      <c r="T115" s="16">
        <v>4634.98</v>
      </c>
      <c r="U115" s="16">
        <v>1502.34</v>
      </c>
      <c r="V115" s="16">
        <v>1928.13</v>
      </c>
      <c r="W115" s="16">
        <v>1398.36</v>
      </c>
    </row>
    <row r="116" ht="15.0" customHeight="1">
      <c r="A116" s="14" t="s">
        <v>164</v>
      </c>
      <c r="B116" s="21">
        <v>29.56</v>
      </c>
      <c r="C116" s="21">
        <v>68.33</v>
      </c>
      <c r="D116" s="21">
        <v>78.92</v>
      </c>
      <c r="E116" s="21">
        <v>65.33</v>
      </c>
      <c r="F116" s="20">
        <v>-4.64</v>
      </c>
      <c r="G116" s="21">
        <v>11.2</v>
      </c>
      <c r="H116" s="21">
        <v>19.71</v>
      </c>
      <c r="I116" s="20">
        <v>-3.91</v>
      </c>
      <c r="J116" s="21">
        <v>0.33</v>
      </c>
      <c r="K116" s="20">
        <v>-19.31</v>
      </c>
      <c r="L116" s="21">
        <v>20.16</v>
      </c>
      <c r="M116" s="16">
        <v>3783.44</v>
      </c>
      <c r="N116" s="22">
        <v>-1763.31</v>
      </c>
      <c r="O116" s="26">
        <v>-28783.41</v>
      </c>
      <c r="P116" s="26">
        <v>-54624.61</v>
      </c>
      <c r="Q116" s="26">
        <v>-18121.95</v>
      </c>
      <c r="R116" s="22">
        <v>-2826.5</v>
      </c>
      <c r="S116" s="15">
        <v>44041.02</v>
      </c>
      <c r="T116" s="15">
        <v>100111.43</v>
      </c>
      <c r="U116" s="15">
        <v>32454.98</v>
      </c>
      <c r="V116" s="15">
        <v>41435.45</v>
      </c>
      <c r="W116" s="15">
        <v>30108.12</v>
      </c>
    </row>
    <row r="117" ht="15.0" customHeight="1">
      <c r="A117" s="14" t="s">
        <v>165</v>
      </c>
      <c r="B117" s="21">
        <v>29.56</v>
      </c>
      <c r="C117" s="21">
        <v>68.33</v>
      </c>
      <c r="D117" s="21">
        <v>78.92</v>
      </c>
      <c r="E117" s="21">
        <v>65.33</v>
      </c>
      <c r="F117" s="20">
        <v>-4.64</v>
      </c>
      <c r="G117" s="21">
        <v>11.2</v>
      </c>
      <c r="H117" s="21">
        <v>19.71</v>
      </c>
      <c r="I117" s="20">
        <v>-3.91</v>
      </c>
      <c r="J117" s="21">
        <v>0.33</v>
      </c>
      <c r="K117" s="20">
        <v>-19.31</v>
      </c>
      <c r="L117" s="21">
        <v>20.16</v>
      </c>
      <c r="M117" s="16">
        <v>3484.74</v>
      </c>
      <c r="N117" s="22">
        <v>-1763.31</v>
      </c>
      <c r="O117" s="26">
        <v>-28783.41</v>
      </c>
      <c r="P117" s="26">
        <v>-54776.47</v>
      </c>
      <c r="Q117" s="26">
        <v>-17685.12</v>
      </c>
      <c r="R117" s="22">
        <v>-2363.9</v>
      </c>
      <c r="S117" s="15">
        <v>44034.93</v>
      </c>
      <c r="T117" s="15">
        <v>100469.29</v>
      </c>
      <c r="U117" s="15">
        <v>32454.98</v>
      </c>
      <c r="V117" s="15">
        <v>41435.45</v>
      </c>
      <c r="W117" s="15">
        <v>30108.12</v>
      </c>
    </row>
    <row r="118" ht="15.0" customHeight="1">
      <c r="A118" s="14" t="s">
        <v>166</v>
      </c>
      <c r="B118" s="16">
        <v>2959.28</v>
      </c>
      <c r="C118" s="16">
        <v>6580.57</v>
      </c>
      <c r="D118" s="16">
        <v>6842.72</v>
      </c>
      <c r="E118" s="16">
        <v>5311.37</v>
      </c>
      <c r="F118" s="22">
        <v>-361.74</v>
      </c>
      <c r="G118" s="16">
        <v>829.23</v>
      </c>
      <c r="H118" s="16">
        <v>1460.67</v>
      </c>
      <c r="I118" s="22">
        <v>-283.12</v>
      </c>
      <c r="J118" s="21">
        <v>19.9</v>
      </c>
      <c r="K118" s="22">
        <v>-1196.38</v>
      </c>
      <c r="L118" s="16">
        <v>1015.79</v>
      </c>
      <c r="M118" s="21">
        <v>79.45</v>
      </c>
      <c r="N118" s="22">
        <v>-953.56</v>
      </c>
      <c r="O118" s="22">
        <v>-3376.34</v>
      </c>
      <c r="P118" s="22">
        <v>-2537.98</v>
      </c>
      <c r="Q118" s="22">
        <v>-817.05</v>
      </c>
      <c r="R118" s="22">
        <v>-109.05</v>
      </c>
      <c r="S118" s="16">
        <v>2040.28</v>
      </c>
      <c r="T118" s="16">
        <v>4634.98</v>
      </c>
      <c r="U118" s="16">
        <v>1502.34</v>
      </c>
      <c r="V118" s="16">
        <v>1928.13</v>
      </c>
      <c r="W118" s="16">
        <v>1398.36</v>
      </c>
    </row>
    <row r="119" ht="15.0" customHeight="1">
      <c r="A119" s="14" t="s">
        <v>167</v>
      </c>
      <c r="B119" s="15"/>
      <c r="C119" s="21">
        <v>24.71</v>
      </c>
      <c r="D119" s="21">
        <v>15.83</v>
      </c>
      <c r="E119" s="21">
        <v>13.45</v>
      </c>
      <c r="F119" s="21">
        <v>8.59</v>
      </c>
      <c r="G119" s="21">
        <v>6.59</v>
      </c>
      <c r="H119" s="21">
        <v>6.16</v>
      </c>
      <c r="I119" s="21">
        <v>6.51</v>
      </c>
      <c r="J119" s="21">
        <v>8.27</v>
      </c>
      <c r="K119" s="21">
        <v>12.59</v>
      </c>
      <c r="L119" s="21">
        <v>12.9</v>
      </c>
      <c r="M119" s="21">
        <v>1.26</v>
      </c>
      <c r="N119" s="21">
        <v>7.05</v>
      </c>
      <c r="O119" s="21">
        <v>16.86</v>
      </c>
      <c r="P119" s="21">
        <v>7.84</v>
      </c>
      <c r="Q119" s="21">
        <v>7.25</v>
      </c>
      <c r="R119" s="21">
        <v>5.65</v>
      </c>
      <c r="S119" s="21">
        <v>7.34</v>
      </c>
      <c r="T119" s="15"/>
      <c r="U119" s="15"/>
      <c r="V119" s="15"/>
      <c r="W119" s="15"/>
    </row>
    <row r="120" ht="15.0" customHeight="1">
      <c r="A120" s="14" t="s">
        <v>168</v>
      </c>
      <c r="B120" s="21">
        <v>13.48</v>
      </c>
      <c r="C120" s="21">
        <v>13.97</v>
      </c>
      <c r="D120" s="21">
        <v>13.72</v>
      </c>
      <c r="E120" s="21">
        <v>9.61</v>
      </c>
      <c r="F120" s="21">
        <v>6.88</v>
      </c>
      <c r="G120" s="21">
        <v>5.65</v>
      </c>
      <c r="H120" s="21">
        <v>5.28</v>
      </c>
      <c r="I120" s="21">
        <v>4.88</v>
      </c>
      <c r="J120" s="21">
        <v>4.96</v>
      </c>
      <c r="K120" s="21">
        <v>4.2</v>
      </c>
      <c r="L120" s="21">
        <v>4.03</v>
      </c>
      <c r="M120" s="21">
        <v>0.63</v>
      </c>
      <c r="N120" s="21">
        <v>2.35</v>
      </c>
      <c r="O120" s="21">
        <v>2.91</v>
      </c>
      <c r="P120" s="21">
        <v>2.8</v>
      </c>
      <c r="Q120" s="21">
        <v>3.02</v>
      </c>
      <c r="R120" s="21">
        <v>3.14</v>
      </c>
      <c r="S120" s="21">
        <v>3.39</v>
      </c>
      <c r="T120" s="15"/>
      <c r="U120" s="15"/>
      <c r="V120" s="15"/>
      <c r="W120" s="15"/>
    </row>
    <row r="121" ht="15.0" customHeight="1">
      <c r="A121" s="14" t="s">
        <v>169</v>
      </c>
      <c r="B121" s="21">
        <v>4.15</v>
      </c>
      <c r="C121" s="21">
        <v>5.37</v>
      </c>
      <c r="D121" s="21">
        <v>1.06</v>
      </c>
      <c r="E121" s="21">
        <v>1.92</v>
      </c>
      <c r="F121" s="21">
        <v>0.86</v>
      </c>
      <c r="G121" s="15">
        <v>0.0</v>
      </c>
      <c r="H121" s="21">
        <v>0.88</v>
      </c>
      <c r="I121" s="21">
        <v>1.63</v>
      </c>
      <c r="J121" s="21">
        <v>3.31</v>
      </c>
      <c r="K121" s="21">
        <v>5.04</v>
      </c>
      <c r="L121" s="21">
        <v>5.64</v>
      </c>
      <c r="M121" s="15">
        <v>0.0</v>
      </c>
      <c r="N121" s="21">
        <v>2.35</v>
      </c>
      <c r="O121" s="21">
        <v>7.56</v>
      </c>
      <c r="P121" s="21">
        <v>3.36</v>
      </c>
      <c r="Q121" s="21">
        <v>1.81</v>
      </c>
      <c r="R121" s="21">
        <v>0.63</v>
      </c>
      <c r="S121" s="21">
        <v>1.13</v>
      </c>
      <c r="T121" s="15"/>
      <c r="U121" s="15"/>
      <c r="V121" s="15"/>
      <c r="W121" s="15"/>
    </row>
    <row r="122" ht="15.0" customHeight="1">
      <c r="A122" s="14" t="s">
        <v>170</v>
      </c>
      <c r="B122" s="15"/>
      <c r="C122" s="15"/>
      <c r="D122" s="15">
        <v>0.0</v>
      </c>
      <c r="E122" s="15">
        <v>0.0</v>
      </c>
      <c r="F122" s="21">
        <v>0.86</v>
      </c>
      <c r="G122" s="21">
        <v>0.94</v>
      </c>
      <c r="H122" s="15">
        <v>0.0</v>
      </c>
      <c r="I122" s="15">
        <v>0.0</v>
      </c>
      <c r="J122" s="15">
        <v>0.0</v>
      </c>
      <c r="K122" s="21">
        <v>2.52</v>
      </c>
      <c r="L122" s="15">
        <v>0.0</v>
      </c>
      <c r="M122" s="21">
        <v>0.63</v>
      </c>
      <c r="N122" s="21">
        <v>1.76</v>
      </c>
      <c r="O122" s="21">
        <v>4.65</v>
      </c>
      <c r="P122" s="21">
        <v>0.56</v>
      </c>
      <c r="Q122" s="21">
        <v>0.6</v>
      </c>
      <c r="R122" s="21">
        <v>0.63</v>
      </c>
      <c r="S122" s="21">
        <v>1.13</v>
      </c>
      <c r="T122" s="15"/>
      <c r="U122" s="15"/>
      <c r="V122" s="15"/>
      <c r="W122" s="15"/>
    </row>
    <row r="123" ht="15.0" customHeight="1">
      <c r="A123" s="14" t="s">
        <v>171</v>
      </c>
      <c r="B123" s="21">
        <v>3.11</v>
      </c>
      <c r="C123" s="21">
        <v>5.37</v>
      </c>
      <c r="D123" s="21">
        <v>1.06</v>
      </c>
      <c r="E123" s="21">
        <v>1.92</v>
      </c>
      <c r="F123" s="15"/>
      <c r="G123" s="15"/>
      <c r="H123" s="15"/>
      <c r="I123" s="15">
        <v>0.0</v>
      </c>
      <c r="J123" s="15">
        <v>0.0</v>
      </c>
      <c r="K123" s="21">
        <v>0.84</v>
      </c>
      <c r="L123" s="21">
        <v>3.23</v>
      </c>
      <c r="M123" s="15">
        <v>0.0</v>
      </c>
      <c r="N123" s="21">
        <v>0.59</v>
      </c>
      <c r="O123" s="21">
        <v>1.74</v>
      </c>
      <c r="P123" s="21">
        <v>1.12</v>
      </c>
      <c r="Q123" s="21">
        <v>1.81</v>
      </c>
      <c r="R123" s="21">
        <v>1.26</v>
      </c>
      <c r="S123" s="21">
        <v>1.69</v>
      </c>
      <c r="T123" s="15"/>
      <c r="U123" s="15"/>
      <c r="V123" s="15"/>
      <c r="W123" s="15"/>
    </row>
    <row r="124" ht="15.0" customHeight="1">
      <c r="A124" s="14" t="s">
        <v>172</v>
      </c>
      <c r="B124" s="21">
        <v>8.3</v>
      </c>
      <c r="C124" s="21">
        <v>6.45</v>
      </c>
      <c r="D124" s="21">
        <v>5.28</v>
      </c>
      <c r="E124" s="21">
        <v>1.92</v>
      </c>
      <c r="F124" s="21">
        <v>2.58</v>
      </c>
      <c r="G124" s="21">
        <v>14.12</v>
      </c>
      <c r="H124" s="21">
        <v>21.12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173</v>
      </c>
      <c r="B125" s="21">
        <v>31.12</v>
      </c>
      <c r="C125" s="21">
        <v>30.08</v>
      </c>
      <c r="D125" s="21">
        <v>30.6</v>
      </c>
      <c r="E125" s="21">
        <v>24.02</v>
      </c>
      <c r="F125" s="21">
        <v>21.49</v>
      </c>
      <c r="G125" s="21">
        <v>38.58</v>
      </c>
      <c r="H125" s="21">
        <v>64.23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174</v>
      </c>
      <c r="B126" s="16">
        <v>2209.35</v>
      </c>
      <c r="C126" s="16">
        <v>2052.06</v>
      </c>
      <c r="D126" s="16">
        <v>1568.99</v>
      </c>
      <c r="E126" s="16">
        <v>1333.51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175</v>
      </c>
      <c r="B127" s="21">
        <v>15.56</v>
      </c>
      <c r="C127" s="21">
        <v>9.67</v>
      </c>
      <c r="D127" s="21">
        <v>6.33</v>
      </c>
      <c r="E127" s="21">
        <v>2.88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176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21">
        <v>1.16</v>
      </c>
      <c r="P128" s="21">
        <v>0.56</v>
      </c>
      <c r="Q128" s="21">
        <v>1.21</v>
      </c>
      <c r="R128" s="21">
        <v>1.26</v>
      </c>
      <c r="S128" s="21">
        <v>28.8</v>
      </c>
      <c r="T128" s="15"/>
      <c r="U128" s="15"/>
      <c r="V128" s="15"/>
      <c r="W128" s="15"/>
    </row>
    <row r="129" ht="15.0" customHeight="1">
      <c r="A129" s="14" t="s">
        <v>104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>
        <v>803.61</v>
      </c>
      <c r="P129" s="16">
        <v>811.81</v>
      </c>
      <c r="Q129" s="16">
        <v>852.94</v>
      </c>
      <c r="R129" s="16">
        <v>832.88</v>
      </c>
      <c r="S129" s="16">
        <v>683.2</v>
      </c>
      <c r="T129" s="16">
        <v>521.63</v>
      </c>
      <c r="U129" s="16">
        <v>377.35</v>
      </c>
      <c r="V129" s="16">
        <v>308.47</v>
      </c>
      <c r="W129" s="16">
        <v>244.57</v>
      </c>
    </row>
    <row r="130" ht="15.0" customHeight="1">
      <c r="A130" s="14" t="s">
        <v>167</v>
      </c>
      <c r="B130" s="21">
        <v>20.75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21">
        <v>3.53</v>
      </c>
      <c r="O131" s="21">
        <v>7.56</v>
      </c>
      <c r="P131" s="21">
        <v>6.72</v>
      </c>
      <c r="Q131" s="21">
        <v>13.89</v>
      </c>
      <c r="R131" s="21">
        <v>43.97</v>
      </c>
      <c r="S131" s="21">
        <v>50.25</v>
      </c>
      <c r="T131" s="15"/>
      <c r="U131" s="15"/>
      <c r="V131" s="15"/>
      <c r="W131" s="15"/>
    </row>
    <row r="132" ht="15.0" customHeight="1">
      <c r="A132" s="14" t="s">
        <v>178</v>
      </c>
      <c r="B132" s="16">
        <v>1009.25</v>
      </c>
      <c r="C132" s="16">
        <v>934.71</v>
      </c>
      <c r="D132" s="16">
        <v>821.95</v>
      </c>
      <c r="E132" s="16">
        <v>477.49</v>
      </c>
      <c r="F132" s="16">
        <v>447.78</v>
      </c>
      <c r="G132" s="16">
        <v>477.13</v>
      </c>
      <c r="H132" s="16">
        <v>402.95</v>
      </c>
      <c r="I132" s="16">
        <v>376.09</v>
      </c>
      <c r="J132" s="16">
        <v>362.04</v>
      </c>
      <c r="K132" s="16">
        <v>392.1</v>
      </c>
      <c r="L132" s="16">
        <v>192.7</v>
      </c>
      <c r="M132" s="15">
        <v>0.0</v>
      </c>
      <c r="N132" s="15"/>
      <c r="O132" s="15"/>
      <c r="P132" s="15"/>
      <c r="Q132" s="15"/>
      <c r="R132" s="15"/>
      <c r="S132" s="16">
        <v>459.04</v>
      </c>
      <c r="T132" s="15"/>
      <c r="U132" s="15"/>
      <c r="V132" s="15"/>
      <c r="W132" s="15"/>
    </row>
    <row r="133" ht="15.0" customHeight="1">
      <c r="A133" s="14" t="s">
        <v>179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21">
        <v>69.18</v>
      </c>
      <c r="R133" s="21">
        <v>14.17</v>
      </c>
      <c r="S133" s="22">
        <v>-153.14</v>
      </c>
      <c r="T133" s="21">
        <v>35.13</v>
      </c>
      <c r="U133" s="15"/>
      <c r="V133" s="15"/>
      <c r="W133" s="15"/>
    </row>
    <row r="134" ht="15.0" customHeight="1">
      <c r="A134" s="14" t="s">
        <v>180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6">
        <v>341.9</v>
      </c>
      <c r="R134" s="16">
        <v>432.14</v>
      </c>
      <c r="S134" s="16">
        <v>486.71</v>
      </c>
      <c r="T134" s="22">
        <v>-3543.13</v>
      </c>
      <c r="U134" s="21">
        <v>6.41</v>
      </c>
      <c r="V134" s="21">
        <v>24.59</v>
      </c>
      <c r="W134" s="20">
        <v>-34.42</v>
      </c>
    </row>
    <row r="135" ht="15.0" customHeight="1">
      <c r="A135" s="14" t="s">
        <v>181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>
        <v>1415.93</v>
      </c>
      <c r="R135" s="16">
        <v>1429.58</v>
      </c>
      <c r="S135" s="16">
        <v>1124.74</v>
      </c>
      <c r="T135" s="15"/>
      <c r="U135" s="15"/>
      <c r="V135" s="21">
        <v>9.66</v>
      </c>
      <c r="W135" s="15"/>
    </row>
    <row r="136" ht="15.0" customHeight="1">
      <c r="A136" s="14" t="s">
        <v>182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6">
        <v>465.13</v>
      </c>
      <c r="R136" s="15"/>
      <c r="S136" s="15"/>
      <c r="T136" s="15"/>
      <c r="U136" s="15"/>
      <c r="V136" s="15"/>
      <c r="W136" s="15"/>
    </row>
    <row r="137" ht="15.0" customHeight="1">
      <c r="A137" s="14" t="s">
        <v>183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22">
        <v>-1221.11</v>
      </c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184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6">
        <v>854.21</v>
      </c>
      <c r="R138" s="16">
        <v>833.98</v>
      </c>
      <c r="S138" s="16">
        <v>711.81</v>
      </c>
      <c r="T138" s="16">
        <v>521.63</v>
      </c>
      <c r="U138" s="16">
        <v>377.44</v>
      </c>
      <c r="V138" s="16">
        <v>308.51</v>
      </c>
      <c r="W138" s="15"/>
    </row>
    <row r="139" ht="15.0" customHeight="1">
      <c r="A139" s="14" t="s">
        <v>185</v>
      </c>
      <c r="B139" s="16">
        <v>2240.47</v>
      </c>
      <c r="C139" s="16">
        <v>2082.15</v>
      </c>
      <c r="D139" s="16">
        <v>1599.59</v>
      </c>
      <c r="E139" s="16">
        <v>1357.53</v>
      </c>
      <c r="F139" s="16">
        <v>1124.62</v>
      </c>
      <c r="G139" s="16">
        <v>1147.39</v>
      </c>
      <c r="H139" s="16">
        <v>968.88</v>
      </c>
      <c r="I139" s="16">
        <v>931.93</v>
      </c>
      <c r="J139" s="16">
        <v>946.02</v>
      </c>
      <c r="K139" s="16">
        <v>1026.14</v>
      </c>
      <c r="L139" s="16">
        <v>542.85</v>
      </c>
      <c r="M139" s="16">
        <v>156.38</v>
      </c>
      <c r="N139" s="16">
        <v>744.72</v>
      </c>
      <c r="O139" s="16">
        <v>803.78</v>
      </c>
      <c r="P139" s="16">
        <v>811.81</v>
      </c>
      <c r="Q139" s="16">
        <v>854.21</v>
      </c>
      <c r="R139" s="16">
        <v>833.98</v>
      </c>
      <c r="S139" s="16">
        <v>711.82</v>
      </c>
      <c r="T139" s="16">
        <v>521.63</v>
      </c>
      <c r="U139" s="16">
        <v>377.35</v>
      </c>
      <c r="V139" s="16">
        <v>308.47</v>
      </c>
      <c r="W139" s="16">
        <v>244.57</v>
      </c>
    </row>
    <row r="140" ht="15.0" customHeight="1">
      <c r="A140" s="14" t="s">
        <v>186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21">
        <v>1.16</v>
      </c>
      <c r="P140" s="21">
        <v>0.56</v>
      </c>
      <c r="Q140" s="21">
        <v>1.21</v>
      </c>
      <c r="R140" s="21">
        <v>81.03</v>
      </c>
      <c r="S140" s="21">
        <v>28.8</v>
      </c>
      <c r="T140" s="15"/>
      <c r="U140" s="15"/>
      <c r="V140" s="15"/>
      <c r="W140" s="15"/>
    </row>
    <row r="141" ht="15.0" customHeight="1">
      <c r="A141" s="14" t="s">
        <v>187</v>
      </c>
      <c r="B141" s="21">
        <v>15.56</v>
      </c>
      <c r="C141" s="21">
        <v>9.67</v>
      </c>
      <c r="D141" s="21">
        <v>6.33</v>
      </c>
      <c r="E141" s="21">
        <v>2.88</v>
      </c>
      <c r="F141" s="15"/>
      <c r="G141" s="15"/>
      <c r="H141" s="15"/>
      <c r="I141" s="15"/>
      <c r="J141" s="15"/>
      <c r="K141" s="15"/>
      <c r="L141" s="15"/>
      <c r="M141" s="15"/>
      <c r="N141" s="21">
        <v>1.18</v>
      </c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188</v>
      </c>
      <c r="B142" s="21">
        <v>70.53</v>
      </c>
      <c r="C142" s="21">
        <v>5.37</v>
      </c>
      <c r="D142" s="21">
        <v>36.93</v>
      </c>
      <c r="E142" s="15">
        <v>0.0</v>
      </c>
      <c r="F142" s="20">
        <v>-9.45</v>
      </c>
      <c r="G142" s="20">
        <v>-26.35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189</v>
      </c>
      <c r="B143" s="21">
        <v>2.07</v>
      </c>
      <c r="C143" s="15">
        <v>0.0</v>
      </c>
      <c r="D143" s="21">
        <v>13.72</v>
      </c>
      <c r="E143" s="15">
        <v>0.0</v>
      </c>
      <c r="F143" s="15">
        <v>0.0</v>
      </c>
      <c r="G143" s="20">
        <v>-25.41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190</v>
      </c>
      <c r="B144" s="15">
        <v>0.0</v>
      </c>
      <c r="C144" s="15">
        <v>0.0</v>
      </c>
      <c r="D144" s="21">
        <v>68.58</v>
      </c>
      <c r="E144" s="21">
        <v>60.53</v>
      </c>
      <c r="F144" s="15">
        <v>0.0</v>
      </c>
      <c r="G144" s="22">
        <v>-174.1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191</v>
      </c>
      <c r="B145" s="15"/>
      <c r="C145" s="15">
        <v>0.0</v>
      </c>
      <c r="D145" s="15">
        <v>0.0</v>
      </c>
      <c r="E145" s="21">
        <v>2.88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192</v>
      </c>
      <c r="B146" s="16">
        <v>5990.14</v>
      </c>
      <c r="C146" s="16">
        <v>9069.91</v>
      </c>
      <c r="D146" s="16">
        <v>8926.45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193</v>
      </c>
      <c r="B147" s="21">
        <v>98.2</v>
      </c>
      <c r="C147" s="21">
        <v>93.6</v>
      </c>
      <c r="D147" s="21">
        <v>83.6</v>
      </c>
      <c r="E147" s="21">
        <v>81.3</v>
      </c>
      <c r="F147" s="21">
        <v>78.1</v>
      </c>
      <c r="G147" s="21">
        <v>74.3</v>
      </c>
      <c r="H147" s="21">
        <v>74.0</v>
      </c>
      <c r="I147" s="21">
        <v>73.1</v>
      </c>
      <c r="J147" s="21">
        <v>62.0</v>
      </c>
      <c r="K147" s="21">
        <v>62.9</v>
      </c>
      <c r="L147" s="21">
        <v>51.2</v>
      </c>
      <c r="M147" s="21">
        <v>34.2</v>
      </c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194</v>
      </c>
      <c r="B148" s="16">
        <v>100.1</v>
      </c>
      <c r="C148" s="21">
        <v>96.3</v>
      </c>
      <c r="D148" s="21">
        <v>86.7</v>
      </c>
      <c r="E148" s="21">
        <v>81.3</v>
      </c>
      <c r="F148" s="21">
        <v>78.1</v>
      </c>
      <c r="G148" s="21">
        <v>74.3</v>
      </c>
      <c r="H148" s="21">
        <v>74.0</v>
      </c>
      <c r="I148" s="21">
        <v>73.1</v>
      </c>
      <c r="J148" s="21">
        <v>62.0</v>
      </c>
      <c r="K148" s="21">
        <v>62.9</v>
      </c>
      <c r="L148" s="21">
        <v>51.2</v>
      </c>
      <c r="M148" s="21">
        <v>0.02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195</v>
      </c>
      <c r="B149" s="21">
        <v>30.18</v>
      </c>
      <c r="C149" s="21">
        <v>70.26</v>
      </c>
      <c r="D149" s="21">
        <v>81.77</v>
      </c>
      <c r="E149" s="21">
        <v>66.48</v>
      </c>
      <c r="F149" s="20">
        <v>-4.64</v>
      </c>
      <c r="G149" s="21">
        <v>11.2</v>
      </c>
      <c r="H149" s="21">
        <v>19.71</v>
      </c>
      <c r="I149" s="20">
        <v>-3.91</v>
      </c>
      <c r="J149" s="21">
        <v>0.33</v>
      </c>
      <c r="K149" s="20">
        <v>-19.31</v>
      </c>
      <c r="L149" s="21">
        <v>20.16</v>
      </c>
      <c r="M149" s="16">
        <v>3783.44</v>
      </c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196</v>
      </c>
      <c r="B150" s="21">
        <v>29.56</v>
      </c>
      <c r="C150" s="21">
        <v>68.33</v>
      </c>
      <c r="D150" s="21">
        <v>78.92</v>
      </c>
      <c r="E150" s="21">
        <v>65.33</v>
      </c>
      <c r="F150" s="20">
        <v>-4.64</v>
      </c>
      <c r="G150" s="21">
        <v>11.2</v>
      </c>
      <c r="H150" s="21">
        <v>19.71</v>
      </c>
      <c r="I150" s="20">
        <v>-3.91</v>
      </c>
      <c r="J150" s="21">
        <v>0.33</v>
      </c>
      <c r="K150" s="20">
        <v>-19.31</v>
      </c>
      <c r="L150" s="21">
        <v>20.16</v>
      </c>
      <c r="M150" s="16">
        <v>3783.44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197</v>
      </c>
      <c r="B151" s="16">
        <v>2959.28</v>
      </c>
      <c r="C151" s="16">
        <v>6569.83</v>
      </c>
      <c r="D151" s="16">
        <v>6836.93</v>
      </c>
      <c r="E151" s="16">
        <v>5406.62</v>
      </c>
      <c r="F151" s="22">
        <v>-361.74</v>
      </c>
      <c r="G151" s="16">
        <v>829.23</v>
      </c>
      <c r="H151" s="16">
        <v>1460.67</v>
      </c>
      <c r="I151" s="22">
        <v>-283.12</v>
      </c>
      <c r="J151" s="21">
        <v>19.9</v>
      </c>
      <c r="K151" s="22">
        <v>-1196.38</v>
      </c>
      <c r="L151" s="16">
        <v>1015.79</v>
      </c>
      <c r="M151" s="21">
        <v>79.45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198</v>
      </c>
      <c r="B152" s="16">
        <v>2959.28</v>
      </c>
      <c r="C152" s="16">
        <v>6569.83</v>
      </c>
      <c r="D152" s="16">
        <v>6836.93</v>
      </c>
      <c r="E152" s="16">
        <v>5406.62</v>
      </c>
      <c r="F152" s="22">
        <v>-361.74</v>
      </c>
      <c r="G152" s="16">
        <v>829.23</v>
      </c>
      <c r="H152" s="16">
        <v>1460.67</v>
      </c>
      <c r="I152" s="22">
        <v>-283.12</v>
      </c>
      <c r="J152" s="21">
        <v>19.9</v>
      </c>
      <c r="K152" s="22">
        <v>-1196.38</v>
      </c>
      <c r="L152" s="16">
        <v>1015.79</v>
      </c>
      <c r="M152" s="21">
        <v>79.45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199</v>
      </c>
      <c r="B153" s="21">
        <v>29.56</v>
      </c>
      <c r="C153" s="21">
        <v>68.33</v>
      </c>
      <c r="D153" s="21">
        <v>78.92</v>
      </c>
      <c r="E153" s="21">
        <v>65.33</v>
      </c>
      <c r="F153" s="20">
        <v>-4.64</v>
      </c>
      <c r="G153" s="21">
        <v>11.2</v>
      </c>
      <c r="H153" s="21">
        <v>19.71</v>
      </c>
      <c r="I153" s="20">
        <v>-3.91</v>
      </c>
      <c r="J153" s="21">
        <v>0.33</v>
      </c>
      <c r="K153" s="20">
        <v>-19.31</v>
      </c>
      <c r="L153" s="21">
        <v>20.16</v>
      </c>
      <c r="M153" s="16">
        <v>3484.74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200</v>
      </c>
      <c r="B154" s="21">
        <v>1.0</v>
      </c>
      <c r="C154" s="21">
        <v>1.0</v>
      </c>
      <c r="D154" s="21">
        <v>1.0</v>
      </c>
      <c r="E154" s="21">
        <v>1.0</v>
      </c>
      <c r="F154" s="21">
        <v>1.0</v>
      </c>
      <c r="G154" s="21">
        <v>1.0</v>
      </c>
      <c r="H154" s="21">
        <v>1.0</v>
      </c>
      <c r="I154" s="21">
        <v>1.0</v>
      </c>
      <c r="J154" s="21">
        <v>1.0</v>
      </c>
      <c r="K154" s="21">
        <v>1.0</v>
      </c>
      <c r="L154" s="21">
        <v>1.0</v>
      </c>
      <c r="M154" s="21">
        <v>1.0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201</v>
      </c>
      <c r="B155" s="16">
        <v>2959.28</v>
      </c>
      <c r="C155" s="16">
        <v>6580.57</v>
      </c>
      <c r="D155" s="16">
        <v>6842.72</v>
      </c>
      <c r="E155" s="16">
        <v>5311.37</v>
      </c>
      <c r="F155" s="22">
        <v>-361.74</v>
      </c>
      <c r="G155" s="16">
        <v>829.23</v>
      </c>
      <c r="H155" s="16">
        <v>1460.67</v>
      </c>
      <c r="I155" s="22">
        <v>-283.12</v>
      </c>
      <c r="J155" s="21">
        <v>19.9</v>
      </c>
      <c r="K155" s="22">
        <v>-1196.38</v>
      </c>
      <c r="L155" s="16">
        <v>1015.79</v>
      </c>
      <c r="M155" s="21">
        <v>79.45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202</v>
      </c>
      <c r="B156" s="21">
        <v>30.18</v>
      </c>
      <c r="C156" s="21">
        <v>70.26</v>
      </c>
      <c r="D156" s="21">
        <v>81.77</v>
      </c>
      <c r="E156" s="21">
        <v>66.48</v>
      </c>
      <c r="F156" s="20">
        <v>-4.64</v>
      </c>
      <c r="G156" s="21">
        <v>11.2</v>
      </c>
      <c r="H156" s="21">
        <v>19.71</v>
      </c>
      <c r="I156" s="20">
        <v>-3.91</v>
      </c>
      <c r="J156" s="21">
        <v>0.33</v>
      </c>
      <c r="K156" s="20">
        <v>-19.31</v>
      </c>
      <c r="L156" s="21">
        <v>20.16</v>
      </c>
      <c r="M156" s="16">
        <v>3783.44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203</v>
      </c>
      <c r="B157" s="16">
        <v>2959.28</v>
      </c>
      <c r="C157" s="16">
        <v>6569.83</v>
      </c>
      <c r="D157" s="16">
        <v>6836.93</v>
      </c>
      <c r="E157" s="16">
        <v>5406.62</v>
      </c>
      <c r="F157" s="22">
        <v>-361.74</v>
      </c>
      <c r="G157" s="16">
        <v>829.23</v>
      </c>
      <c r="H157" s="16">
        <v>1460.67</v>
      </c>
      <c r="I157" s="22">
        <v>-283.12</v>
      </c>
      <c r="J157" s="21">
        <v>19.9</v>
      </c>
      <c r="K157" s="22">
        <v>-1196.38</v>
      </c>
      <c r="L157" s="16">
        <v>1015.79</v>
      </c>
      <c r="M157" s="21">
        <v>79.45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204</v>
      </c>
      <c r="B158" s="21">
        <v>1.0</v>
      </c>
      <c r="C158" s="21">
        <v>1.0</v>
      </c>
      <c r="D158" s="21">
        <v>1.0</v>
      </c>
      <c r="E158" s="21">
        <v>1.0</v>
      </c>
      <c r="F158" s="21">
        <v>1.0</v>
      </c>
      <c r="G158" s="21">
        <v>1.0</v>
      </c>
      <c r="H158" s="21">
        <v>1.0</v>
      </c>
      <c r="I158" s="21">
        <v>1.0</v>
      </c>
      <c r="J158" s="21">
        <v>1.0</v>
      </c>
      <c r="K158" s="21">
        <v>1.0</v>
      </c>
      <c r="L158" s="21">
        <v>1.0</v>
      </c>
      <c r="M158" s="21">
        <v>1.0</v>
      </c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205</v>
      </c>
      <c r="B159" s="16">
        <v>295.62</v>
      </c>
      <c r="C159" s="16">
        <v>683.34</v>
      </c>
      <c r="D159" s="16">
        <v>789.24</v>
      </c>
      <c r="E159" s="16">
        <v>653.31</v>
      </c>
      <c r="F159" s="20">
        <v>-46.41</v>
      </c>
      <c r="G159" s="16">
        <v>111.99</v>
      </c>
      <c r="H159" s="16">
        <v>197.08</v>
      </c>
      <c r="I159" s="20">
        <v>-39.07</v>
      </c>
      <c r="J159" s="21">
        <v>3.31</v>
      </c>
      <c r="K159" s="22">
        <v>-193.11</v>
      </c>
      <c r="L159" s="16">
        <v>201.57</v>
      </c>
      <c r="M159" s="21">
        <v>23.23</v>
      </c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206</v>
      </c>
      <c r="B160" s="21">
        <v>10.01</v>
      </c>
      <c r="C160" s="21">
        <v>9.63</v>
      </c>
      <c r="D160" s="21">
        <v>8.67</v>
      </c>
      <c r="E160" s="21">
        <v>8.13</v>
      </c>
      <c r="F160" s="21">
        <v>7.81</v>
      </c>
      <c r="G160" s="21">
        <v>7.43</v>
      </c>
      <c r="H160" s="21">
        <v>7.4</v>
      </c>
      <c r="I160" s="21">
        <v>7.31</v>
      </c>
      <c r="J160" s="21">
        <v>6.2</v>
      </c>
      <c r="K160" s="21">
        <v>6.29</v>
      </c>
      <c r="L160" s="21">
        <v>5.12</v>
      </c>
      <c r="M160" s="21">
        <v>3.42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207</v>
      </c>
      <c r="B161" s="16">
        <v>295.62</v>
      </c>
      <c r="C161" s="16">
        <v>683.3</v>
      </c>
      <c r="D161" s="16">
        <v>789.24</v>
      </c>
      <c r="E161" s="16">
        <v>653.31</v>
      </c>
      <c r="F161" s="20">
        <v>-46.41</v>
      </c>
      <c r="G161" s="16">
        <v>111.99</v>
      </c>
      <c r="H161" s="16">
        <v>197.08</v>
      </c>
      <c r="I161" s="20">
        <v>-39.07</v>
      </c>
      <c r="J161" s="21">
        <v>3.31</v>
      </c>
      <c r="K161" s="22">
        <v>-193.11</v>
      </c>
      <c r="L161" s="16">
        <v>201.57</v>
      </c>
      <c r="M161" s="21">
        <v>25.22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208</v>
      </c>
      <c r="B162" s="16">
        <v>301.84</v>
      </c>
      <c r="C162" s="16">
        <v>702.64</v>
      </c>
      <c r="D162" s="16">
        <v>817.73</v>
      </c>
      <c r="E162" s="16">
        <v>664.83</v>
      </c>
      <c r="F162" s="20">
        <v>-46.41</v>
      </c>
      <c r="G162" s="16">
        <v>111.99</v>
      </c>
      <c r="H162" s="16">
        <v>197.08</v>
      </c>
      <c r="I162" s="20">
        <v>-39.07</v>
      </c>
      <c r="J162" s="21">
        <v>3.31</v>
      </c>
      <c r="K162" s="22">
        <v>-193.11</v>
      </c>
      <c r="L162" s="16">
        <v>201.57</v>
      </c>
      <c r="M162" s="21">
        <v>25.22</v>
      </c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209</v>
      </c>
      <c r="B163" s="21">
        <v>9.82</v>
      </c>
      <c r="C163" s="21">
        <v>9.36</v>
      </c>
      <c r="D163" s="21">
        <v>8.36</v>
      </c>
      <c r="E163" s="21">
        <v>8.13</v>
      </c>
      <c r="F163" s="21">
        <v>7.81</v>
      </c>
      <c r="G163" s="21">
        <v>7.43</v>
      </c>
      <c r="H163" s="21">
        <v>7.4</v>
      </c>
      <c r="I163" s="21">
        <v>7.31</v>
      </c>
      <c r="J163" s="21">
        <v>6.2</v>
      </c>
      <c r="K163" s="21">
        <v>6.29</v>
      </c>
      <c r="L163" s="21">
        <v>5.12</v>
      </c>
      <c r="M163" s="21">
        <v>3.42</v>
      </c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210</v>
      </c>
      <c r="B164" s="16">
        <v>301.84</v>
      </c>
      <c r="C164" s="16">
        <v>702.64</v>
      </c>
      <c r="D164" s="16">
        <v>817.73</v>
      </c>
      <c r="E164" s="16">
        <v>664.83</v>
      </c>
      <c r="F164" s="20">
        <v>-46.41</v>
      </c>
      <c r="G164" s="16">
        <v>111.99</v>
      </c>
      <c r="H164" s="16">
        <v>197.08</v>
      </c>
      <c r="I164" s="20">
        <v>-39.07</v>
      </c>
      <c r="J164" s="21">
        <v>3.31</v>
      </c>
      <c r="K164" s="22">
        <v>-193.11</v>
      </c>
      <c r="L164" s="16">
        <v>201.57</v>
      </c>
      <c r="M164" s="21">
        <v>25.22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46096.4808314583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38442.0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212</v>
      </c>
      <c r="C15" s="10" t="s">
        <v>212</v>
      </c>
      <c r="D15" s="10" t="s">
        <v>212</v>
      </c>
      <c r="E15" s="10" t="s">
        <v>212</v>
      </c>
      <c r="F15" s="10" t="s">
        <v>212</v>
      </c>
      <c r="G15" s="10" t="s">
        <v>212</v>
      </c>
      <c r="H15" s="10" t="s">
        <v>212</v>
      </c>
      <c r="I15" s="10" t="s">
        <v>212</v>
      </c>
      <c r="J15" s="10" t="s">
        <v>212</v>
      </c>
      <c r="K15" s="10" t="s">
        <v>212</v>
      </c>
      <c r="L15" s="10" t="s">
        <v>212</v>
      </c>
      <c r="M15" s="10" t="s">
        <v>212</v>
      </c>
      <c r="N15" s="10" t="s">
        <v>212</v>
      </c>
      <c r="O15" s="10" t="s">
        <v>212</v>
      </c>
      <c r="P15" s="10" t="s">
        <v>212</v>
      </c>
      <c r="Q15" s="10" t="s">
        <v>212</v>
      </c>
      <c r="R15" s="10" t="s">
        <v>212</v>
      </c>
      <c r="S15" s="10" t="s">
        <v>212</v>
      </c>
      <c r="T15" s="10" t="s">
        <v>212</v>
      </c>
      <c r="U15" s="10" t="s">
        <v>212</v>
      </c>
      <c r="V15" s="10" t="s">
        <v>212</v>
      </c>
      <c r="W15" s="10" t="s">
        <v>212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</row>
    <row r="20" ht="15.0" customHeight="1">
      <c r="A20" s="14" t="s">
        <v>214</v>
      </c>
      <c r="B20" s="16">
        <v>668.91</v>
      </c>
      <c r="C20" s="16">
        <v>777.41</v>
      </c>
      <c r="D20" s="16">
        <v>625.78</v>
      </c>
      <c r="E20" s="16">
        <v>705.67</v>
      </c>
      <c r="F20" s="16">
        <v>429.87</v>
      </c>
      <c r="G20" s="16">
        <v>192.65</v>
      </c>
      <c r="H20" s="16">
        <v>305.81</v>
      </c>
      <c r="I20" s="16">
        <v>340.4</v>
      </c>
      <c r="J20" s="16">
        <v>272.51</v>
      </c>
      <c r="K20" s="16">
        <v>273.07</v>
      </c>
      <c r="L20" s="16">
        <v>225.92</v>
      </c>
      <c r="M20" s="21">
        <v>99.6</v>
      </c>
      <c r="N20" s="16">
        <v>279.5</v>
      </c>
      <c r="O20" s="16">
        <v>403.56</v>
      </c>
      <c r="P20" s="16">
        <v>505.33</v>
      </c>
      <c r="Q20" s="16">
        <v>239.21</v>
      </c>
      <c r="R20" s="16">
        <v>142.62</v>
      </c>
      <c r="S20" s="16">
        <v>127.11</v>
      </c>
      <c r="T20" s="16">
        <v>107.2</v>
      </c>
      <c r="U20" s="21">
        <v>75.63</v>
      </c>
      <c r="V20" s="21">
        <v>73.3</v>
      </c>
      <c r="W20" s="21">
        <v>37.09</v>
      </c>
    </row>
    <row r="21" ht="15.0" customHeight="1">
      <c r="A21" s="14" t="s">
        <v>215</v>
      </c>
      <c r="B21" s="16">
        <v>2159.62</v>
      </c>
      <c r="C21" s="16">
        <v>2090.15</v>
      </c>
      <c r="D21" s="16">
        <v>2138.66</v>
      </c>
      <c r="E21" s="16">
        <v>2541.99</v>
      </c>
      <c r="F21" s="16">
        <v>739.48</v>
      </c>
      <c r="G21" s="16">
        <v>502.44</v>
      </c>
      <c r="H21" s="16">
        <v>788.56</v>
      </c>
      <c r="I21" s="16">
        <v>742.9</v>
      </c>
      <c r="J21" s="16">
        <v>585.0</v>
      </c>
      <c r="K21" s="16">
        <v>540.1</v>
      </c>
      <c r="L21" s="16">
        <v>734.48</v>
      </c>
      <c r="M21" s="16">
        <v>262.82</v>
      </c>
      <c r="N21" s="16">
        <v>483.56</v>
      </c>
      <c r="O21" s="16">
        <v>652.71</v>
      </c>
      <c r="P21" s="16">
        <v>837.78</v>
      </c>
      <c r="Q21" s="16">
        <v>629.96</v>
      </c>
      <c r="R21" s="16">
        <v>359.68</v>
      </c>
      <c r="S21" s="15"/>
      <c r="T21" s="16">
        <v>488.75</v>
      </c>
      <c r="U21" s="16">
        <v>309.71</v>
      </c>
      <c r="V21" s="16">
        <v>363.41</v>
      </c>
      <c r="W21" s="16">
        <v>230.19</v>
      </c>
    </row>
    <row r="22" ht="15.0" customHeight="1">
      <c r="A22" s="14" t="s">
        <v>216</v>
      </c>
      <c r="B22" s="16">
        <v>714.17</v>
      </c>
      <c r="C22" s="16">
        <v>2203.81</v>
      </c>
      <c r="D22" s="16">
        <v>2206.56</v>
      </c>
      <c r="E22" s="16">
        <v>2599.79</v>
      </c>
      <c r="F22" s="16">
        <v>739.48</v>
      </c>
      <c r="G22" s="16">
        <v>502.44</v>
      </c>
      <c r="H22" s="16">
        <v>788.56</v>
      </c>
      <c r="I22" s="16">
        <v>742.9</v>
      </c>
      <c r="J22" s="16">
        <v>585.0</v>
      </c>
      <c r="K22" s="16">
        <v>544.42</v>
      </c>
      <c r="L22" s="16">
        <v>736.25</v>
      </c>
      <c r="M22" s="16">
        <v>262.82</v>
      </c>
      <c r="N22" s="16">
        <v>486.6</v>
      </c>
      <c r="O22" s="16">
        <v>652.71</v>
      </c>
      <c r="P22" s="16">
        <v>838.98</v>
      </c>
      <c r="Q22" s="16">
        <v>631.12</v>
      </c>
      <c r="R22" s="16">
        <v>360.26</v>
      </c>
      <c r="S22" s="16">
        <v>835.28</v>
      </c>
      <c r="T22" s="15"/>
      <c r="U22" s="15"/>
      <c r="V22" s="15"/>
      <c r="W22" s="15"/>
    </row>
    <row r="23" ht="15.0" customHeight="1">
      <c r="A23" s="14" t="s">
        <v>217</v>
      </c>
      <c r="B23" s="16">
        <v>1490.71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218</v>
      </c>
      <c r="B24" s="20">
        <v>-45.26</v>
      </c>
      <c r="C24" s="22">
        <v>-113.66</v>
      </c>
      <c r="D24" s="20">
        <v>-67.91</v>
      </c>
      <c r="E24" s="20">
        <v>-57.8</v>
      </c>
      <c r="F24" s="15">
        <v>0.0</v>
      </c>
      <c r="G24" s="15">
        <v>0.0</v>
      </c>
      <c r="H24" s="15">
        <v>0.0</v>
      </c>
      <c r="I24" s="15">
        <v>0.0</v>
      </c>
      <c r="J24" s="15">
        <v>0.0</v>
      </c>
      <c r="K24" s="20">
        <v>-4.32</v>
      </c>
      <c r="L24" s="20">
        <v>-1.77</v>
      </c>
      <c r="M24" s="15">
        <v>0.0</v>
      </c>
      <c r="N24" s="20">
        <v>-3.03</v>
      </c>
      <c r="O24" s="15">
        <v>0.0</v>
      </c>
      <c r="P24" s="20">
        <v>-1.2</v>
      </c>
      <c r="Q24" s="20">
        <v>-1.16</v>
      </c>
      <c r="R24" s="20">
        <v>-0.58</v>
      </c>
      <c r="S24" s="20">
        <v>-0.69</v>
      </c>
      <c r="T24" s="15"/>
      <c r="U24" s="15"/>
      <c r="V24" s="15"/>
      <c r="W24" s="15"/>
    </row>
    <row r="25" ht="15.0" customHeight="1">
      <c r="A25" s="14" t="s">
        <v>219</v>
      </c>
      <c r="B25" s="16">
        <v>238.39</v>
      </c>
      <c r="C25" s="16">
        <v>677.4</v>
      </c>
      <c r="D25" s="16">
        <v>613.19</v>
      </c>
      <c r="E25" s="16">
        <v>725.2</v>
      </c>
      <c r="F25" s="16">
        <v>351.97</v>
      </c>
      <c r="G25" s="16">
        <v>213.43</v>
      </c>
      <c r="H25" s="21">
        <v>54.15</v>
      </c>
      <c r="I25" s="21">
        <v>64.69</v>
      </c>
      <c r="J25" s="21">
        <v>96.74</v>
      </c>
      <c r="K25" s="21">
        <v>70.25</v>
      </c>
      <c r="L25" s="21">
        <v>51.19</v>
      </c>
      <c r="M25" s="21">
        <v>5.9</v>
      </c>
      <c r="N25" s="21">
        <v>80.56</v>
      </c>
      <c r="O25" s="15"/>
      <c r="P25" s="15"/>
      <c r="Q25" s="15"/>
      <c r="R25" s="15"/>
      <c r="S25" s="16">
        <v>500.15</v>
      </c>
      <c r="T25" s="16">
        <v>200.9</v>
      </c>
      <c r="U25" s="16">
        <v>134.01</v>
      </c>
      <c r="V25" s="21">
        <v>95.31</v>
      </c>
      <c r="W25" s="21">
        <v>81.84</v>
      </c>
    </row>
    <row r="26" ht="15.0" customHeight="1">
      <c r="A26" s="14" t="s">
        <v>220</v>
      </c>
      <c r="B26" s="15"/>
      <c r="C26" s="15"/>
      <c r="D26" s="15"/>
      <c r="E26" s="15"/>
      <c r="F26" s="15">
        <v>0.0</v>
      </c>
      <c r="G26" s="15">
        <v>0.0</v>
      </c>
      <c r="H26" s="21">
        <v>16.68</v>
      </c>
      <c r="I26" s="15"/>
      <c r="J26" s="15">
        <v>0.0</v>
      </c>
      <c r="K26" s="21">
        <v>4.32</v>
      </c>
      <c r="L26" s="21">
        <v>2.65</v>
      </c>
      <c r="M26" s="15">
        <v>0.0</v>
      </c>
      <c r="N26" s="21">
        <v>13.95</v>
      </c>
      <c r="O26" s="21">
        <v>15.58</v>
      </c>
      <c r="P26" s="21">
        <v>29.88</v>
      </c>
      <c r="Q26" s="21">
        <v>8.73</v>
      </c>
      <c r="R26" s="21">
        <v>6.37</v>
      </c>
      <c r="S26" s="15"/>
      <c r="T26" s="15"/>
      <c r="U26" s="15"/>
      <c r="V26" s="15"/>
      <c r="W26" s="15"/>
    </row>
    <row r="27" ht="15.0" customHeight="1">
      <c r="A27" s="14" t="s">
        <v>221</v>
      </c>
      <c r="B27" s="16">
        <v>109.64</v>
      </c>
      <c r="C27" s="16">
        <v>375.07</v>
      </c>
      <c r="D27" s="16">
        <v>381.08</v>
      </c>
      <c r="E27" s="16">
        <v>541.75</v>
      </c>
      <c r="F27" s="21">
        <v>73.1</v>
      </c>
      <c r="G27" s="21">
        <v>38.6</v>
      </c>
      <c r="H27" s="21">
        <v>4.39</v>
      </c>
      <c r="I27" s="21">
        <v>31.96</v>
      </c>
      <c r="J27" s="21">
        <v>62.37</v>
      </c>
      <c r="K27" s="21">
        <v>28.5</v>
      </c>
      <c r="L27" s="21">
        <v>14.14</v>
      </c>
      <c r="M27" s="15">
        <v>0.0</v>
      </c>
      <c r="N27" s="21">
        <v>1.21</v>
      </c>
      <c r="O27" s="21">
        <v>16.13</v>
      </c>
      <c r="P27" s="21">
        <v>33.47</v>
      </c>
      <c r="Q27" s="21">
        <v>13.97</v>
      </c>
      <c r="R27" s="21">
        <v>15.64</v>
      </c>
      <c r="S27" s="15"/>
      <c r="T27" s="15"/>
      <c r="U27" s="15"/>
      <c r="V27" s="15"/>
      <c r="W27" s="15"/>
    </row>
    <row r="28" ht="15.0" customHeight="1">
      <c r="A28" s="14" t="s">
        <v>222</v>
      </c>
      <c r="B28" s="15"/>
      <c r="C28" s="15"/>
      <c r="D28" s="15"/>
      <c r="E28" s="15"/>
      <c r="F28" s="15"/>
      <c r="G28" s="15"/>
      <c r="H28" s="21">
        <v>13.17</v>
      </c>
      <c r="I28" s="21">
        <v>10.37</v>
      </c>
      <c r="J28" s="21">
        <v>10.67</v>
      </c>
      <c r="K28" s="21">
        <v>9.5</v>
      </c>
      <c r="L28" s="21">
        <v>15.03</v>
      </c>
      <c r="M28" s="15">
        <v>0.0</v>
      </c>
      <c r="N28" s="21">
        <v>4.85</v>
      </c>
      <c r="O28" s="21">
        <v>4.45</v>
      </c>
      <c r="P28" s="21">
        <v>3.59</v>
      </c>
      <c r="Q28" s="21">
        <v>4.66</v>
      </c>
      <c r="R28" s="21">
        <v>6.95</v>
      </c>
      <c r="S28" s="15"/>
      <c r="T28" s="15"/>
      <c r="U28" s="15"/>
      <c r="V28" s="15"/>
      <c r="W28" s="15"/>
    </row>
    <row r="29" ht="15.0" customHeight="1">
      <c r="A29" s="14" t="s">
        <v>223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21">
        <v>12.13</v>
      </c>
      <c r="O29" s="21">
        <v>15.02</v>
      </c>
      <c r="P29" s="21">
        <v>26.89</v>
      </c>
      <c r="Q29" s="21">
        <v>21.54</v>
      </c>
      <c r="R29" s="21">
        <v>15.06</v>
      </c>
      <c r="S29" s="15"/>
      <c r="T29" s="15"/>
      <c r="U29" s="15"/>
      <c r="V29" s="15"/>
      <c r="W29" s="15"/>
    </row>
    <row r="30" ht="15.0" customHeight="1">
      <c r="A30" s="14" t="s">
        <v>224</v>
      </c>
      <c r="B30" s="15"/>
      <c r="C30" s="15"/>
      <c r="D30" s="16">
        <v>151.01</v>
      </c>
      <c r="E30" s="16">
        <v>145.97</v>
      </c>
      <c r="F30" s="16">
        <v>241.3</v>
      </c>
      <c r="G30" s="16">
        <v>174.99</v>
      </c>
      <c r="H30" s="21">
        <v>20.19</v>
      </c>
      <c r="I30" s="21">
        <v>22.46</v>
      </c>
      <c r="J30" s="21">
        <v>23.8</v>
      </c>
      <c r="K30" s="21">
        <v>27.64</v>
      </c>
      <c r="L30" s="21">
        <v>19.45</v>
      </c>
      <c r="M30" s="21">
        <v>5.98</v>
      </c>
      <c r="N30" s="21">
        <v>48.53</v>
      </c>
      <c r="O30" s="21">
        <v>42.28</v>
      </c>
      <c r="P30" s="21">
        <v>61.56</v>
      </c>
      <c r="Q30" s="21">
        <v>25.03</v>
      </c>
      <c r="R30" s="21">
        <v>53.3</v>
      </c>
      <c r="S30" s="15"/>
      <c r="T30" s="15"/>
      <c r="U30" s="15"/>
      <c r="V30" s="15"/>
      <c r="W30" s="15"/>
    </row>
    <row r="31" ht="15.0" customHeight="1">
      <c r="A31" s="14" t="s">
        <v>225</v>
      </c>
      <c r="B31" s="16">
        <v>128.75</v>
      </c>
      <c r="C31" s="16">
        <v>302.33</v>
      </c>
      <c r="D31" s="21">
        <v>81.1</v>
      </c>
      <c r="E31" s="21">
        <v>37.48</v>
      </c>
      <c r="F31" s="21">
        <v>37.57</v>
      </c>
      <c r="G31" s="20">
        <v>-0.16</v>
      </c>
      <c r="H31" s="20">
        <v>-0.28</v>
      </c>
      <c r="I31" s="20">
        <v>-0.1</v>
      </c>
      <c r="J31" s="20">
        <v>-0.11</v>
      </c>
      <c r="K31" s="21">
        <v>0.29</v>
      </c>
      <c r="L31" s="20">
        <v>-0.08</v>
      </c>
      <c r="M31" s="20">
        <v>-0.08</v>
      </c>
      <c r="N31" s="20">
        <v>-0.12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226</v>
      </c>
      <c r="B32" s="16">
        <v>393.3</v>
      </c>
      <c r="C32" s="16">
        <v>138.66</v>
      </c>
      <c r="D32" s="16">
        <v>153.91</v>
      </c>
      <c r="E32" s="16">
        <v>101.6</v>
      </c>
      <c r="F32" s="21">
        <v>49.53</v>
      </c>
      <c r="G32" s="21">
        <v>18.71</v>
      </c>
      <c r="H32" s="21">
        <v>30.44</v>
      </c>
      <c r="I32" s="21">
        <v>24.66</v>
      </c>
      <c r="J32" s="21">
        <v>36.29</v>
      </c>
      <c r="K32" s="21">
        <v>26.12</v>
      </c>
      <c r="L32" s="21">
        <v>52.36</v>
      </c>
      <c r="M32" s="21">
        <v>12.67</v>
      </c>
      <c r="N32" s="21">
        <v>46.21</v>
      </c>
      <c r="O32" s="21">
        <v>86.59</v>
      </c>
      <c r="P32" s="21">
        <v>70.11</v>
      </c>
      <c r="Q32" s="16">
        <v>118.68</v>
      </c>
      <c r="R32" s="21">
        <v>78.55</v>
      </c>
      <c r="S32" s="16">
        <v>101.98</v>
      </c>
      <c r="T32" s="21">
        <v>23.04</v>
      </c>
      <c r="U32" s="21">
        <v>28.33</v>
      </c>
      <c r="V32" s="21">
        <v>19.24</v>
      </c>
      <c r="W32" s="21">
        <v>31.33</v>
      </c>
    </row>
    <row r="33" ht="15.0" customHeight="1">
      <c r="A33" s="14" t="s">
        <v>227</v>
      </c>
      <c r="B33" s="16">
        <v>1644.61</v>
      </c>
      <c r="C33" s="16">
        <v>3309.69</v>
      </c>
      <c r="D33" s="16">
        <v>2996.22</v>
      </c>
      <c r="E33" s="16">
        <v>3172.14</v>
      </c>
      <c r="F33" s="16">
        <v>1512.4</v>
      </c>
      <c r="G33" s="16">
        <v>1162.85</v>
      </c>
      <c r="H33" s="16">
        <v>636.28</v>
      </c>
      <c r="I33" s="16">
        <v>1100.23</v>
      </c>
      <c r="J33" s="16">
        <v>1101.44</v>
      </c>
      <c r="K33" s="16">
        <v>656.16</v>
      </c>
      <c r="L33" s="16">
        <v>1487.37</v>
      </c>
      <c r="M33" s="16">
        <v>284.35</v>
      </c>
      <c r="N33" s="16">
        <v>176.58</v>
      </c>
      <c r="O33" s="16">
        <v>157.59</v>
      </c>
      <c r="P33" s="16">
        <v>511.29</v>
      </c>
      <c r="Q33" s="16">
        <v>698.45</v>
      </c>
      <c r="R33" s="16">
        <v>705.78</v>
      </c>
      <c r="S33" s="16">
        <v>1169.01</v>
      </c>
      <c r="T33" s="16">
        <v>570.55</v>
      </c>
      <c r="U33" s="16">
        <v>205.9</v>
      </c>
      <c r="V33" s="16">
        <v>1056.9</v>
      </c>
      <c r="W33" s="16">
        <v>418.81</v>
      </c>
    </row>
    <row r="34" ht="15.0" customHeight="1">
      <c r="A34" s="14" t="s">
        <v>228</v>
      </c>
      <c r="B34" s="16">
        <v>1590.3</v>
      </c>
      <c r="C34" s="16">
        <v>3090.33</v>
      </c>
      <c r="D34" s="16">
        <v>2690.87</v>
      </c>
      <c r="E34" s="16">
        <v>3139.78</v>
      </c>
      <c r="F34" s="16">
        <v>1275.21</v>
      </c>
      <c r="G34" s="16">
        <v>767.72</v>
      </c>
      <c r="H34" s="16">
        <v>498.61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229</v>
      </c>
      <c r="B35" s="21">
        <v>54.32</v>
      </c>
      <c r="C35" s="16">
        <v>219.36</v>
      </c>
      <c r="D35" s="16">
        <v>305.07</v>
      </c>
      <c r="E35" s="21">
        <v>32.33</v>
      </c>
      <c r="F35" s="16">
        <v>236.9</v>
      </c>
      <c r="G35" s="16">
        <v>395.44</v>
      </c>
      <c r="H35" s="16">
        <v>137.82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230</v>
      </c>
      <c r="B36" s="15"/>
      <c r="C36" s="15"/>
      <c r="D36" s="21">
        <v>0.28</v>
      </c>
      <c r="E36" s="21">
        <v>0.03</v>
      </c>
      <c r="F36" s="21">
        <v>0.29</v>
      </c>
      <c r="G36" s="20">
        <v>-0.31</v>
      </c>
      <c r="H36" s="20">
        <v>-0.15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125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21">
        <v>0.17</v>
      </c>
      <c r="P37" s="21">
        <v>0.22</v>
      </c>
      <c r="Q37" s="21">
        <v>0.16</v>
      </c>
      <c r="R37" s="21">
        <v>0.14</v>
      </c>
      <c r="S37" s="15"/>
      <c r="T37" s="15"/>
      <c r="U37" s="15"/>
      <c r="V37" s="15"/>
      <c r="W37" s="15"/>
    </row>
    <row r="38" ht="15.0" customHeight="1">
      <c r="A38" s="14" t="s">
        <v>231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>
        <v>0.0</v>
      </c>
      <c r="R38" s="21">
        <v>2.32</v>
      </c>
      <c r="S38" s="21">
        <v>74.31</v>
      </c>
      <c r="T38" s="15">
        <v>0.0</v>
      </c>
      <c r="U38" s="15"/>
      <c r="V38" s="15"/>
      <c r="W38" s="15"/>
    </row>
    <row r="39" ht="15.0" customHeight="1">
      <c r="A39" s="14" t="s">
        <v>232</v>
      </c>
      <c r="B39" s="16">
        <v>245.43</v>
      </c>
      <c r="C39" s="15">
        <v>0.0</v>
      </c>
      <c r="D39" s="16">
        <v>478.53</v>
      </c>
      <c r="E39" s="15">
        <v>0.0</v>
      </c>
      <c r="F39" s="16">
        <v>116.39</v>
      </c>
      <c r="G39" s="15">
        <v>0.0</v>
      </c>
      <c r="H39" s="21">
        <v>80.12</v>
      </c>
      <c r="I39" s="21">
        <v>53.53</v>
      </c>
      <c r="J39" s="21">
        <v>53.76</v>
      </c>
      <c r="K39" s="15"/>
      <c r="L39" s="15"/>
      <c r="M39" s="15"/>
      <c r="N39" s="16">
        <v>724.92</v>
      </c>
      <c r="O39" s="15"/>
      <c r="P39" s="15"/>
      <c r="Q39" s="15"/>
      <c r="R39" s="16">
        <v>256.95</v>
      </c>
      <c r="S39" s="15">
        <v>0.0</v>
      </c>
      <c r="T39" s="15"/>
      <c r="U39" s="15"/>
      <c r="V39" s="15"/>
      <c r="W39" s="15"/>
    </row>
    <row r="40" ht="15.0" customHeight="1">
      <c r="A40" s="14" t="s">
        <v>233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>
        <v>0.0</v>
      </c>
      <c r="V40" s="21">
        <v>1.63</v>
      </c>
      <c r="W40" s="16">
        <v>371.5</v>
      </c>
    </row>
    <row r="41" ht="15.0" customHeight="1">
      <c r="A41" s="17" t="s">
        <v>234</v>
      </c>
      <c r="B41" s="19">
        <v>5350.28</v>
      </c>
      <c r="C41" s="19">
        <v>6993.32</v>
      </c>
      <c r="D41" s="19">
        <v>7006.29</v>
      </c>
      <c r="E41" s="19">
        <v>7246.59</v>
      </c>
      <c r="F41" s="19">
        <v>3199.64</v>
      </c>
      <c r="G41" s="19">
        <v>2090.08</v>
      </c>
      <c r="H41" s="19">
        <v>1895.37</v>
      </c>
      <c r="I41" s="19">
        <v>2326.42</v>
      </c>
      <c r="J41" s="19">
        <v>2145.73</v>
      </c>
      <c r="K41" s="19">
        <v>1565.7</v>
      </c>
      <c r="L41" s="19">
        <v>2551.32</v>
      </c>
      <c r="M41" s="19">
        <v>665.34</v>
      </c>
      <c r="N41" s="19">
        <v>1791.34</v>
      </c>
      <c r="O41" s="19">
        <v>1394.09</v>
      </c>
      <c r="P41" s="19">
        <v>2080.13</v>
      </c>
      <c r="Q41" s="19">
        <v>1760.4</v>
      </c>
      <c r="R41" s="19">
        <v>1643.37</v>
      </c>
      <c r="S41" s="19">
        <v>2807.17</v>
      </c>
      <c r="T41" s="19">
        <v>1390.45</v>
      </c>
      <c r="U41" s="19">
        <v>753.58</v>
      </c>
      <c r="V41" s="19">
        <v>1609.77</v>
      </c>
      <c r="W41" s="19">
        <v>1170.76</v>
      </c>
    </row>
    <row r="42" ht="15.0" customHeight="1">
      <c r="A42" s="14" t="s">
        <v>235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6">
        <v>557.49</v>
      </c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236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22">
        <v>-548.39</v>
      </c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237</v>
      </c>
      <c r="B44" s="21">
        <v>58.34</v>
      </c>
      <c r="C44" s="21">
        <v>42.05</v>
      </c>
      <c r="D44" s="21">
        <v>36.96</v>
      </c>
      <c r="E44" s="21">
        <v>36.99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238</v>
      </c>
      <c r="B45" s="21">
        <v>18.11</v>
      </c>
      <c r="C45" s="21">
        <v>19.32</v>
      </c>
      <c r="D45" s="21">
        <v>18.19</v>
      </c>
      <c r="E45" s="21">
        <v>17.98</v>
      </c>
      <c r="F45" s="15"/>
      <c r="G45" s="15"/>
      <c r="H45" s="15"/>
      <c r="I45" s="15"/>
      <c r="J45" s="15"/>
      <c r="K45" s="15">
        <v>0.0</v>
      </c>
      <c r="L45" s="16">
        <v>100.77</v>
      </c>
      <c r="M45" s="15">
        <v>0.0</v>
      </c>
      <c r="N45" s="15">
        <v>0.0</v>
      </c>
      <c r="O45" s="15">
        <v>0.0</v>
      </c>
      <c r="P45" s="15">
        <v>0.0</v>
      </c>
      <c r="Q45" s="16">
        <v>519.21</v>
      </c>
      <c r="R45" s="16">
        <v>516.77</v>
      </c>
      <c r="S45" s="16">
        <v>619.41</v>
      </c>
      <c r="T45" s="16">
        <v>484.69</v>
      </c>
      <c r="U45" s="15"/>
      <c r="V45" s="15"/>
      <c r="W45" s="15"/>
    </row>
    <row r="46" ht="15.0" customHeight="1">
      <c r="A46" s="14" t="s">
        <v>239</v>
      </c>
      <c r="B46" s="16">
        <v>132.78</v>
      </c>
      <c r="C46" s="16">
        <v>148.89</v>
      </c>
      <c r="D46" s="16">
        <v>133.78</v>
      </c>
      <c r="E46" s="16">
        <v>129.31</v>
      </c>
      <c r="F46" s="15"/>
      <c r="G46" s="15"/>
      <c r="H46" s="15"/>
      <c r="I46" s="15"/>
      <c r="J46" s="15"/>
      <c r="K46" s="21">
        <v>98.46</v>
      </c>
      <c r="L46" s="16">
        <v>100.77</v>
      </c>
      <c r="M46" s="15"/>
      <c r="N46" s="16">
        <v>541.11</v>
      </c>
      <c r="O46" s="16">
        <v>496.22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240</v>
      </c>
      <c r="B47" s="22">
        <v>-114.67</v>
      </c>
      <c r="C47" s="22">
        <v>-129.57</v>
      </c>
      <c r="D47" s="22">
        <v>-115.54</v>
      </c>
      <c r="E47" s="22">
        <v>-111.68</v>
      </c>
      <c r="F47" s="15"/>
      <c r="G47" s="15"/>
      <c r="H47" s="15"/>
      <c r="I47" s="15"/>
      <c r="J47" s="15"/>
      <c r="K47" s="20">
        <v>-98.46</v>
      </c>
      <c r="L47" s="15">
        <v>0.0</v>
      </c>
      <c r="M47" s="15"/>
      <c r="N47" s="22">
        <v>-541.11</v>
      </c>
      <c r="O47" s="22">
        <v>-496.22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241</v>
      </c>
      <c r="B48" s="15"/>
      <c r="C48" s="15"/>
      <c r="D48" s="20">
        <v>-0.05</v>
      </c>
      <c r="E48" s="21">
        <v>0.34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242</v>
      </c>
      <c r="B49" s="21">
        <v>40.24</v>
      </c>
      <c r="C49" s="21">
        <v>22.73</v>
      </c>
      <c r="D49" s="21">
        <v>18.77</v>
      </c>
      <c r="E49" s="21">
        <v>19.02</v>
      </c>
      <c r="F49" s="15"/>
      <c r="G49" s="15"/>
      <c r="H49" s="15"/>
      <c r="I49" s="15"/>
      <c r="J49" s="15"/>
      <c r="K49" s="15"/>
      <c r="L49" s="15"/>
      <c r="M49" s="15"/>
      <c r="N49" s="15"/>
      <c r="O49" s="21">
        <v>0.11</v>
      </c>
      <c r="P49" s="21">
        <v>0.02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243</v>
      </c>
      <c r="B50" s="16">
        <v>117.69</v>
      </c>
      <c r="C50" s="21">
        <v>44.33</v>
      </c>
      <c r="D50" s="21">
        <v>29.39</v>
      </c>
      <c r="E50" s="21">
        <v>22.53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244</v>
      </c>
      <c r="B51" s="20">
        <v>-77.45</v>
      </c>
      <c r="C51" s="20">
        <v>-21.59</v>
      </c>
      <c r="D51" s="20">
        <v>-10.14</v>
      </c>
      <c r="E51" s="20">
        <v>-3.92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245</v>
      </c>
      <c r="B52" s="15"/>
      <c r="C52" s="15"/>
      <c r="D52" s="20">
        <v>-0.49</v>
      </c>
      <c r="E52" s="21">
        <v>0.4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246</v>
      </c>
      <c r="B53" s="15"/>
      <c r="C53" s="15"/>
      <c r="D53" s="15"/>
      <c r="E53" s="15"/>
      <c r="F53" s="15"/>
      <c r="G53" s="15"/>
      <c r="H53" s="15"/>
      <c r="I53" s="15"/>
      <c r="J53" s="15"/>
      <c r="K53" s="15">
        <v>0.0</v>
      </c>
      <c r="L53" s="16">
        <v>100.77</v>
      </c>
      <c r="M53" s="15">
        <v>0.0</v>
      </c>
      <c r="N53" s="21">
        <v>9.32</v>
      </c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237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21">
        <v>9.1</v>
      </c>
      <c r="O54" s="21">
        <v>9.57</v>
      </c>
      <c r="P54" s="21">
        <v>11.37</v>
      </c>
      <c r="Q54" s="15"/>
      <c r="R54" s="15"/>
      <c r="S54" s="21">
        <v>17.02</v>
      </c>
      <c r="T54" s="21">
        <v>40.66</v>
      </c>
      <c r="U54" s="15"/>
      <c r="V54" s="15"/>
      <c r="W54" s="15"/>
    </row>
    <row r="55" ht="15.0" customHeight="1">
      <c r="A55" s="14" t="s">
        <v>247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21">
        <v>16.38</v>
      </c>
      <c r="O55" s="21">
        <v>15.02</v>
      </c>
      <c r="P55" s="21">
        <v>16.14</v>
      </c>
      <c r="Q55" s="21">
        <v>15.72</v>
      </c>
      <c r="R55" s="21">
        <v>15.64</v>
      </c>
      <c r="S55" s="21">
        <v>18.75</v>
      </c>
      <c r="T55" s="15"/>
      <c r="U55" s="15"/>
      <c r="V55" s="15"/>
      <c r="W55" s="15"/>
    </row>
    <row r="56" ht="15.0" customHeight="1">
      <c r="A56" s="14" t="s">
        <v>248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20">
        <v>-7.28</v>
      </c>
      <c r="O56" s="20">
        <v>-5.56</v>
      </c>
      <c r="P56" s="20">
        <v>-4.78</v>
      </c>
      <c r="Q56" s="20">
        <v>-4.08</v>
      </c>
      <c r="R56" s="20">
        <v>-2.9</v>
      </c>
      <c r="S56" s="15"/>
      <c r="T56" s="15"/>
      <c r="U56" s="15"/>
      <c r="V56" s="15"/>
      <c r="W56" s="15"/>
    </row>
    <row r="57" ht="15.0" customHeight="1">
      <c r="A57" s="14" t="s">
        <v>249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21">
        <v>0.22</v>
      </c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250</v>
      </c>
      <c r="B58" s="15"/>
      <c r="C58" s="15"/>
      <c r="D58" s="15"/>
      <c r="E58" s="15"/>
      <c r="F58" s="15"/>
      <c r="G58" s="15"/>
      <c r="H58" s="15"/>
      <c r="I58" s="15"/>
      <c r="J58" s="15"/>
      <c r="K58" s="22">
        <v>-3061.82</v>
      </c>
      <c r="L58" s="22">
        <v>-673.59</v>
      </c>
      <c r="M58" s="22">
        <v>-208.47</v>
      </c>
      <c r="N58" s="22">
        <v>-5516.69</v>
      </c>
      <c r="O58" s="22">
        <v>-4601.16</v>
      </c>
      <c r="P58" s="22">
        <v>-4541.62</v>
      </c>
      <c r="Q58" s="22">
        <v>-3410.41</v>
      </c>
      <c r="R58" s="22">
        <v>-2535.19</v>
      </c>
      <c r="S58" s="22">
        <v>-2319.73</v>
      </c>
      <c r="T58" s="22">
        <v>-1247.81</v>
      </c>
      <c r="U58" s="22">
        <v>-950.5</v>
      </c>
      <c r="V58" s="22">
        <v>-1131.07</v>
      </c>
      <c r="W58" s="15"/>
    </row>
    <row r="59" ht="15.0" customHeight="1">
      <c r="A59" s="14" t="s">
        <v>251</v>
      </c>
      <c r="B59" s="15"/>
      <c r="C59" s="15"/>
      <c r="D59" s="15"/>
      <c r="E59" s="15"/>
      <c r="F59" s="15"/>
      <c r="G59" s="15"/>
      <c r="H59" s="15"/>
      <c r="I59" s="15"/>
      <c r="J59" s="15"/>
      <c r="K59" s="15">
        <v>15064.66</v>
      </c>
      <c r="L59" s="15">
        <v>14526.44</v>
      </c>
      <c r="M59" s="16">
        <v>4220.19</v>
      </c>
      <c r="N59" s="15">
        <v>15813.63</v>
      </c>
      <c r="O59" s="15">
        <f>O69+O75</f>
        <v>15470.71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252</v>
      </c>
      <c r="B60" s="15">
        <v>28384.93</v>
      </c>
      <c r="C60" s="15">
        <v>32309.28</v>
      </c>
      <c r="D60" s="15">
        <v>21994.97</v>
      </c>
      <c r="E60" s="15">
        <v>18273.31</v>
      </c>
      <c r="F60" s="15">
        <v>17269.39</v>
      </c>
      <c r="G60" s="15">
        <v>14997.89</v>
      </c>
      <c r="H60" s="15">
        <v>15644.7</v>
      </c>
      <c r="I60" s="15">
        <v>12483.11</v>
      </c>
      <c r="J60" s="15">
        <v>11365.01</v>
      </c>
      <c r="K60" s="15">
        <v>12002.41</v>
      </c>
      <c r="L60" s="15">
        <v>13852.72</v>
      </c>
      <c r="M60" s="16">
        <v>4011.49</v>
      </c>
      <c r="N60" s="15">
        <v>10297.08</v>
      </c>
      <c r="O60" s="15">
        <v>10879.0</v>
      </c>
      <c r="P60" s="15">
        <v>13973.29</v>
      </c>
      <c r="Q60" s="15">
        <f t="shared" ref="Q60:W60" si="1">Q79+Q81+Q83+Q85+Q92+Q95+Q89</f>
        <v>16800.47</v>
      </c>
      <c r="R60" s="15">
        <f t="shared" si="1"/>
        <v>16471.36</v>
      </c>
      <c r="S60" s="15">
        <f t="shared" si="1"/>
        <v>19378.87</v>
      </c>
      <c r="T60" s="15">
        <f t="shared" si="1"/>
        <v>12472.66</v>
      </c>
      <c r="U60" s="15">
        <f t="shared" si="1"/>
        <v>11124.35</v>
      </c>
      <c r="V60" s="15">
        <f t="shared" si="1"/>
        <v>9647.21</v>
      </c>
      <c r="W60" s="15">
        <f t="shared" si="1"/>
        <v>2356.22</v>
      </c>
    </row>
    <row r="61" ht="15.0" customHeight="1">
      <c r="A61" s="14" t="s">
        <v>253</v>
      </c>
      <c r="B61" s="21">
        <v>97.57</v>
      </c>
      <c r="C61" s="21">
        <v>92.06</v>
      </c>
      <c r="D61" s="21">
        <v>55.74</v>
      </c>
      <c r="E61" s="21">
        <v>37.36</v>
      </c>
      <c r="F61" s="21">
        <v>42.48</v>
      </c>
      <c r="G61" s="21">
        <v>60.89</v>
      </c>
      <c r="H61" s="21">
        <v>71.34</v>
      </c>
      <c r="I61" s="15"/>
      <c r="J61" s="15"/>
      <c r="K61" s="15"/>
      <c r="L61" s="15"/>
      <c r="M61" s="15"/>
      <c r="N61" s="15">
        <v>0.0</v>
      </c>
      <c r="O61" s="15"/>
      <c r="P61" s="15"/>
      <c r="Q61" s="15"/>
      <c r="R61" s="15"/>
      <c r="S61" s="15"/>
      <c r="T61" s="15"/>
      <c r="U61" s="15"/>
      <c r="V61" s="15"/>
      <c r="W61" s="21">
        <v>2.56</v>
      </c>
    </row>
    <row r="62" ht="15.0" customHeight="1">
      <c r="A62" s="14" t="s">
        <v>254</v>
      </c>
      <c r="B62" s="20">
        <v>-48.28</v>
      </c>
      <c r="C62" s="22">
        <v>-107.97</v>
      </c>
      <c r="D62" s="20">
        <v>-92.23</v>
      </c>
      <c r="E62" s="20">
        <v>-80.33</v>
      </c>
      <c r="F62" s="15"/>
      <c r="G62" s="15"/>
      <c r="H62" s="15"/>
      <c r="I62" s="15"/>
      <c r="J62" s="15"/>
      <c r="K62" s="15"/>
      <c r="L62" s="15"/>
      <c r="M62" s="15"/>
      <c r="N62" s="15">
        <v>0.0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255</v>
      </c>
      <c r="B63" s="16">
        <v>145.85</v>
      </c>
      <c r="C63" s="16">
        <v>200.04</v>
      </c>
      <c r="D63" s="16">
        <v>147.97</v>
      </c>
      <c r="E63" s="16">
        <v>117.56</v>
      </c>
      <c r="F63" s="15"/>
      <c r="G63" s="15"/>
      <c r="H63" s="15"/>
      <c r="I63" s="15"/>
      <c r="J63" s="15"/>
      <c r="K63" s="15"/>
      <c r="L63" s="15"/>
      <c r="M63" s="15"/>
      <c r="N63" s="15">
        <v>0.0</v>
      </c>
      <c r="O63" s="21">
        <v>9.46</v>
      </c>
      <c r="P63" s="21">
        <v>13.15</v>
      </c>
      <c r="Q63" s="21">
        <v>23.87</v>
      </c>
      <c r="R63" s="21">
        <v>23.75</v>
      </c>
      <c r="S63" s="21">
        <v>27.78</v>
      </c>
      <c r="T63" s="21">
        <v>23.91</v>
      </c>
      <c r="U63" s="21">
        <v>3.12</v>
      </c>
      <c r="V63" s="21">
        <v>8.77</v>
      </c>
      <c r="W63" s="15"/>
    </row>
    <row r="64" ht="15.0" customHeight="1">
      <c r="A64" s="14" t="s">
        <v>256</v>
      </c>
      <c r="B64" s="15"/>
      <c r="C64" s="15"/>
      <c r="D64" s="15"/>
      <c r="E64" s="21">
        <v>0.14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257</v>
      </c>
      <c r="B65" s="15">
        <v>28086.18</v>
      </c>
      <c r="C65" s="15">
        <v>32127.42</v>
      </c>
      <c r="D65" s="15">
        <v>20981.57</v>
      </c>
      <c r="E65" s="15">
        <v>18181.35</v>
      </c>
      <c r="F65" s="15">
        <v>17065.54</v>
      </c>
      <c r="G65" s="15">
        <v>14775.13</v>
      </c>
      <c r="H65" s="15">
        <v>14702.02</v>
      </c>
      <c r="I65" s="15">
        <v>12064.45</v>
      </c>
      <c r="J65" s="15">
        <v>10623.73</v>
      </c>
      <c r="K65" s="15">
        <v>11606.21</v>
      </c>
      <c r="L65" s="15">
        <v>13189.39</v>
      </c>
      <c r="M65" s="16">
        <v>3752.48</v>
      </c>
      <c r="N65" s="15">
        <v>10268.66</v>
      </c>
      <c r="O65" s="15"/>
      <c r="P65" s="15"/>
      <c r="Q65" s="15"/>
      <c r="R65" s="15"/>
      <c r="S65" s="15"/>
      <c r="T65" s="15"/>
      <c r="U65" s="15"/>
      <c r="V65" s="15"/>
      <c r="W65" s="16">
        <v>4140.81</v>
      </c>
    </row>
    <row r="66" ht="15.0" customHeight="1">
      <c r="A66" s="14" t="s">
        <v>258</v>
      </c>
      <c r="B66" s="15">
        <v>35719.8</v>
      </c>
      <c r="C66" s="15">
        <v>39790.18</v>
      </c>
      <c r="D66" s="15">
        <v>26574.23</v>
      </c>
      <c r="E66" s="15">
        <v>23719.29</v>
      </c>
      <c r="F66" s="15">
        <v>21517.41</v>
      </c>
      <c r="G66" s="15">
        <v>18529.12</v>
      </c>
      <c r="H66" s="15">
        <v>18120.37</v>
      </c>
      <c r="I66" s="15">
        <v>16295.18</v>
      </c>
      <c r="J66" s="15">
        <v>14170.21</v>
      </c>
      <c r="K66" s="15">
        <v>14660.44</v>
      </c>
      <c r="L66" s="15">
        <v>13856.39</v>
      </c>
      <c r="M66" s="16">
        <v>3960.91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259</v>
      </c>
      <c r="B67" s="15"/>
      <c r="C67" s="15"/>
      <c r="D67" s="20">
        <v>-0.11</v>
      </c>
      <c r="E67" s="21">
        <v>0.03</v>
      </c>
      <c r="F67" s="20">
        <v>-0.08</v>
      </c>
      <c r="G67" s="20">
        <v>-0.3</v>
      </c>
      <c r="H67" s="20">
        <v>-0.04</v>
      </c>
      <c r="I67" s="20">
        <v>-0.36</v>
      </c>
      <c r="J67" s="20">
        <v>-0.23</v>
      </c>
      <c r="K67" s="20">
        <v>-0.19</v>
      </c>
      <c r="L67" s="21">
        <v>0.41</v>
      </c>
      <c r="M67" s="21">
        <v>0.04</v>
      </c>
      <c r="N67" s="21">
        <v>0.24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260</v>
      </c>
      <c r="B68" s="22">
        <v>-7633.62</v>
      </c>
      <c r="C68" s="22">
        <v>-7662.75</v>
      </c>
      <c r="D68" s="22">
        <v>-5592.55</v>
      </c>
      <c r="E68" s="22">
        <v>-5537.96</v>
      </c>
      <c r="F68" s="22">
        <v>-4451.79</v>
      </c>
      <c r="G68" s="22">
        <v>-3753.69</v>
      </c>
      <c r="H68" s="22">
        <v>-3418.31</v>
      </c>
      <c r="I68" s="22">
        <v>-4230.37</v>
      </c>
      <c r="J68" s="22">
        <v>-3546.24</v>
      </c>
      <c r="K68" s="22">
        <v>-3054.04</v>
      </c>
      <c r="L68" s="22">
        <v>-667.4</v>
      </c>
      <c r="M68" s="22">
        <v>-208.47</v>
      </c>
      <c r="N68" s="22">
        <v>-5357.76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261</v>
      </c>
      <c r="B69" s="16">
        <v>141.83</v>
      </c>
      <c r="C69" s="15">
        <v>0.0</v>
      </c>
      <c r="D69" s="16">
        <v>871.37</v>
      </c>
      <c r="E69" s="15">
        <v>0.0</v>
      </c>
      <c r="F69" s="16">
        <v>105.65</v>
      </c>
      <c r="G69" s="16">
        <v>103.14</v>
      </c>
      <c r="H69" s="16">
        <v>833.97</v>
      </c>
      <c r="I69" s="16">
        <v>392.98</v>
      </c>
      <c r="J69" s="16">
        <v>725.32</v>
      </c>
      <c r="K69" s="16">
        <v>380.34</v>
      </c>
      <c r="L69" s="16">
        <v>641.24</v>
      </c>
      <c r="M69" s="16">
        <v>259.01</v>
      </c>
      <c r="N69" s="15"/>
      <c r="O69" s="15">
        <v>15309.38</v>
      </c>
      <c r="P69" s="15">
        <v>17925.62</v>
      </c>
      <c r="Q69" s="15">
        <v>18128.5</v>
      </c>
      <c r="R69" s="15">
        <v>16307.26</v>
      </c>
      <c r="S69" s="15">
        <v>18410.6</v>
      </c>
      <c r="T69" s="15">
        <v>13005.78</v>
      </c>
      <c r="U69" s="16">
        <v>8003.54</v>
      </c>
      <c r="V69" s="16">
        <v>8294.5</v>
      </c>
      <c r="W69" s="15"/>
    </row>
    <row r="70" ht="15.0" customHeight="1">
      <c r="A70" s="14" t="s">
        <v>261</v>
      </c>
      <c r="B70" s="15"/>
      <c r="C70" s="15"/>
      <c r="D70" s="16">
        <v>871.62</v>
      </c>
      <c r="E70" s="15">
        <v>0.0</v>
      </c>
      <c r="F70" s="16">
        <v>105.68</v>
      </c>
      <c r="G70" s="16">
        <v>102.93</v>
      </c>
      <c r="H70" s="16">
        <v>833.95</v>
      </c>
      <c r="I70" s="16">
        <v>393.06</v>
      </c>
      <c r="J70" s="16">
        <v>725.5</v>
      </c>
      <c r="K70" s="16">
        <v>380.89</v>
      </c>
      <c r="L70" s="16">
        <v>641.77</v>
      </c>
      <c r="M70" s="16">
        <v>259.28</v>
      </c>
      <c r="N70" s="15">
        <v>15626.18</v>
      </c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259</v>
      </c>
      <c r="B71" s="15"/>
      <c r="C71" s="15"/>
      <c r="D71" s="20">
        <v>-0.25</v>
      </c>
      <c r="E71" s="15"/>
      <c r="F71" s="20">
        <v>-0.04</v>
      </c>
      <c r="G71" s="21">
        <v>0.21</v>
      </c>
      <c r="H71" s="21">
        <v>0.03</v>
      </c>
      <c r="I71" s="20">
        <v>-0.08</v>
      </c>
      <c r="J71" s="20">
        <v>-0.18</v>
      </c>
      <c r="K71" s="20">
        <v>-0.55</v>
      </c>
      <c r="L71" s="20">
        <v>-0.53</v>
      </c>
      <c r="M71" s="20">
        <v>-0.27</v>
      </c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262</v>
      </c>
      <c r="B72" s="21">
        <v>34.2</v>
      </c>
      <c r="C72" s="21">
        <v>52.28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>
        <v>0.0</v>
      </c>
      <c r="O72" s="15"/>
      <c r="P72" s="16">
        <v>413.58</v>
      </c>
      <c r="Q72" s="15"/>
      <c r="R72" s="15"/>
      <c r="S72" s="15"/>
      <c r="T72" s="15"/>
      <c r="U72" s="15"/>
      <c r="V72" s="15"/>
      <c r="W72" s="16">
        <v>238.5</v>
      </c>
    </row>
    <row r="73" ht="15.0" customHeight="1">
      <c r="A73" s="14" t="s">
        <v>263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>
        <v>0.0</v>
      </c>
      <c r="O73" s="15"/>
      <c r="P73" s="16">
        <v>413.58</v>
      </c>
      <c r="Q73" s="16">
        <v>1416.44</v>
      </c>
      <c r="R73" s="16">
        <v>1586.23</v>
      </c>
      <c r="S73" s="16">
        <v>1893.98</v>
      </c>
      <c r="T73" s="16">
        <v>1409.76</v>
      </c>
      <c r="U73" s="16">
        <v>1142.47</v>
      </c>
      <c r="V73" s="16">
        <v>656.82</v>
      </c>
      <c r="W73" s="15"/>
    </row>
    <row r="74" ht="15.0" customHeight="1">
      <c r="A74" s="14" t="s">
        <v>264</v>
      </c>
      <c r="B74" s="21">
        <v>25.15</v>
      </c>
      <c r="C74" s="21">
        <v>37.51</v>
      </c>
      <c r="D74" s="21">
        <v>44.12</v>
      </c>
      <c r="E74" s="21">
        <v>54.6</v>
      </c>
      <c r="F74" s="21">
        <v>55.72</v>
      </c>
      <c r="G74" s="21">
        <v>58.73</v>
      </c>
      <c r="H74" s="21">
        <v>37.36</v>
      </c>
      <c r="I74" s="21">
        <v>25.68</v>
      </c>
      <c r="J74" s="21">
        <v>15.96</v>
      </c>
      <c r="K74" s="21">
        <v>15.86</v>
      </c>
      <c r="L74" s="21">
        <v>22.09</v>
      </c>
      <c r="M74" s="15">
        <v>0.0</v>
      </c>
      <c r="N74" s="21">
        <v>28.41</v>
      </c>
      <c r="O74" s="15"/>
      <c r="P74" s="15"/>
      <c r="Q74" s="15"/>
      <c r="R74" s="15"/>
      <c r="S74" s="15"/>
      <c r="T74" s="15"/>
      <c r="U74" s="15"/>
      <c r="V74" s="15"/>
      <c r="W74" s="21">
        <v>17.26</v>
      </c>
    </row>
    <row r="75" ht="15.0" customHeight="1">
      <c r="A75" s="14" t="s">
        <v>264</v>
      </c>
      <c r="B75" s="21">
        <v>44.26</v>
      </c>
      <c r="C75" s="21">
        <v>67.06</v>
      </c>
      <c r="D75" s="16">
        <v>113.51</v>
      </c>
      <c r="E75" s="16">
        <v>102.86</v>
      </c>
      <c r="F75" s="21">
        <v>81.9</v>
      </c>
      <c r="G75" s="21">
        <v>65.19</v>
      </c>
      <c r="H75" s="21">
        <v>71.11</v>
      </c>
      <c r="I75" s="21">
        <v>50.1</v>
      </c>
      <c r="J75" s="21">
        <v>29.55</v>
      </c>
      <c r="K75" s="21">
        <v>23.32</v>
      </c>
      <c r="L75" s="21">
        <v>28.29</v>
      </c>
      <c r="M75" s="15"/>
      <c r="N75" s="16">
        <v>187.45</v>
      </c>
      <c r="O75" s="16">
        <v>161.33</v>
      </c>
      <c r="P75" s="16">
        <v>162.56</v>
      </c>
      <c r="Q75" s="16">
        <v>144.38</v>
      </c>
      <c r="R75" s="16">
        <v>136.72</v>
      </c>
      <c r="S75" s="16">
        <v>125.02</v>
      </c>
      <c r="T75" s="21">
        <v>65.22</v>
      </c>
      <c r="U75" s="21">
        <v>51.73</v>
      </c>
      <c r="V75" s="21">
        <v>41.14</v>
      </c>
      <c r="W75" s="15"/>
    </row>
    <row r="76" ht="15.0" customHeight="1">
      <c r="A76" s="14" t="s">
        <v>265</v>
      </c>
      <c r="B76" s="20">
        <v>-19.11</v>
      </c>
      <c r="C76" s="20">
        <v>-29.55</v>
      </c>
      <c r="D76" s="20">
        <v>-68.92</v>
      </c>
      <c r="E76" s="20">
        <v>-48.0</v>
      </c>
      <c r="F76" s="20">
        <v>-26.42</v>
      </c>
      <c r="G76" s="20">
        <v>-6.86</v>
      </c>
      <c r="H76" s="20">
        <v>-33.36</v>
      </c>
      <c r="I76" s="20">
        <v>-24.19</v>
      </c>
      <c r="J76" s="20">
        <v>-13.95</v>
      </c>
      <c r="K76" s="20">
        <v>-7.77</v>
      </c>
      <c r="L76" s="20">
        <v>-6.19</v>
      </c>
      <c r="M76" s="15"/>
      <c r="N76" s="22">
        <v>-158.94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266</v>
      </c>
      <c r="B77" s="15"/>
      <c r="C77" s="15"/>
      <c r="D77" s="20">
        <v>-0.48</v>
      </c>
      <c r="E77" s="20">
        <v>-0.26</v>
      </c>
      <c r="F77" s="21">
        <v>0.24</v>
      </c>
      <c r="G77" s="21">
        <v>0.4</v>
      </c>
      <c r="H77" s="20">
        <v>-0.39</v>
      </c>
      <c r="I77" s="20">
        <v>-0.23</v>
      </c>
      <c r="J77" s="21">
        <v>0.37</v>
      </c>
      <c r="K77" s="21">
        <v>0.31</v>
      </c>
      <c r="L77" s="20">
        <v>-0.01</v>
      </c>
      <c r="M77" s="15"/>
      <c r="N77" s="20">
        <v>-0.1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267</v>
      </c>
      <c r="B78" s="15"/>
      <c r="C78" s="15"/>
      <c r="D78" s="21">
        <v>42.17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268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>
        <v>10838.39</v>
      </c>
      <c r="P79" s="15">
        <v>13498.75</v>
      </c>
      <c r="Q79" s="15">
        <v>16225.94</v>
      </c>
      <c r="R79" s="15">
        <v>15435.36</v>
      </c>
      <c r="S79" s="16">
        <v>1957.88</v>
      </c>
      <c r="T79" s="15"/>
      <c r="U79" s="16">
        <v>7082.95</v>
      </c>
      <c r="V79" s="16">
        <v>7191.27</v>
      </c>
      <c r="W79" s="15"/>
    </row>
    <row r="80" ht="15.0" customHeight="1">
      <c r="A80" s="14" t="s">
        <v>269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22">
        <v>-4470.98</v>
      </c>
      <c r="P80" s="22">
        <v>-4426.87</v>
      </c>
      <c r="Q80" s="22">
        <v>-3319.01</v>
      </c>
      <c r="R80" s="22">
        <v>-2458.72</v>
      </c>
      <c r="S80" s="20">
        <v>-61.12</v>
      </c>
      <c r="T80" s="15"/>
      <c r="U80" s="22">
        <v>-920.58</v>
      </c>
      <c r="V80" s="22">
        <v>-1103.24</v>
      </c>
      <c r="W80" s="15"/>
    </row>
    <row r="81" ht="15.0" customHeight="1">
      <c r="A81" s="14" t="s">
        <v>270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21">
        <v>36.16</v>
      </c>
      <c r="P81" s="21">
        <v>49.01</v>
      </c>
      <c r="Q81" s="21">
        <v>55.89</v>
      </c>
      <c r="R81" s="21">
        <v>61.99</v>
      </c>
      <c r="S81" s="15">
        <v>16154.07</v>
      </c>
      <c r="T81" s="15">
        <v>11792.21</v>
      </c>
      <c r="U81" s="21">
        <v>22.44</v>
      </c>
      <c r="V81" s="21">
        <v>15.51</v>
      </c>
      <c r="W81" s="15"/>
    </row>
    <row r="82" ht="15.0" customHeight="1">
      <c r="A82" s="14" t="s">
        <v>271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22">
        <v>-125.17</v>
      </c>
      <c r="P82" s="22">
        <v>-113.56</v>
      </c>
      <c r="Q82" s="20">
        <v>-88.49</v>
      </c>
      <c r="R82" s="20">
        <v>-74.16</v>
      </c>
      <c r="S82" s="22">
        <v>-2256.53</v>
      </c>
      <c r="T82" s="22">
        <v>-1213.57</v>
      </c>
      <c r="U82" s="20">
        <v>-29.29</v>
      </c>
      <c r="V82" s="20">
        <v>-25.63</v>
      </c>
      <c r="W82" s="15"/>
    </row>
    <row r="83" ht="15.0" customHeight="1">
      <c r="A83" s="14" t="s">
        <v>272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21">
        <v>4.45</v>
      </c>
      <c r="P83" s="21">
        <v>11.95</v>
      </c>
      <c r="Q83" s="21">
        <v>20.96</v>
      </c>
      <c r="R83" s="21">
        <v>21.44</v>
      </c>
      <c r="S83" s="21">
        <v>25.7</v>
      </c>
      <c r="T83" s="21">
        <v>22.83</v>
      </c>
      <c r="U83" s="21">
        <v>2.49</v>
      </c>
      <c r="V83" s="21">
        <v>6.07</v>
      </c>
      <c r="W83" s="15"/>
    </row>
    <row r="84" ht="15.0" customHeight="1">
      <c r="A84" s="14" t="s">
        <v>273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20">
        <v>-5.01</v>
      </c>
      <c r="P84" s="20">
        <v>-1.2</v>
      </c>
      <c r="Q84" s="20">
        <v>-2.91</v>
      </c>
      <c r="R84" s="20">
        <v>-2.32</v>
      </c>
      <c r="S84" s="20">
        <v>-2.08</v>
      </c>
      <c r="T84" s="20">
        <v>-1.09</v>
      </c>
      <c r="U84" s="20">
        <v>-0.62</v>
      </c>
      <c r="V84" s="20">
        <v>-2.7</v>
      </c>
      <c r="W84" s="15"/>
    </row>
    <row r="85" ht="15.0" customHeight="1">
      <c r="A85" s="14" t="s">
        <v>274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>
        <v>0.0</v>
      </c>
      <c r="P85" s="21">
        <v>49.0</v>
      </c>
      <c r="Q85" s="21">
        <v>59.95</v>
      </c>
      <c r="R85" s="16">
        <v>224.59</v>
      </c>
      <c r="S85" s="16">
        <v>292.8</v>
      </c>
      <c r="T85" s="16">
        <v>597.68</v>
      </c>
      <c r="U85" s="16">
        <v>4016.47</v>
      </c>
      <c r="V85" s="16">
        <v>2434.36</v>
      </c>
      <c r="W85" s="16">
        <v>2356.22</v>
      </c>
    </row>
    <row r="86" ht="15.0" customHeight="1">
      <c r="A86" s="14" t="s">
        <v>125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21">
        <v>0.36</v>
      </c>
      <c r="P86" s="20">
        <v>-0.29</v>
      </c>
      <c r="Q86" s="21">
        <v>0.33</v>
      </c>
      <c r="R86" s="21">
        <v>0.14</v>
      </c>
      <c r="S86" s="21">
        <v>0.15</v>
      </c>
      <c r="T86" s="21">
        <v>0.21</v>
      </c>
      <c r="U86" s="21">
        <v>0.03</v>
      </c>
      <c r="V86" s="15"/>
      <c r="W86" s="15"/>
    </row>
    <row r="87" ht="15.0" customHeight="1">
      <c r="A87" s="14" t="s">
        <v>275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1">
        <v>11.64</v>
      </c>
      <c r="R87" s="21">
        <v>12.75</v>
      </c>
      <c r="S87" s="21">
        <v>16.67</v>
      </c>
      <c r="T87" s="21">
        <v>40.76</v>
      </c>
      <c r="U87" s="15"/>
      <c r="V87" s="15"/>
      <c r="W87" s="15"/>
    </row>
    <row r="88" ht="15.0" customHeight="1">
      <c r="A88" s="14" t="s">
        <v>276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20">
        <v>-4.08</v>
      </c>
      <c r="R88" s="20">
        <v>-2.9</v>
      </c>
      <c r="S88" s="20">
        <v>-2.08</v>
      </c>
      <c r="T88" s="20">
        <v>-32.06</v>
      </c>
      <c r="U88" s="15"/>
      <c r="V88" s="15"/>
      <c r="W88" s="15"/>
    </row>
    <row r="89" ht="15.0" customHeight="1">
      <c r="A89" s="14" t="s">
        <v>277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20">
        <v>-5.56</v>
      </c>
      <c r="P89" s="20">
        <v>-4.78</v>
      </c>
      <c r="Q89" s="20">
        <v>-4.08</v>
      </c>
      <c r="R89" s="20">
        <v>-2.9</v>
      </c>
      <c r="S89" s="20">
        <v>-2.08</v>
      </c>
      <c r="T89" s="15">
        <v>0.0</v>
      </c>
      <c r="U89" s="15"/>
      <c r="V89" s="15"/>
      <c r="W89" s="15"/>
    </row>
    <row r="90" ht="15.0" customHeight="1">
      <c r="A90" s="14" t="s">
        <v>231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0.0</v>
      </c>
      <c r="Q90" s="21">
        <v>34.93</v>
      </c>
      <c r="R90" s="21">
        <v>49.24</v>
      </c>
      <c r="S90" s="16">
        <v>215.32</v>
      </c>
      <c r="T90" s="16">
        <v>250.0</v>
      </c>
      <c r="U90" s="15"/>
      <c r="V90" s="15"/>
      <c r="W90" s="15"/>
    </row>
    <row r="91" ht="15.0" customHeight="1">
      <c r="A91" s="14" t="s">
        <v>278</v>
      </c>
      <c r="B91" s="21">
        <v>74.44</v>
      </c>
      <c r="C91" s="21">
        <v>89.79</v>
      </c>
      <c r="D91" s="21">
        <v>51.0</v>
      </c>
      <c r="E91" s="21">
        <v>52.88</v>
      </c>
      <c r="F91" s="21">
        <v>59.37</v>
      </c>
      <c r="G91" s="21">
        <v>56.19</v>
      </c>
      <c r="H91" s="21">
        <v>50.8</v>
      </c>
      <c r="I91" s="21">
        <v>0.66</v>
      </c>
      <c r="J91" s="21">
        <v>2.7</v>
      </c>
      <c r="K91" s="21">
        <v>2.82</v>
      </c>
      <c r="L91" s="21">
        <v>3.0</v>
      </c>
      <c r="M91" s="15">
        <v>0.0</v>
      </c>
      <c r="N91" s="21">
        <v>81.02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279</v>
      </c>
      <c r="B92" s="15">
        <v>0.0</v>
      </c>
      <c r="C92" s="21">
        <v>1.14</v>
      </c>
      <c r="D92" s="21">
        <v>0.77</v>
      </c>
      <c r="E92" s="21">
        <v>0.74</v>
      </c>
      <c r="F92" s="21">
        <v>12.97</v>
      </c>
      <c r="G92" s="21">
        <v>13.62</v>
      </c>
      <c r="H92" s="21">
        <v>10.26</v>
      </c>
      <c r="I92" s="21">
        <v>0.61</v>
      </c>
      <c r="J92" s="21">
        <v>2.66</v>
      </c>
      <c r="K92" s="21">
        <v>2.78</v>
      </c>
      <c r="L92" s="21">
        <v>2.95</v>
      </c>
      <c r="M92" s="15"/>
      <c r="N92" s="21">
        <v>6.27</v>
      </c>
      <c r="O92" s="21">
        <v>5.79</v>
      </c>
      <c r="P92" s="16">
        <v>300.38</v>
      </c>
      <c r="Q92" s="16">
        <v>424.58</v>
      </c>
      <c r="R92" s="16">
        <v>712.4</v>
      </c>
      <c r="S92" s="16">
        <v>906.14</v>
      </c>
      <c r="T92" s="15">
        <v>0.0</v>
      </c>
      <c r="U92" s="15"/>
      <c r="V92" s="15"/>
      <c r="W92" s="15"/>
    </row>
    <row r="93" ht="15.0" customHeight="1">
      <c r="A93" s="14" t="s">
        <v>280</v>
      </c>
      <c r="B93" s="21">
        <v>44.26</v>
      </c>
      <c r="C93" s="21">
        <v>51.15</v>
      </c>
      <c r="D93" s="21">
        <v>45.84</v>
      </c>
      <c r="E93" s="21">
        <v>44.77</v>
      </c>
      <c r="F93" s="21">
        <v>40.66</v>
      </c>
      <c r="G93" s="21">
        <v>39.6</v>
      </c>
      <c r="H93" s="21">
        <v>40.53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281</v>
      </c>
      <c r="B94" s="21">
        <v>3.02</v>
      </c>
      <c r="C94" s="21">
        <v>35.23</v>
      </c>
      <c r="D94" s="21">
        <v>4.38</v>
      </c>
      <c r="E94" s="21">
        <v>5.44</v>
      </c>
      <c r="F94" s="21">
        <v>5.73</v>
      </c>
      <c r="G94" s="21">
        <v>2.95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282</v>
      </c>
      <c r="B95" s="21">
        <v>27.16</v>
      </c>
      <c r="C95" s="21">
        <v>2.27</v>
      </c>
      <c r="D95" s="21">
        <v>0.01</v>
      </c>
      <c r="E95" s="21">
        <v>1.93</v>
      </c>
      <c r="F95" s="21">
        <v>0.01</v>
      </c>
      <c r="G95" s="21">
        <v>0.01</v>
      </c>
      <c r="H95" s="21">
        <v>0.01</v>
      </c>
      <c r="I95" s="21">
        <v>0.04</v>
      </c>
      <c r="J95" s="21">
        <v>0.04</v>
      </c>
      <c r="K95" s="21">
        <v>0.03</v>
      </c>
      <c r="L95" s="21">
        <v>0.04</v>
      </c>
      <c r="M95" s="15"/>
      <c r="N95" s="21">
        <v>74.75</v>
      </c>
      <c r="O95" s="21">
        <v>68.61</v>
      </c>
      <c r="P95" s="21">
        <v>69.41</v>
      </c>
      <c r="Q95" s="21">
        <v>17.23</v>
      </c>
      <c r="R95" s="21">
        <v>18.48</v>
      </c>
      <c r="S95" s="21">
        <v>44.36</v>
      </c>
      <c r="T95" s="21">
        <v>59.94</v>
      </c>
      <c r="U95" s="15"/>
      <c r="V95" s="15"/>
      <c r="W95" s="15"/>
    </row>
    <row r="96" ht="15.0" customHeight="1">
      <c r="A96" s="14" t="s">
        <v>283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6">
        <v>745.33</v>
      </c>
      <c r="P96" s="16">
        <v>126.92</v>
      </c>
      <c r="Q96" s="15"/>
      <c r="R96" s="15"/>
      <c r="S96" s="15"/>
      <c r="T96" s="15"/>
      <c r="U96" s="15">
        <v>0.0</v>
      </c>
      <c r="V96" s="16">
        <v>292.38</v>
      </c>
      <c r="W96" s="15"/>
    </row>
    <row r="97" ht="15.0" customHeight="1">
      <c r="A97" s="17" t="s">
        <v>284</v>
      </c>
      <c r="B97" s="18">
        <v>28517.7</v>
      </c>
      <c r="C97" s="18">
        <v>32441.12</v>
      </c>
      <c r="D97" s="18">
        <v>22082.93</v>
      </c>
      <c r="E97" s="18">
        <v>18363.19</v>
      </c>
      <c r="F97" s="18">
        <v>17328.77</v>
      </c>
      <c r="G97" s="18">
        <v>15054.08</v>
      </c>
      <c r="H97" s="18">
        <v>15695.5</v>
      </c>
      <c r="I97" s="18">
        <v>12483.77</v>
      </c>
      <c r="J97" s="18">
        <v>11367.71</v>
      </c>
      <c r="K97" s="18">
        <v>12005.22</v>
      </c>
      <c r="L97" s="18">
        <v>13956.49</v>
      </c>
      <c r="M97" s="19">
        <v>4011.49</v>
      </c>
      <c r="N97" s="18">
        <v>10387.42</v>
      </c>
      <c r="O97" s="18">
        <v>11708.65</v>
      </c>
      <c r="P97" s="18">
        <v>14530.08</v>
      </c>
      <c r="Q97" s="18">
        <v>30266.54</v>
      </c>
      <c r="R97" s="18">
        <v>30043.7</v>
      </c>
      <c r="S97" s="18">
        <v>36063.27</v>
      </c>
      <c r="T97" s="18">
        <v>25299.11</v>
      </c>
      <c r="U97" s="18">
        <v>18424.24</v>
      </c>
      <c r="V97" s="18">
        <v>16678.19</v>
      </c>
      <c r="W97" s="19">
        <v>2614.54</v>
      </c>
    </row>
    <row r="98" ht="15.0" customHeight="1">
      <c r="A98" s="14" t="s">
        <v>285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26">
        <v>-12895.87</v>
      </c>
      <c r="R98" s="26">
        <v>-12990.54</v>
      </c>
      <c r="S98" s="26">
        <v>-15830.42</v>
      </c>
      <c r="T98" s="26">
        <v>-10609.08</v>
      </c>
      <c r="U98" s="15"/>
      <c r="V98" s="15"/>
      <c r="W98" s="15"/>
    </row>
    <row r="99" ht="15.0" customHeight="1">
      <c r="A99" s="17" t="s">
        <v>286</v>
      </c>
      <c r="B99" s="18">
        <v>33867.98</v>
      </c>
      <c r="C99" s="18">
        <v>39434.43</v>
      </c>
      <c r="D99" s="18">
        <v>29089.23</v>
      </c>
      <c r="E99" s="18">
        <v>25609.78</v>
      </c>
      <c r="F99" s="18">
        <v>20528.41</v>
      </c>
      <c r="G99" s="18">
        <v>17144.16</v>
      </c>
      <c r="H99" s="18">
        <v>17590.87</v>
      </c>
      <c r="I99" s="18">
        <v>14810.19</v>
      </c>
      <c r="J99" s="18">
        <v>13513.44</v>
      </c>
      <c r="K99" s="18">
        <v>13570.92</v>
      </c>
      <c r="L99" s="18">
        <v>16507.8</v>
      </c>
      <c r="M99" s="19">
        <v>4676.83</v>
      </c>
      <c r="N99" s="18">
        <v>12178.76</v>
      </c>
      <c r="O99" s="18">
        <v>13102.74</v>
      </c>
      <c r="P99" s="18">
        <v>16610.21</v>
      </c>
      <c r="Q99" s="18">
        <v>19131.06</v>
      </c>
      <c r="R99" s="18">
        <v>18696.52</v>
      </c>
      <c r="S99" s="18">
        <v>23040.01</v>
      </c>
      <c r="T99" s="18">
        <v>16080.48</v>
      </c>
      <c r="U99" s="18">
        <v>19177.82</v>
      </c>
      <c r="V99" s="18">
        <v>18287.95</v>
      </c>
      <c r="W99" s="19">
        <v>3785.29</v>
      </c>
    </row>
    <row r="100" ht="15.0" customHeight="1">
      <c r="A100" s="14" t="s">
        <v>287</v>
      </c>
      <c r="B100" s="16">
        <v>2904.98</v>
      </c>
      <c r="C100" s="16">
        <v>1878.75</v>
      </c>
      <c r="D100" s="16">
        <v>1749.98</v>
      </c>
      <c r="E100" s="16">
        <v>1147.24</v>
      </c>
      <c r="F100" s="16">
        <v>1840.17</v>
      </c>
      <c r="G100" s="16">
        <v>882.31</v>
      </c>
      <c r="H100" s="16">
        <v>869.28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288</v>
      </c>
      <c r="B101" s="16">
        <v>2874.81</v>
      </c>
      <c r="C101" s="16">
        <v>1853.75</v>
      </c>
      <c r="D101" s="16">
        <v>1724.64</v>
      </c>
      <c r="E101" s="16">
        <v>1122.75</v>
      </c>
      <c r="F101" s="16">
        <v>1823.44</v>
      </c>
      <c r="G101" s="16">
        <v>864.29</v>
      </c>
      <c r="H101" s="16">
        <v>690.2</v>
      </c>
      <c r="I101" s="16">
        <v>788.42</v>
      </c>
      <c r="J101" s="16">
        <v>752.75</v>
      </c>
      <c r="K101" s="16">
        <v>653.41</v>
      </c>
      <c r="L101" s="16">
        <v>430.74</v>
      </c>
      <c r="M101" s="16">
        <v>121.24</v>
      </c>
      <c r="N101" s="16">
        <v>1023.05</v>
      </c>
      <c r="O101" s="21">
        <v>4.52</v>
      </c>
      <c r="P101" s="15">
        <v>10725.87</v>
      </c>
      <c r="Q101" s="16">
        <v>1230.34</v>
      </c>
      <c r="R101" s="16">
        <v>819.88</v>
      </c>
      <c r="S101" s="16">
        <v>1474.96</v>
      </c>
      <c r="T101" s="16">
        <v>4177.97</v>
      </c>
      <c r="U101" s="16">
        <v>348.43</v>
      </c>
      <c r="V101" s="16">
        <v>404.11</v>
      </c>
      <c r="W101" s="16">
        <v>397.07</v>
      </c>
    </row>
    <row r="102" ht="15.0" customHeight="1">
      <c r="A102" s="14" t="s">
        <v>289</v>
      </c>
      <c r="B102" s="21">
        <v>30.18</v>
      </c>
      <c r="C102" s="21">
        <v>25.0</v>
      </c>
      <c r="D102" s="21">
        <v>25.34</v>
      </c>
      <c r="E102" s="21">
        <v>24.49</v>
      </c>
      <c r="F102" s="21">
        <v>16.73</v>
      </c>
      <c r="G102" s="21">
        <v>18.01</v>
      </c>
      <c r="H102" s="16">
        <v>179.08</v>
      </c>
      <c r="I102" s="21">
        <v>27.26</v>
      </c>
      <c r="J102" s="21">
        <v>23.79</v>
      </c>
      <c r="K102" s="16">
        <v>117.67</v>
      </c>
      <c r="L102" s="21">
        <v>5.52</v>
      </c>
      <c r="M102" s="15">
        <v>0.0</v>
      </c>
      <c r="N102" s="15"/>
      <c r="O102" s="15">
        <v>0.0</v>
      </c>
      <c r="P102" s="16">
        <v>288.65</v>
      </c>
      <c r="Q102" s="21">
        <v>11.56</v>
      </c>
      <c r="R102" s="21">
        <v>10.47</v>
      </c>
      <c r="S102" s="15"/>
      <c r="T102" s="15"/>
      <c r="U102" s="15"/>
      <c r="V102" s="15"/>
      <c r="W102" s="15">
        <v>0.0</v>
      </c>
    </row>
    <row r="103" ht="15.0" customHeight="1">
      <c r="A103" s="14" t="s">
        <v>290</v>
      </c>
      <c r="B103" s="15"/>
      <c r="C103" s="15"/>
      <c r="D103" s="15"/>
      <c r="E103" s="15"/>
      <c r="F103" s="15"/>
      <c r="G103" s="15"/>
      <c r="H103" s="16">
        <v>690.2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290</v>
      </c>
      <c r="B104" s="15"/>
      <c r="C104" s="15"/>
      <c r="D104" s="15"/>
      <c r="E104" s="15"/>
      <c r="F104" s="15"/>
      <c r="G104" s="15"/>
      <c r="H104" s="22">
        <v>-690.2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291</v>
      </c>
      <c r="B105" s="16">
        <v>412.41</v>
      </c>
      <c r="C105" s="16">
        <v>568.29</v>
      </c>
      <c r="D105" s="16">
        <v>436.35</v>
      </c>
      <c r="E105" s="16">
        <v>475.15</v>
      </c>
      <c r="F105" s="16">
        <v>311.16</v>
      </c>
      <c r="G105" s="16">
        <v>123.09</v>
      </c>
      <c r="H105" s="16">
        <v>413.64</v>
      </c>
      <c r="I105" s="16">
        <v>303.41</v>
      </c>
      <c r="J105" s="16">
        <v>214.61</v>
      </c>
      <c r="K105" s="16">
        <v>246.14</v>
      </c>
      <c r="L105" s="16">
        <v>196.99</v>
      </c>
      <c r="M105" s="21">
        <v>89.01</v>
      </c>
      <c r="N105" s="16">
        <v>266.26</v>
      </c>
      <c r="O105" s="16">
        <v>465.99</v>
      </c>
      <c r="P105" s="16">
        <v>690.61</v>
      </c>
      <c r="Q105" s="16">
        <v>279.31</v>
      </c>
      <c r="R105" s="16">
        <v>144.79</v>
      </c>
      <c r="S105" s="16">
        <v>340.04</v>
      </c>
      <c r="T105" s="16">
        <v>231.47</v>
      </c>
      <c r="U105" s="16">
        <v>116.93</v>
      </c>
      <c r="V105" s="16">
        <v>154.55</v>
      </c>
      <c r="W105" s="16">
        <v>100.39</v>
      </c>
    </row>
    <row r="106" ht="15.0" customHeight="1">
      <c r="A106" s="14" t="s">
        <v>292</v>
      </c>
      <c r="B106" s="21">
        <v>3.02</v>
      </c>
      <c r="C106" s="21">
        <v>7.96</v>
      </c>
      <c r="D106" s="21">
        <v>6.59</v>
      </c>
      <c r="E106" s="21">
        <v>19.13</v>
      </c>
      <c r="F106" s="21">
        <v>8.18</v>
      </c>
      <c r="G106" s="21">
        <v>12.16</v>
      </c>
      <c r="H106" s="21">
        <v>12.96</v>
      </c>
      <c r="I106" s="21">
        <v>8.73</v>
      </c>
      <c r="J106" s="21">
        <v>11.43</v>
      </c>
      <c r="K106" s="21">
        <v>6.68</v>
      </c>
      <c r="L106" s="21">
        <v>15.58</v>
      </c>
      <c r="M106" s="15">
        <v>0.0</v>
      </c>
      <c r="N106" s="21">
        <v>9.59</v>
      </c>
      <c r="O106" s="21">
        <v>1.81</v>
      </c>
      <c r="P106" s="21">
        <v>7.27</v>
      </c>
      <c r="Q106" s="21">
        <v>10.13</v>
      </c>
      <c r="R106" s="21">
        <v>32.81</v>
      </c>
      <c r="S106" s="21">
        <v>67.43</v>
      </c>
      <c r="T106" s="21">
        <v>78.65</v>
      </c>
      <c r="U106" s="21">
        <v>28.52</v>
      </c>
      <c r="V106" s="21">
        <v>63.26</v>
      </c>
      <c r="W106" s="21">
        <v>58.19</v>
      </c>
    </row>
    <row r="107" ht="15.0" customHeight="1">
      <c r="A107" s="14" t="s">
        <v>293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>
        <v>0.0</v>
      </c>
      <c r="P107" s="21">
        <v>0.5</v>
      </c>
      <c r="Q107" s="21">
        <v>10.97</v>
      </c>
      <c r="R107" s="21">
        <v>10.43</v>
      </c>
      <c r="S107" s="15">
        <v>0.0</v>
      </c>
      <c r="T107" s="15"/>
      <c r="U107" s="15"/>
      <c r="V107" s="15"/>
      <c r="W107" s="15"/>
    </row>
    <row r="108" ht="15.0" customHeight="1">
      <c r="A108" s="14" t="s">
        <v>294</v>
      </c>
      <c r="B108" s="16">
        <v>687.02</v>
      </c>
      <c r="C108" s="16">
        <v>696.72</v>
      </c>
      <c r="D108" s="16">
        <v>458.08</v>
      </c>
      <c r="E108" s="16">
        <v>305.07</v>
      </c>
      <c r="F108" s="16">
        <v>384.69</v>
      </c>
      <c r="G108" s="16">
        <v>512.8</v>
      </c>
      <c r="H108" s="16">
        <v>415.36</v>
      </c>
      <c r="I108" s="16">
        <v>315.34</v>
      </c>
      <c r="J108" s="16">
        <v>277.58</v>
      </c>
      <c r="K108" s="16">
        <v>285.5</v>
      </c>
      <c r="L108" s="16">
        <v>371.76</v>
      </c>
      <c r="M108" s="21">
        <v>10.02</v>
      </c>
      <c r="N108" s="16">
        <v>263.96</v>
      </c>
      <c r="O108" s="15"/>
      <c r="P108" s="15"/>
      <c r="Q108" s="15"/>
      <c r="R108" s="15"/>
      <c r="S108" s="16">
        <v>1248.92</v>
      </c>
      <c r="T108" s="16">
        <v>239.52</v>
      </c>
      <c r="U108" s="16">
        <v>162.08</v>
      </c>
      <c r="V108" s="16">
        <v>159.09</v>
      </c>
      <c r="W108" s="16">
        <v>148.98</v>
      </c>
    </row>
    <row r="109" ht="15.0" customHeight="1">
      <c r="A109" s="14" t="s">
        <v>295</v>
      </c>
      <c r="B109" s="15"/>
      <c r="C109" s="15"/>
      <c r="D109" s="15"/>
      <c r="E109" s="15"/>
      <c r="F109" s="15"/>
      <c r="G109" s="15">
        <v>0.0</v>
      </c>
      <c r="H109" s="21">
        <v>4.39</v>
      </c>
      <c r="I109" s="21">
        <v>10.37</v>
      </c>
      <c r="J109" s="21">
        <v>11.49</v>
      </c>
      <c r="K109" s="21">
        <v>17.27</v>
      </c>
      <c r="L109" s="21">
        <v>29.17</v>
      </c>
      <c r="M109" s="15">
        <v>0.0</v>
      </c>
      <c r="N109" s="21">
        <v>73.4</v>
      </c>
      <c r="O109" s="21">
        <v>66.2</v>
      </c>
      <c r="P109" s="21">
        <v>36.46</v>
      </c>
      <c r="Q109" s="21">
        <v>19.21</v>
      </c>
      <c r="R109" s="21">
        <v>2.32</v>
      </c>
      <c r="S109" s="15"/>
      <c r="T109" s="15"/>
      <c r="U109" s="15"/>
      <c r="V109" s="15"/>
      <c r="W109" s="15"/>
    </row>
    <row r="110" ht="15.0" customHeight="1">
      <c r="A110" s="14" t="s">
        <v>296</v>
      </c>
      <c r="B110" s="16">
        <v>211.23</v>
      </c>
      <c r="C110" s="16">
        <v>287.55</v>
      </c>
      <c r="D110" s="16">
        <v>204.73</v>
      </c>
      <c r="E110" s="16">
        <v>117.56</v>
      </c>
      <c r="F110" s="16">
        <v>103.92</v>
      </c>
      <c r="G110" s="16">
        <v>122.66</v>
      </c>
      <c r="H110" s="16">
        <v>123.78</v>
      </c>
      <c r="I110" s="21">
        <v>78.61</v>
      </c>
      <c r="J110" s="21">
        <v>69.76</v>
      </c>
      <c r="K110" s="21">
        <v>44.91</v>
      </c>
      <c r="L110" s="16">
        <v>115.8</v>
      </c>
      <c r="M110" s="15">
        <v>0.0</v>
      </c>
      <c r="N110" s="21">
        <v>90.39</v>
      </c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297</v>
      </c>
      <c r="B111" s="16">
        <v>111.65</v>
      </c>
      <c r="C111" s="16">
        <v>128.43</v>
      </c>
      <c r="D111" s="21">
        <v>21.28</v>
      </c>
      <c r="E111" s="21">
        <v>35.27</v>
      </c>
      <c r="F111" s="21">
        <v>20.26</v>
      </c>
      <c r="G111" s="21">
        <v>26.59</v>
      </c>
      <c r="H111" s="21">
        <v>35.11</v>
      </c>
      <c r="I111" s="21">
        <v>39.74</v>
      </c>
      <c r="J111" s="21">
        <v>42.68</v>
      </c>
      <c r="K111" s="21">
        <v>50.09</v>
      </c>
      <c r="L111" s="21">
        <v>41.55</v>
      </c>
      <c r="M111" s="21">
        <v>1.49</v>
      </c>
      <c r="N111" s="21">
        <v>1.82</v>
      </c>
      <c r="O111" s="21">
        <v>85.02</v>
      </c>
      <c r="P111" s="21">
        <v>60.99</v>
      </c>
      <c r="Q111" s="21">
        <v>66.43</v>
      </c>
      <c r="R111" s="21">
        <v>88.06</v>
      </c>
      <c r="S111" s="15"/>
      <c r="T111" s="15"/>
      <c r="U111" s="15"/>
      <c r="V111" s="15"/>
      <c r="W111" s="21">
        <v>47.32</v>
      </c>
    </row>
    <row r="112" ht="15.0" customHeight="1">
      <c r="A112" s="14" t="s">
        <v>298</v>
      </c>
      <c r="B112" s="16">
        <v>217.27</v>
      </c>
      <c r="C112" s="16">
        <v>215.95</v>
      </c>
      <c r="D112" s="16">
        <v>220.95</v>
      </c>
      <c r="E112" s="16">
        <v>146.95</v>
      </c>
      <c r="F112" s="16">
        <v>132.98</v>
      </c>
      <c r="G112" s="16">
        <v>144.11</v>
      </c>
      <c r="H112" s="16">
        <v>125.53</v>
      </c>
      <c r="I112" s="16">
        <v>139.08</v>
      </c>
      <c r="J112" s="16">
        <v>133.77</v>
      </c>
      <c r="K112" s="16">
        <v>126.1</v>
      </c>
      <c r="L112" s="16">
        <v>150.28</v>
      </c>
      <c r="M112" s="15">
        <v>0.0</v>
      </c>
      <c r="N112" s="21">
        <v>90.39</v>
      </c>
      <c r="O112" s="21">
        <v>70.65</v>
      </c>
      <c r="P112" s="16">
        <v>106.38</v>
      </c>
      <c r="Q112" s="16">
        <v>129.83</v>
      </c>
      <c r="R112" s="16">
        <v>110.65</v>
      </c>
      <c r="S112" s="15"/>
      <c r="T112" s="15"/>
      <c r="U112" s="15"/>
      <c r="V112" s="15"/>
      <c r="W112" s="15"/>
    </row>
    <row r="113" ht="15.0" customHeight="1">
      <c r="A113" s="14" t="s">
        <v>221</v>
      </c>
      <c r="B113" s="21">
        <v>34.2</v>
      </c>
      <c r="C113" s="21">
        <v>28.41</v>
      </c>
      <c r="D113" s="21">
        <v>28.38</v>
      </c>
      <c r="E113" s="21">
        <v>18.61</v>
      </c>
      <c r="F113" s="21">
        <v>99.52</v>
      </c>
      <c r="G113" s="16">
        <v>211.87</v>
      </c>
      <c r="H113" s="16">
        <v>107.97</v>
      </c>
      <c r="I113" s="21">
        <v>29.37</v>
      </c>
      <c r="J113" s="15">
        <v>0.0</v>
      </c>
      <c r="K113" s="21">
        <v>41.46</v>
      </c>
      <c r="L113" s="21">
        <v>1.77</v>
      </c>
      <c r="M113" s="15">
        <v>0.0</v>
      </c>
      <c r="N113" s="15">
        <v>0.0</v>
      </c>
      <c r="O113" s="21">
        <v>5.56</v>
      </c>
      <c r="P113" s="16">
        <v>246.24</v>
      </c>
      <c r="Q113" s="16">
        <v>142.63</v>
      </c>
      <c r="R113" s="16">
        <v>219.57</v>
      </c>
      <c r="S113" s="15"/>
      <c r="T113" s="15"/>
      <c r="U113" s="15"/>
      <c r="V113" s="15"/>
      <c r="W113" s="15"/>
    </row>
    <row r="114" ht="15.0" customHeight="1">
      <c r="A114" s="14" t="s">
        <v>299</v>
      </c>
      <c r="B114" s="15"/>
      <c r="C114" s="15"/>
      <c r="D114" s="15"/>
      <c r="E114" s="15"/>
      <c r="F114" s="15"/>
      <c r="G114" s="15">
        <v>0.0</v>
      </c>
      <c r="H114" s="21">
        <v>0.88</v>
      </c>
      <c r="I114" s="21">
        <v>0.86</v>
      </c>
      <c r="J114" s="21">
        <v>0.82</v>
      </c>
      <c r="K114" s="21">
        <v>0.86</v>
      </c>
      <c r="L114" s="21">
        <v>0.88</v>
      </c>
      <c r="M114" s="15">
        <v>0.0</v>
      </c>
      <c r="N114" s="21">
        <v>0.61</v>
      </c>
      <c r="O114" s="21">
        <v>2.23</v>
      </c>
      <c r="P114" s="21">
        <v>4.78</v>
      </c>
      <c r="Q114" s="21">
        <v>4.66</v>
      </c>
      <c r="R114" s="21">
        <v>6.95</v>
      </c>
      <c r="S114" s="15"/>
      <c r="T114" s="15"/>
      <c r="U114" s="15"/>
      <c r="V114" s="15"/>
      <c r="W114" s="15"/>
    </row>
    <row r="115" ht="15.0" customHeight="1">
      <c r="A115" s="14" t="s">
        <v>300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>
        <v>0.0</v>
      </c>
      <c r="L115" s="21">
        <v>1.77</v>
      </c>
      <c r="M115" s="15">
        <v>0.0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301</v>
      </c>
      <c r="B116" s="16">
        <v>145.85</v>
      </c>
      <c r="C116" s="21">
        <v>69.33</v>
      </c>
      <c r="D116" s="21">
        <v>13.18</v>
      </c>
      <c r="E116" s="21">
        <v>15.67</v>
      </c>
      <c r="F116" s="21">
        <v>28.18</v>
      </c>
      <c r="G116" s="21">
        <v>7.72</v>
      </c>
      <c r="H116" s="21">
        <v>17.56</v>
      </c>
      <c r="I116" s="21">
        <v>17.28</v>
      </c>
      <c r="J116" s="21">
        <v>18.88</v>
      </c>
      <c r="K116" s="21">
        <v>4.32</v>
      </c>
      <c r="L116" s="21">
        <v>30.94</v>
      </c>
      <c r="M116" s="21">
        <v>8.97</v>
      </c>
      <c r="N116" s="21">
        <v>7.28</v>
      </c>
      <c r="O116" s="21">
        <v>37.83</v>
      </c>
      <c r="P116" s="21">
        <v>52.59</v>
      </c>
      <c r="Q116" s="21">
        <v>45.99</v>
      </c>
      <c r="R116" s="21">
        <v>50.98</v>
      </c>
      <c r="S116" s="15"/>
      <c r="T116" s="15"/>
      <c r="U116" s="15"/>
      <c r="V116" s="15"/>
      <c r="W116" s="15"/>
    </row>
    <row r="117" ht="15.0" customHeight="1">
      <c r="A117" s="14" t="s">
        <v>302</v>
      </c>
      <c r="B117" s="20">
        <v>-33.19</v>
      </c>
      <c r="C117" s="20">
        <v>-32.96</v>
      </c>
      <c r="D117" s="20">
        <v>-30.44</v>
      </c>
      <c r="E117" s="20">
        <v>-28.99</v>
      </c>
      <c r="F117" s="20">
        <v>-0.17</v>
      </c>
      <c r="G117" s="20">
        <v>-0.15</v>
      </c>
      <c r="H117" s="21">
        <v>0.14</v>
      </c>
      <c r="I117" s="21">
        <v>0.03</v>
      </c>
      <c r="J117" s="21">
        <v>0.18</v>
      </c>
      <c r="K117" s="21">
        <v>0.48</v>
      </c>
      <c r="L117" s="20">
        <v>-0.4</v>
      </c>
      <c r="M117" s="20">
        <v>-0.44</v>
      </c>
      <c r="N117" s="21">
        <v>0.08</v>
      </c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190</v>
      </c>
      <c r="B118" s="21">
        <v>7.04</v>
      </c>
      <c r="C118" s="21">
        <v>6.82</v>
      </c>
      <c r="D118" s="21">
        <v>5.72</v>
      </c>
      <c r="E118" s="21">
        <v>66.62</v>
      </c>
      <c r="F118" s="16">
        <v>161.16</v>
      </c>
      <c r="G118" s="16">
        <v>156.98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303</v>
      </c>
      <c r="B119" s="21">
        <v>23.14</v>
      </c>
      <c r="C119" s="21">
        <v>85.24</v>
      </c>
      <c r="D119" s="21">
        <v>34.12</v>
      </c>
      <c r="E119" s="21">
        <v>8.67</v>
      </c>
      <c r="F119" s="15"/>
      <c r="G119" s="15">
        <v>0.0</v>
      </c>
      <c r="H119" s="21">
        <v>0.04</v>
      </c>
      <c r="I119" s="21">
        <v>0.51</v>
      </c>
      <c r="J119" s="21">
        <v>1.17</v>
      </c>
      <c r="K119" s="21">
        <v>1.68</v>
      </c>
      <c r="L119" s="21">
        <v>3.89</v>
      </c>
      <c r="M119" s="21">
        <v>11.93</v>
      </c>
      <c r="N119" s="21">
        <v>23.18</v>
      </c>
      <c r="O119" s="21">
        <v>6.58</v>
      </c>
      <c r="P119" s="21">
        <v>7.07</v>
      </c>
      <c r="Q119" s="15">
        <v>0.0</v>
      </c>
      <c r="R119" s="21">
        <v>0.76</v>
      </c>
      <c r="S119" s="21">
        <v>6.56</v>
      </c>
      <c r="T119" s="21">
        <v>21.14</v>
      </c>
      <c r="U119" s="21">
        <v>6.73</v>
      </c>
      <c r="V119" s="21">
        <v>40.61</v>
      </c>
      <c r="W119" s="15"/>
    </row>
    <row r="120" ht="15.0" customHeight="1">
      <c r="A120" s="14" t="s">
        <v>304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>
        <v>0.0</v>
      </c>
      <c r="R120" s="21">
        <v>1.74</v>
      </c>
      <c r="S120" s="15"/>
      <c r="T120" s="15"/>
      <c r="U120" s="15"/>
      <c r="V120" s="15"/>
      <c r="W120" s="15"/>
    </row>
    <row r="121" ht="15.0" customHeight="1">
      <c r="A121" s="14" t="s">
        <v>305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>
        <v>0.0</v>
      </c>
      <c r="R121" s="21">
        <v>22.03</v>
      </c>
      <c r="S121" s="21">
        <v>77.44</v>
      </c>
      <c r="T121" s="21">
        <v>94.44</v>
      </c>
      <c r="U121" s="15"/>
      <c r="V121" s="15"/>
      <c r="W121" s="15"/>
    </row>
    <row r="122" ht="15.0" customHeight="1">
      <c r="A122" s="14" t="s">
        <v>125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20">
        <v>-0.05</v>
      </c>
      <c r="S122" s="15"/>
      <c r="T122" s="15"/>
      <c r="U122" s="15"/>
      <c r="V122" s="15"/>
      <c r="W122" s="15"/>
    </row>
    <row r="123" ht="15.0" customHeight="1">
      <c r="A123" s="17" t="s">
        <v>306</v>
      </c>
      <c r="B123" s="19">
        <v>4037.6</v>
      </c>
      <c r="C123" s="19">
        <v>3243.77</v>
      </c>
      <c r="D123" s="19">
        <v>2690.83</v>
      </c>
      <c r="E123" s="19">
        <v>2021.88</v>
      </c>
      <c r="F123" s="19">
        <v>2705.36</v>
      </c>
      <c r="G123" s="19">
        <v>1687.34</v>
      </c>
      <c r="H123" s="19">
        <v>1711.27</v>
      </c>
      <c r="I123" s="19">
        <v>1443.66</v>
      </c>
      <c r="J123" s="19">
        <v>1281.33</v>
      </c>
      <c r="K123" s="19">
        <v>1311.07</v>
      </c>
      <c r="L123" s="19">
        <v>1024.47</v>
      </c>
      <c r="M123" s="19">
        <v>232.19</v>
      </c>
      <c r="N123" s="19">
        <v>1586.04</v>
      </c>
      <c r="O123" s="19">
        <v>746.38</v>
      </c>
      <c r="P123" s="18">
        <v>12227.4</v>
      </c>
      <c r="Q123" s="19">
        <v>1951.07</v>
      </c>
      <c r="R123" s="19">
        <v>1521.41</v>
      </c>
      <c r="S123" s="19">
        <v>3215.35</v>
      </c>
      <c r="T123" s="19">
        <v>4843.19</v>
      </c>
      <c r="U123" s="19">
        <v>662.68</v>
      </c>
      <c r="V123" s="19">
        <v>821.62</v>
      </c>
      <c r="W123" s="19">
        <v>751.94</v>
      </c>
    </row>
    <row r="124" ht="15.0" customHeight="1">
      <c r="A124" s="14" t="s">
        <v>307</v>
      </c>
      <c r="B124" s="16">
        <v>454.66</v>
      </c>
      <c r="C124" s="16">
        <v>513.73</v>
      </c>
      <c r="D124" s="16">
        <v>457.86</v>
      </c>
      <c r="E124" s="16">
        <v>442.57</v>
      </c>
      <c r="F124" s="16">
        <v>397.85</v>
      </c>
      <c r="G124" s="16">
        <v>385.35</v>
      </c>
      <c r="H124" s="16">
        <v>394.16</v>
      </c>
      <c r="I124" s="16">
        <v>387.96</v>
      </c>
      <c r="J124" s="16">
        <v>368.54</v>
      </c>
      <c r="K124" s="16">
        <v>388.38</v>
      </c>
      <c r="L124" s="16">
        <v>398.72</v>
      </c>
      <c r="M124" s="15">
        <v>0.0</v>
      </c>
      <c r="N124" s="16">
        <v>281.09</v>
      </c>
      <c r="O124" s="16">
        <v>296.06</v>
      </c>
      <c r="P124" s="16">
        <v>321.01</v>
      </c>
      <c r="Q124" s="16">
        <v>316.35</v>
      </c>
      <c r="R124" s="16">
        <v>318.35</v>
      </c>
      <c r="S124" s="16">
        <v>382.8</v>
      </c>
      <c r="T124" s="16">
        <v>302.1</v>
      </c>
      <c r="U124" s="16">
        <v>391.34</v>
      </c>
      <c r="V124" s="16">
        <v>367.93</v>
      </c>
      <c r="W124" s="15"/>
    </row>
    <row r="125" ht="15.0" customHeight="1">
      <c r="A125" s="14" t="s">
        <v>308</v>
      </c>
      <c r="B125" s="16">
        <v>7185.0</v>
      </c>
      <c r="C125" s="15">
        <v>12059.01</v>
      </c>
      <c r="D125" s="16">
        <v>8988.79</v>
      </c>
      <c r="E125" s="16">
        <v>8325.24</v>
      </c>
      <c r="F125" s="16">
        <v>8158.97</v>
      </c>
      <c r="G125" s="16">
        <v>6343.73</v>
      </c>
      <c r="H125" s="16">
        <v>6639.56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288</v>
      </c>
      <c r="B126" s="16">
        <v>7107.55</v>
      </c>
      <c r="C126" s="15">
        <v>11986.27</v>
      </c>
      <c r="D126" s="16">
        <v>8947.24</v>
      </c>
      <c r="E126" s="16">
        <v>8300.75</v>
      </c>
      <c r="F126" s="16">
        <v>8126.38</v>
      </c>
      <c r="G126" s="16">
        <v>6290.54</v>
      </c>
      <c r="H126" s="16">
        <v>6550.02</v>
      </c>
      <c r="I126" s="16">
        <v>5468.52</v>
      </c>
      <c r="J126" s="16">
        <v>5163.83</v>
      </c>
      <c r="K126" s="16">
        <v>5129.62</v>
      </c>
      <c r="L126" s="16">
        <v>6342.82</v>
      </c>
      <c r="M126" s="16">
        <v>936.43</v>
      </c>
      <c r="N126" s="16">
        <v>9495.11</v>
      </c>
      <c r="O126" s="15">
        <v>10464.08</v>
      </c>
      <c r="P126" s="15">
        <v>0.0</v>
      </c>
      <c r="Q126" s="15">
        <v>10190.31</v>
      </c>
      <c r="R126" s="16">
        <v>9438.9</v>
      </c>
      <c r="S126" s="15">
        <v>10458.21</v>
      </c>
      <c r="T126" s="16">
        <v>4807.42</v>
      </c>
      <c r="U126" s="16">
        <v>3983.16</v>
      </c>
      <c r="V126" s="16">
        <v>4916.6</v>
      </c>
      <c r="W126" s="16">
        <v>2131.15</v>
      </c>
    </row>
    <row r="127" ht="15.0" customHeight="1">
      <c r="A127" s="14" t="s">
        <v>309</v>
      </c>
      <c r="B127" s="21">
        <v>77.45</v>
      </c>
      <c r="C127" s="21">
        <v>72.74</v>
      </c>
      <c r="D127" s="21">
        <v>41.55</v>
      </c>
      <c r="E127" s="21">
        <v>24.49</v>
      </c>
      <c r="F127" s="21">
        <v>32.58</v>
      </c>
      <c r="G127" s="21">
        <v>53.18</v>
      </c>
      <c r="H127" s="21">
        <v>89.54</v>
      </c>
      <c r="I127" s="16">
        <v>191.24</v>
      </c>
      <c r="J127" s="16">
        <v>207.59</v>
      </c>
      <c r="K127" s="15">
        <v>0.0</v>
      </c>
      <c r="L127" s="16">
        <v>114.36</v>
      </c>
      <c r="M127" s="15">
        <v>0.0</v>
      </c>
      <c r="N127" s="21">
        <v>77.96</v>
      </c>
      <c r="O127" s="21">
        <v>79.95</v>
      </c>
      <c r="P127" s="16">
        <v>175.48</v>
      </c>
      <c r="Q127" s="16">
        <v>180.34</v>
      </c>
      <c r="R127" s="16">
        <v>183.96</v>
      </c>
      <c r="S127" s="15"/>
      <c r="T127" s="15"/>
      <c r="U127" s="15"/>
      <c r="V127" s="15"/>
      <c r="W127" s="15"/>
    </row>
    <row r="128" ht="15.0" customHeight="1">
      <c r="A128" s="14" t="s">
        <v>310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>
        <v>0.0</v>
      </c>
      <c r="R128" s="21">
        <v>10.92</v>
      </c>
      <c r="S128" s="21">
        <v>74.12</v>
      </c>
      <c r="T128" s="16">
        <v>171.96</v>
      </c>
      <c r="U128" s="15"/>
      <c r="V128" s="15"/>
      <c r="W128" s="15"/>
    </row>
    <row r="129" ht="15.0" customHeight="1">
      <c r="A129" s="14" t="s">
        <v>311</v>
      </c>
      <c r="B129" s="21">
        <v>33.19</v>
      </c>
      <c r="C129" s="21">
        <v>32.96</v>
      </c>
      <c r="D129" s="21">
        <v>30.56</v>
      </c>
      <c r="E129" s="21">
        <v>29.76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312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21">
        <v>24.51</v>
      </c>
      <c r="O130" s="21">
        <v>29.06</v>
      </c>
      <c r="P130" s="21">
        <v>38.29</v>
      </c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305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>
        <v>0.0</v>
      </c>
      <c r="R131" s="21">
        <v>0.35</v>
      </c>
      <c r="S131" s="21">
        <v>26.84</v>
      </c>
      <c r="T131" s="21">
        <v>79.64</v>
      </c>
      <c r="U131" s="15"/>
      <c r="V131" s="15"/>
      <c r="W131" s="15"/>
    </row>
    <row r="132" ht="15.0" customHeight="1">
      <c r="A132" s="14" t="s">
        <v>313</v>
      </c>
      <c r="B132" s="21">
        <v>2.01</v>
      </c>
      <c r="C132" s="21">
        <v>3.41</v>
      </c>
      <c r="D132" s="21">
        <v>36.28</v>
      </c>
      <c r="E132" s="21">
        <v>59.58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7" t="s">
        <v>314</v>
      </c>
      <c r="B133" s="19">
        <v>7674.86</v>
      </c>
      <c r="C133" s="18">
        <v>12609.11</v>
      </c>
      <c r="D133" s="19">
        <v>9513.49</v>
      </c>
      <c r="E133" s="19">
        <v>8857.15</v>
      </c>
      <c r="F133" s="19">
        <v>8556.82</v>
      </c>
      <c r="G133" s="19">
        <v>6729.07</v>
      </c>
      <c r="H133" s="19">
        <v>7033.72</v>
      </c>
      <c r="I133" s="19">
        <v>6047.72</v>
      </c>
      <c r="J133" s="19">
        <v>5739.96</v>
      </c>
      <c r="K133" s="19">
        <v>5518.0</v>
      </c>
      <c r="L133" s="19">
        <v>6855.9</v>
      </c>
      <c r="M133" s="19">
        <v>936.43</v>
      </c>
      <c r="N133" s="19">
        <v>9878.67</v>
      </c>
      <c r="O133" s="18">
        <v>10869.15</v>
      </c>
      <c r="P133" s="19">
        <v>534.78</v>
      </c>
      <c r="Q133" s="18">
        <v>10687.0</v>
      </c>
      <c r="R133" s="19">
        <v>9952.49</v>
      </c>
      <c r="S133" s="18">
        <v>10941.97</v>
      </c>
      <c r="T133" s="19">
        <v>5361.13</v>
      </c>
      <c r="U133" s="19">
        <v>4374.5</v>
      </c>
      <c r="V133" s="19">
        <v>5284.53</v>
      </c>
      <c r="W133" s="19">
        <v>2131.15</v>
      </c>
    </row>
    <row r="134" ht="15.0" customHeight="1">
      <c r="A134" s="17" t="s">
        <v>315</v>
      </c>
      <c r="B134" s="18">
        <v>11712.47</v>
      </c>
      <c r="C134" s="18">
        <v>15852.88</v>
      </c>
      <c r="D134" s="18">
        <v>12204.32</v>
      </c>
      <c r="E134" s="18">
        <v>10879.03</v>
      </c>
      <c r="F134" s="18">
        <v>11262.18</v>
      </c>
      <c r="G134" s="19">
        <v>8416.41</v>
      </c>
      <c r="H134" s="19">
        <v>8744.99</v>
      </c>
      <c r="I134" s="19">
        <v>7491.39</v>
      </c>
      <c r="J134" s="19">
        <v>7021.29</v>
      </c>
      <c r="K134" s="19">
        <v>6829.07</v>
      </c>
      <c r="L134" s="19">
        <v>7880.37</v>
      </c>
      <c r="M134" s="19">
        <v>1168.62</v>
      </c>
      <c r="N134" s="18">
        <v>11464.71</v>
      </c>
      <c r="O134" s="18">
        <v>11615.53</v>
      </c>
      <c r="P134" s="18">
        <v>12762.18</v>
      </c>
      <c r="Q134" s="18">
        <v>12638.07</v>
      </c>
      <c r="R134" s="18">
        <v>11473.9</v>
      </c>
      <c r="S134" s="18">
        <v>14157.33</v>
      </c>
      <c r="T134" s="18">
        <v>10204.32</v>
      </c>
      <c r="U134" s="19">
        <v>5037.18</v>
      </c>
      <c r="V134" s="19">
        <v>6106.15</v>
      </c>
      <c r="W134" s="19">
        <v>2883.09</v>
      </c>
    </row>
    <row r="135" ht="15.0" customHeight="1">
      <c r="A135" s="14" t="s">
        <v>316</v>
      </c>
      <c r="B135" s="21">
        <v>10.06</v>
      </c>
      <c r="C135" s="21">
        <v>11.37</v>
      </c>
      <c r="D135" s="21">
        <v>8.74</v>
      </c>
      <c r="E135" s="21">
        <v>8.06</v>
      </c>
      <c r="F135" s="21">
        <v>7.15</v>
      </c>
      <c r="G135" s="21">
        <v>6.42</v>
      </c>
      <c r="H135" s="21">
        <v>6.56</v>
      </c>
      <c r="I135" s="21">
        <v>6.41</v>
      </c>
      <c r="J135" s="21">
        <v>5.11</v>
      </c>
      <c r="K135" s="21">
        <v>5.38</v>
      </c>
      <c r="L135" s="16">
        <v>1254.77</v>
      </c>
      <c r="M135" s="16">
        <v>657.43</v>
      </c>
      <c r="N135" s="21">
        <v>7.56</v>
      </c>
      <c r="O135" s="21">
        <v>6.94</v>
      </c>
      <c r="P135" s="16">
        <v>365.16</v>
      </c>
      <c r="Q135" s="16">
        <v>355.7</v>
      </c>
      <c r="R135" s="16">
        <v>353.97</v>
      </c>
      <c r="S135" s="16">
        <v>424.34</v>
      </c>
      <c r="T135" s="16">
        <v>332.05</v>
      </c>
      <c r="U135" s="16">
        <v>380.81</v>
      </c>
      <c r="V135" s="16">
        <v>412.01</v>
      </c>
      <c r="W135" s="16">
        <v>390.68</v>
      </c>
    </row>
    <row r="136" ht="15.0" customHeight="1">
      <c r="A136" s="14" t="s">
        <v>317</v>
      </c>
      <c r="B136" s="16">
        <v>1108.48</v>
      </c>
      <c r="C136" s="16">
        <v>3080.1</v>
      </c>
      <c r="D136" s="16">
        <v>2635.13</v>
      </c>
      <c r="E136" s="16">
        <v>1641.22</v>
      </c>
      <c r="F136" s="16">
        <v>1405.18</v>
      </c>
      <c r="G136" s="16">
        <v>875.32</v>
      </c>
      <c r="H136" s="16">
        <v>889.16</v>
      </c>
      <c r="I136" s="16">
        <v>838.75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318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6">
        <v>539.0</v>
      </c>
      <c r="M137" s="15">
        <v>0.0</v>
      </c>
      <c r="N137" s="16">
        <v>369.89</v>
      </c>
      <c r="O137" s="16">
        <v>339.2</v>
      </c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319</v>
      </c>
      <c r="B138" s="15">
        <v>0.0</v>
      </c>
      <c r="C138" s="20">
        <v>-47.74</v>
      </c>
      <c r="D138" s="20">
        <v>-42.92</v>
      </c>
      <c r="E138" s="20">
        <v>-41.49</v>
      </c>
      <c r="F138" s="20">
        <v>-37.3</v>
      </c>
      <c r="G138" s="20">
        <v>-36.33</v>
      </c>
      <c r="H138" s="20">
        <v>-25.34</v>
      </c>
      <c r="I138" s="20">
        <v>-24.94</v>
      </c>
      <c r="J138" s="20">
        <v>-23.69</v>
      </c>
      <c r="K138" s="20">
        <v>-24.94</v>
      </c>
      <c r="L138" s="20">
        <v>-1.56</v>
      </c>
      <c r="M138" s="15">
        <v>0.0</v>
      </c>
      <c r="N138" s="22">
        <v>-115.55</v>
      </c>
      <c r="O138" s="22">
        <v>-106.28</v>
      </c>
      <c r="P138" s="22">
        <v>-103.45</v>
      </c>
      <c r="Q138" s="22">
        <v>-104.11</v>
      </c>
      <c r="R138" s="22">
        <v>-104.96</v>
      </c>
      <c r="S138" s="22">
        <v>-125.83</v>
      </c>
      <c r="T138" s="20">
        <v>-98.47</v>
      </c>
      <c r="U138" s="22">
        <v>-112.93</v>
      </c>
      <c r="V138" s="20">
        <v>-51.98</v>
      </c>
      <c r="W138" s="20">
        <v>-49.87</v>
      </c>
    </row>
    <row r="139" ht="15.0" customHeight="1">
      <c r="A139" s="14" t="s">
        <v>320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21">
        <v>42.01</v>
      </c>
      <c r="O139" s="21">
        <v>35.33</v>
      </c>
      <c r="P139" s="21">
        <v>36.94</v>
      </c>
      <c r="Q139" s="20">
        <v>-14.39</v>
      </c>
      <c r="R139" s="20">
        <v>-12.99</v>
      </c>
      <c r="S139" s="20">
        <v>-0.74</v>
      </c>
      <c r="T139" s="21">
        <v>39.5</v>
      </c>
      <c r="U139" s="16">
        <v>3614.1</v>
      </c>
      <c r="V139" s="16">
        <v>1999.1</v>
      </c>
      <c r="W139" s="15"/>
    </row>
    <row r="140" ht="15.0" customHeight="1">
      <c r="A140" s="14" t="s">
        <v>321</v>
      </c>
      <c r="B140" s="15">
        <v>17994.19</v>
      </c>
      <c r="C140" s="15">
        <v>16724.63</v>
      </c>
      <c r="D140" s="15">
        <v>14008.95</v>
      </c>
      <c r="E140" s="15">
        <v>12713.64</v>
      </c>
      <c r="F140" s="16">
        <v>7921.34</v>
      </c>
      <c r="G140" s="16">
        <v>8056.77</v>
      </c>
      <c r="H140" s="16">
        <v>8075.77</v>
      </c>
      <c r="I140" s="16">
        <v>6497.22</v>
      </c>
      <c r="J140" s="16">
        <v>6448.45</v>
      </c>
      <c r="K140" s="16">
        <v>6758.73</v>
      </c>
      <c r="L140" s="16">
        <v>6821.43</v>
      </c>
      <c r="M140" s="16">
        <v>2850.78</v>
      </c>
      <c r="N140" s="16">
        <v>455.26</v>
      </c>
      <c r="O140" s="16">
        <v>1316.24</v>
      </c>
      <c r="P140" s="16">
        <v>3705.68</v>
      </c>
      <c r="Q140" s="16">
        <v>6242.89</v>
      </c>
      <c r="R140" s="16">
        <v>6981.89</v>
      </c>
      <c r="S140" s="16">
        <v>8400.62</v>
      </c>
      <c r="T140" s="16">
        <v>5182.83</v>
      </c>
      <c r="U140" s="16">
        <v>3580.7</v>
      </c>
      <c r="V140" s="16">
        <v>2800.62</v>
      </c>
      <c r="W140" s="16">
        <v>4063.44</v>
      </c>
    </row>
    <row r="141" ht="15.0" customHeight="1">
      <c r="A141" s="14" t="s">
        <v>322</v>
      </c>
      <c r="B141" s="21">
        <v>66.39</v>
      </c>
      <c r="C141" s="16">
        <v>176.17</v>
      </c>
      <c r="D141" s="16">
        <v>259.57</v>
      </c>
      <c r="E141" s="16">
        <v>390.59</v>
      </c>
      <c r="F141" s="20">
        <v>-31.34</v>
      </c>
      <c r="G141" s="22">
        <v>-177.4</v>
      </c>
      <c r="H141" s="22">
        <v>-103.15</v>
      </c>
      <c r="I141" s="21">
        <v>2.19</v>
      </c>
      <c r="J141" s="21">
        <v>59.98</v>
      </c>
      <c r="K141" s="21">
        <v>3.37</v>
      </c>
      <c r="L141" s="21">
        <v>12.38</v>
      </c>
      <c r="M141" s="15">
        <v>0.0</v>
      </c>
      <c r="N141" s="20">
        <v>-67.86</v>
      </c>
      <c r="O141" s="22">
        <v>-126.5</v>
      </c>
      <c r="P141" s="22">
        <v>-178.18</v>
      </c>
      <c r="Q141" s="20">
        <v>-10.74</v>
      </c>
      <c r="R141" s="20">
        <v>-18.87</v>
      </c>
      <c r="S141" s="22">
        <v>-226.67</v>
      </c>
      <c r="T141" s="21">
        <v>47.09</v>
      </c>
      <c r="U141" s="21">
        <v>34.84</v>
      </c>
      <c r="V141" s="21">
        <v>21.97</v>
      </c>
      <c r="W141" s="15"/>
    </row>
    <row r="142" ht="15.0" customHeight="1">
      <c r="A142" s="14" t="s">
        <v>323</v>
      </c>
      <c r="B142" s="20">
        <v>-2.01</v>
      </c>
      <c r="C142" s="20">
        <v>-9.09</v>
      </c>
      <c r="D142" s="20">
        <v>-4.8</v>
      </c>
      <c r="E142" s="20">
        <v>-4.3</v>
      </c>
      <c r="F142" s="21">
        <v>1.21</v>
      </c>
      <c r="G142" s="21">
        <v>2.97</v>
      </c>
      <c r="H142" s="21">
        <v>2.9</v>
      </c>
      <c r="I142" s="20">
        <v>-0.83</v>
      </c>
      <c r="J142" s="21">
        <v>2.3</v>
      </c>
      <c r="K142" s="20">
        <v>-0.69</v>
      </c>
      <c r="L142" s="21">
        <v>1.41</v>
      </c>
      <c r="M142" s="15">
        <v>0.0</v>
      </c>
      <c r="N142" s="21">
        <v>22.74</v>
      </c>
      <c r="O142" s="21">
        <v>22.27</v>
      </c>
      <c r="P142" s="21">
        <v>21.88</v>
      </c>
      <c r="Q142" s="21">
        <v>23.64</v>
      </c>
      <c r="R142" s="21">
        <v>23.6</v>
      </c>
      <c r="S142" s="21">
        <v>28.28</v>
      </c>
      <c r="T142" s="21">
        <v>22.36</v>
      </c>
      <c r="U142" s="21">
        <v>24.89</v>
      </c>
      <c r="V142" s="21">
        <v>26.08</v>
      </c>
      <c r="W142" s="15"/>
    </row>
    <row r="143" ht="15.0" customHeight="1">
      <c r="A143" s="14" t="s">
        <v>324</v>
      </c>
      <c r="B143" s="16">
        <v>2978.41</v>
      </c>
      <c r="C143" s="16">
        <v>3637.02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113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0.0</v>
      </c>
      <c r="Q144" s="15">
        <v>0.0</v>
      </c>
      <c r="R144" s="15">
        <v>0.0</v>
      </c>
      <c r="S144" s="16">
        <v>382.69</v>
      </c>
      <c r="T144" s="16">
        <v>350.8</v>
      </c>
      <c r="U144" s="16">
        <v>460.85</v>
      </c>
      <c r="V144" s="16">
        <v>892.72</v>
      </c>
      <c r="W144" s="16">
        <v>638.77</v>
      </c>
    </row>
    <row r="145" ht="15.0" customHeight="1">
      <c r="A145" s="17" t="s">
        <v>325</v>
      </c>
      <c r="B145" s="18">
        <v>22155.51</v>
      </c>
      <c r="C145" s="18">
        <v>23572.46</v>
      </c>
      <c r="D145" s="18">
        <v>16864.65</v>
      </c>
      <c r="E145" s="18">
        <v>14707.72</v>
      </c>
      <c r="F145" s="19">
        <v>9266.23</v>
      </c>
      <c r="G145" s="19">
        <v>8727.75</v>
      </c>
      <c r="H145" s="19">
        <v>8845.88</v>
      </c>
      <c r="I145" s="19">
        <v>7318.8</v>
      </c>
      <c r="J145" s="19">
        <v>6492.15</v>
      </c>
      <c r="K145" s="19">
        <v>6741.85</v>
      </c>
      <c r="L145" s="19">
        <v>8627.43</v>
      </c>
      <c r="M145" s="19">
        <v>3508.21</v>
      </c>
      <c r="N145" s="19">
        <v>714.05</v>
      </c>
      <c r="O145" s="19">
        <v>1487.21</v>
      </c>
      <c r="P145" s="19">
        <v>3848.03</v>
      </c>
      <c r="Q145" s="19">
        <v>6492.99</v>
      </c>
      <c r="R145" s="19">
        <v>7222.63</v>
      </c>
      <c r="S145" s="19">
        <v>8882.68</v>
      </c>
      <c r="T145" s="19">
        <v>5876.16</v>
      </c>
      <c r="U145" s="19">
        <v>7983.26</v>
      </c>
      <c r="V145" s="19">
        <v>6100.51</v>
      </c>
      <c r="W145" s="19">
        <v>5043.01</v>
      </c>
    </row>
    <row r="146" ht="15.0" customHeight="1">
      <c r="A146" s="14" t="s">
        <v>326</v>
      </c>
      <c r="B146" s="15">
        <v>0.0</v>
      </c>
      <c r="C146" s="21">
        <v>9.09</v>
      </c>
      <c r="D146" s="21">
        <v>20.25</v>
      </c>
      <c r="E146" s="21">
        <v>23.02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7" t="s">
        <v>327</v>
      </c>
      <c r="B147" s="18">
        <v>0.0</v>
      </c>
      <c r="C147" s="23">
        <v>9.09</v>
      </c>
      <c r="D147" s="23">
        <v>20.25</v>
      </c>
      <c r="E147" s="23">
        <v>23.02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ht="15.0" customHeight="1">
      <c r="A148" s="17" t="s">
        <v>328</v>
      </c>
      <c r="B148" s="18">
        <v>22155.51</v>
      </c>
      <c r="C148" s="18">
        <v>23581.55</v>
      </c>
      <c r="D148" s="18">
        <v>16884.9</v>
      </c>
      <c r="E148" s="18">
        <v>14730.74</v>
      </c>
      <c r="F148" s="19">
        <v>9266.23</v>
      </c>
      <c r="G148" s="19">
        <v>8727.75</v>
      </c>
      <c r="H148" s="19">
        <v>8845.88</v>
      </c>
      <c r="I148" s="19">
        <v>7318.8</v>
      </c>
      <c r="J148" s="19">
        <v>6492.15</v>
      </c>
      <c r="K148" s="19">
        <v>6741.85</v>
      </c>
      <c r="L148" s="19">
        <v>8627.43</v>
      </c>
      <c r="M148" s="19">
        <v>3508.21</v>
      </c>
      <c r="N148" s="19">
        <v>714.05</v>
      </c>
      <c r="O148" s="19">
        <v>1487.21</v>
      </c>
      <c r="P148" s="19">
        <v>3848.03</v>
      </c>
      <c r="Q148" s="19">
        <v>6492.99</v>
      </c>
      <c r="R148" s="19">
        <v>7222.63</v>
      </c>
      <c r="S148" s="19">
        <v>8882.68</v>
      </c>
      <c r="T148" s="19">
        <v>5876.16</v>
      </c>
      <c r="U148" s="19">
        <v>7983.26</v>
      </c>
      <c r="V148" s="19">
        <v>6100.51</v>
      </c>
      <c r="W148" s="19">
        <v>5043.01</v>
      </c>
    </row>
    <row r="149" ht="15.0" customHeight="1">
      <c r="A149" s="17" t="s">
        <v>329</v>
      </c>
      <c r="B149" s="18">
        <v>33867.98</v>
      </c>
      <c r="C149" s="18">
        <v>39434.43</v>
      </c>
      <c r="D149" s="18">
        <v>29089.23</v>
      </c>
      <c r="E149" s="18">
        <v>25609.78</v>
      </c>
      <c r="F149" s="18">
        <v>20528.41</v>
      </c>
      <c r="G149" s="18">
        <v>17144.16</v>
      </c>
      <c r="H149" s="18">
        <v>17590.87</v>
      </c>
      <c r="I149" s="18">
        <v>14810.19</v>
      </c>
      <c r="J149" s="18">
        <v>13513.44</v>
      </c>
      <c r="K149" s="18">
        <v>13570.92</v>
      </c>
      <c r="L149" s="18">
        <v>16507.8</v>
      </c>
      <c r="M149" s="19">
        <v>4676.83</v>
      </c>
      <c r="N149" s="18">
        <v>12178.76</v>
      </c>
      <c r="O149" s="18">
        <v>13102.74</v>
      </c>
      <c r="P149" s="18">
        <v>16610.21</v>
      </c>
      <c r="Q149" s="18">
        <v>19131.06</v>
      </c>
      <c r="R149" s="18">
        <v>18696.52</v>
      </c>
      <c r="S149" s="18">
        <v>23040.01</v>
      </c>
      <c r="T149" s="18">
        <v>16080.48</v>
      </c>
      <c r="U149" s="18">
        <v>13020.44</v>
      </c>
      <c r="V149" s="18">
        <v>12206.67</v>
      </c>
      <c r="W149" s="19">
        <v>7926.1</v>
      </c>
    </row>
    <row r="150" ht="15.0" customHeight="1">
      <c r="A150" s="14" t="s">
        <v>330</v>
      </c>
      <c r="B150" s="15">
        <v>0.0</v>
      </c>
      <c r="C150" s="21">
        <v>0.49</v>
      </c>
      <c r="D150" s="21">
        <v>0.49</v>
      </c>
      <c r="E150" s="21">
        <v>0.49</v>
      </c>
      <c r="F150" s="21">
        <v>0.49</v>
      </c>
      <c r="G150" s="21">
        <v>0.49</v>
      </c>
      <c r="H150" s="21">
        <v>0.31</v>
      </c>
      <c r="I150" s="21">
        <v>0.31</v>
      </c>
      <c r="J150" s="21">
        <v>0.31</v>
      </c>
      <c r="K150" s="21">
        <v>0.31</v>
      </c>
      <c r="L150" s="21">
        <v>0.02</v>
      </c>
      <c r="M150" s="15">
        <v>0.0</v>
      </c>
      <c r="N150" s="15">
        <v>0.0</v>
      </c>
      <c r="O150" s="15">
        <v>0.0</v>
      </c>
      <c r="P150" s="15">
        <v>0.0</v>
      </c>
      <c r="Q150" s="15">
        <v>0.0</v>
      </c>
      <c r="R150" s="15">
        <v>0.0</v>
      </c>
      <c r="S150" s="15">
        <v>0.0</v>
      </c>
      <c r="T150" s="15">
        <v>0.0</v>
      </c>
      <c r="U150" s="15">
        <v>0.0</v>
      </c>
      <c r="V150" s="15">
        <v>0.0</v>
      </c>
      <c r="W150" s="15">
        <v>0.0</v>
      </c>
    </row>
    <row r="151" ht="15.0" customHeight="1">
      <c r="A151" s="14" t="s">
        <v>331</v>
      </c>
      <c r="B151" s="16">
        <v>101.33</v>
      </c>
      <c r="C151" s="21">
        <v>97.32</v>
      </c>
      <c r="D151" s="21">
        <v>85.73</v>
      </c>
      <c r="E151" s="21">
        <v>81.82</v>
      </c>
      <c r="F151" s="21">
        <v>80.74</v>
      </c>
      <c r="G151" s="21">
        <v>74.36</v>
      </c>
      <c r="H151" s="21">
        <v>74.44</v>
      </c>
      <c r="I151" s="21">
        <v>73.91</v>
      </c>
      <c r="J151" s="21">
        <v>62.3</v>
      </c>
      <c r="K151" s="21">
        <v>62.35</v>
      </c>
      <c r="L151" s="21">
        <v>63.84</v>
      </c>
      <c r="M151" s="21">
        <v>39.6</v>
      </c>
      <c r="N151" s="21">
        <v>0.48</v>
      </c>
      <c r="O151" s="21">
        <v>0.48</v>
      </c>
      <c r="P151" s="21">
        <v>0.05</v>
      </c>
      <c r="Q151" s="21">
        <v>0.05</v>
      </c>
      <c r="R151" s="21">
        <v>0.05</v>
      </c>
      <c r="S151" s="21">
        <v>0.05</v>
      </c>
      <c r="T151" s="21">
        <v>0.05</v>
      </c>
      <c r="U151" s="21">
        <v>0.05</v>
      </c>
      <c r="V151" s="21">
        <v>0.05</v>
      </c>
      <c r="W151" s="21">
        <v>0.05</v>
      </c>
    </row>
    <row r="152" ht="15.0" customHeight="1">
      <c r="A152" s="14" t="s">
        <v>332</v>
      </c>
      <c r="B152" s="16">
        <v>101.33</v>
      </c>
      <c r="C152" s="21">
        <v>97.81</v>
      </c>
      <c r="D152" s="21">
        <v>86.23</v>
      </c>
      <c r="E152" s="21">
        <v>82.31</v>
      </c>
      <c r="F152" s="21">
        <v>81.23</v>
      </c>
      <c r="G152" s="21">
        <v>74.86</v>
      </c>
      <c r="H152" s="21">
        <v>74.75</v>
      </c>
      <c r="I152" s="21">
        <v>74.22</v>
      </c>
      <c r="J152" s="21">
        <v>62.61</v>
      </c>
      <c r="K152" s="21">
        <v>62.66</v>
      </c>
      <c r="L152" s="21">
        <v>63.85</v>
      </c>
      <c r="M152" s="21">
        <v>39.6</v>
      </c>
      <c r="N152" s="21">
        <v>0.49</v>
      </c>
      <c r="O152" s="21">
        <v>0.49</v>
      </c>
      <c r="P152" s="21">
        <v>0.05</v>
      </c>
      <c r="Q152" s="21">
        <v>0.05</v>
      </c>
      <c r="R152" s="21">
        <v>0.05</v>
      </c>
      <c r="S152" s="21">
        <v>0.05</v>
      </c>
      <c r="T152" s="21">
        <v>0.05</v>
      </c>
      <c r="U152" s="21">
        <v>0.05</v>
      </c>
      <c r="V152" s="21">
        <v>0.05</v>
      </c>
      <c r="W152" s="21">
        <v>0.05</v>
      </c>
    </row>
    <row r="153" ht="15.0" customHeight="1">
      <c r="A153" s="14" t="s">
        <v>333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21">
        <v>80.11</v>
      </c>
      <c r="P153" s="21">
        <v>39.45</v>
      </c>
      <c r="Q153" s="21">
        <v>33.18</v>
      </c>
      <c r="R153" s="21">
        <v>56.2</v>
      </c>
      <c r="S153" s="16">
        <v>105.57</v>
      </c>
      <c r="T153" s="15"/>
      <c r="U153" s="21">
        <v>39.27</v>
      </c>
      <c r="V153" s="21">
        <v>40.46</v>
      </c>
      <c r="W153" s="15"/>
    </row>
    <row r="154" ht="15.0" customHeight="1">
      <c r="A154" s="14" t="s">
        <v>334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6">
        <v>536.69</v>
      </c>
      <c r="R154" s="16">
        <v>1004.71</v>
      </c>
      <c r="S154" s="16">
        <v>1458.62</v>
      </c>
      <c r="T154" s="16">
        <v>907.61</v>
      </c>
      <c r="U154" s="16">
        <v>4016.47</v>
      </c>
      <c r="V154" s="16">
        <v>2434.36</v>
      </c>
      <c r="W154" s="15"/>
    </row>
    <row r="155" ht="15.0" customHeight="1">
      <c r="A155" s="14" t="s">
        <v>335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21">
        <v>13.97</v>
      </c>
      <c r="R155" s="21">
        <v>15.64</v>
      </c>
      <c r="S155" s="16">
        <v>187.52</v>
      </c>
      <c r="T155" s="21">
        <v>75.54</v>
      </c>
      <c r="U155" s="15"/>
      <c r="V155" s="15"/>
      <c r="W155" s="15"/>
    </row>
    <row r="156" ht="15.0" customHeight="1">
      <c r="A156" s="14" t="s">
        <v>336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6">
        <v>736.2</v>
      </c>
      <c r="T156" s="21">
        <v>25.54</v>
      </c>
      <c r="U156" s="21">
        <v>38.64</v>
      </c>
      <c r="V156" s="21">
        <v>19.56</v>
      </c>
      <c r="W156" s="15"/>
    </row>
    <row r="157" ht="15.0" customHeight="1">
      <c r="A157" s="14" t="s">
        <v>337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21">
        <v>0.58</v>
      </c>
      <c r="S157" s="21">
        <v>27.09</v>
      </c>
      <c r="T157" s="15"/>
      <c r="U157" s="15"/>
      <c r="V157" s="15"/>
      <c r="W157" s="15"/>
    </row>
    <row r="158" ht="15.0" customHeight="1">
      <c r="A158" s="14" t="s">
        <v>338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6">
        <v>1142.47</v>
      </c>
      <c r="V158" s="16">
        <v>656.82</v>
      </c>
      <c r="W158" s="15"/>
    </row>
    <row r="159" ht="15.0" customHeight="1">
      <c r="A159" s="14" t="s">
        <v>339</v>
      </c>
      <c r="B159" s="15">
        <v>10222.76</v>
      </c>
      <c r="C159" s="15">
        <v>14130.97</v>
      </c>
      <c r="D159" s="15">
        <v>10880.03</v>
      </c>
      <c r="E159" s="16">
        <v>9580.98</v>
      </c>
      <c r="F159" s="15">
        <v>10113.61</v>
      </c>
      <c r="G159" s="16">
        <v>7226.02</v>
      </c>
      <c r="H159" s="16">
        <v>7579.27</v>
      </c>
      <c r="I159" s="16">
        <v>6301.93</v>
      </c>
      <c r="J159" s="16">
        <v>5956.64</v>
      </c>
      <c r="K159" s="16">
        <v>5800.61</v>
      </c>
      <c r="L159" s="16">
        <v>6781.89</v>
      </c>
      <c r="M159" s="16">
        <v>1060.28</v>
      </c>
      <c r="N159" s="15">
        <v>10613.6</v>
      </c>
      <c r="O159" s="15">
        <v>10468.45</v>
      </c>
      <c r="P159" s="15">
        <v>10726.2</v>
      </c>
      <c r="Q159" s="15">
        <v>11420.63</v>
      </c>
      <c r="R159" s="15">
        <v>10258.95</v>
      </c>
      <c r="S159" s="15">
        <v>11933.41</v>
      </c>
      <c r="T159" s="16">
        <v>8985.73</v>
      </c>
      <c r="U159" s="16">
        <v>4331.17</v>
      </c>
      <c r="V159" s="16">
        <v>5320.62</v>
      </c>
      <c r="W159" s="16">
        <v>438.22</v>
      </c>
    </row>
    <row r="160" ht="15.0" customHeight="1">
      <c r="A160" s="14" t="s">
        <v>340</v>
      </c>
      <c r="B160" s="16">
        <v>2935.16</v>
      </c>
      <c r="C160" s="16">
        <v>1908.3</v>
      </c>
      <c r="D160" s="16">
        <v>1772.63</v>
      </c>
      <c r="E160" s="16">
        <v>1173.62</v>
      </c>
      <c r="F160" s="16">
        <v>1864.38</v>
      </c>
      <c r="G160" s="16">
        <v>873.23</v>
      </c>
      <c r="H160" s="16">
        <v>888.37</v>
      </c>
      <c r="I160" s="16">
        <v>796.49</v>
      </c>
      <c r="J160" s="16">
        <v>760.79</v>
      </c>
      <c r="K160" s="16">
        <v>655.55</v>
      </c>
      <c r="L160" s="16">
        <v>431.38</v>
      </c>
      <c r="M160" s="16">
        <v>121.05</v>
      </c>
      <c r="N160" s="16">
        <v>1048.86</v>
      </c>
      <c r="O160" s="21">
        <v>4.45</v>
      </c>
      <c r="P160" s="15">
        <v>10726.2</v>
      </c>
      <c r="Q160" s="16">
        <v>1230.15</v>
      </c>
      <c r="R160" s="16">
        <v>819.77</v>
      </c>
      <c r="S160" s="16">
        <v>1475.18</v>
      </c>
      <c r="T160" s="16">
        <v>4177.65</v>
      </c>
      <c r="U160" s="16">
        <v>348.41</v>
      </c>
      <c r="V160" s="16">
        <v>403.94</v>
      </c>
      <c r="W160" s="21">
        <v>68.83</v>
      </c>
    </row>
    <row r="161" ht="15.0" customHeight="1">
      <c r="A161" s="14" t="s">
        <v>341</v>
      </c>
      <c r="B161" s="16">
        <v>1008.9</v>
      </c>
      <c r="C161" s="16">
        <v>1888.98</v>
      </c>
      <c r="D161" s="16">
        <v>1499.99</v>
      </c>
      <c r="E161" s="16">
        <v>1273.55</v>
      </c>
      <c r="F161" s="16">
        <v>1143.99</v>
      </c>
      <c r="G161" s="16">
        <v>874.09</v>
      </c>
      <c r="H161" s="16">
        <v>2869.66</v>
      </c>
      <c r="I161" s="16">
        <v>756.75</v>
      </c>
      <c r="J161" s="16">
        <v>711.55</v>
      </c>
      <c r="K161" s="16">
        <v>648.64</v>
      </c>
      <c r="L161" s="16">
        <v>431.38</v>
      </c>
      <c r="M161" s="16">
        <v>121.05</v>
      </c>
      <c r="N161" s="16">
        <v>532.62</v>
      </c>
      <c r="O161" s="16">
        <v>538.5</v>
      </c>
      <c r="P161" s="15">
        <v>0.0</v>
      </c>
      <c r="Q161" s="16">
        <v>1209.19</v>
      </c>
      <c r="R161" s="16">
        <v>1071.78</v>
      </c>
      <c r="S161" s="16">
        <v>900.81</v>
      </c>
      <c r="T161" s="16">
        <v>755.97</v>
      </c>
      <c r="U161" s="16">
        <v>348.41</v>
      </c>
      <c r="V161" s="16">
        <v>403.94</v>
      </c>
      <c r="W161" s="21">
        <v>52.53</v>
      </c>
    </row>
    <row r="162" ht="15.0" customHeight="1">
      <c r="A162" s="14" t="s">
        <v>342</v>
      </c>
      <c r="B162" s="16">
        <v>952.57</v>
      </c>
      <c r="C162" s="16">
        <v>1509.36</v>
      </c>
      <c r="D162" s="16">
        <v>1504.05</v>
      </c>
      <c r="E162" s="16">
        <v>1246.11</v>
      </c>
      <c r="F162" s="16">
        <v>1226.77</v>
      </c>
      <c r="G162" s="16">
        <v>875.8</v>
      </c>
      <c r="H162" s="16">
        <v>1049.02</v>
      </c>
      <c r="I162" s="16">
        <v>2966.53</v>
      </c>
      <c r="J162" s="16">
        <v>674.62</v>
      </c>
      <c r="K162" s="16">
        <v>1187.59</v>
      </c>
      <c r="L162" s="16">
        <v>656.8</v>
      </c>
      <c r="M162" s="16">
        <v>121.05</v>
      </c>
      <c r="N162" s="16">
        <v>9032.11</v>
      </c>
      <c r="O162" s="16">
        <v>524.03</v>
      </c>
      <c r="P162" s="15">
        <v>0.0</v>
      </c>
      <c r="Q162" s="16">
        <v>4857.71</v>
      </c>
      <c r="R162" s="16">
        <v>1042.81</v>
      </c>
      <c r="S162" s="16">
        <v>1202.93</v>
      </c>
      <c r="T162" s="16">
        <v>375.54</v>
      </c>
      <c r="U162" s="16">
        <v>426.95</v>
      </c>
      <c r="V162" s="16">
        <v>606.92</v>
      </c>
      <c r="W162" s="21">
        <v>63.17</v>
      </c>
    </row>
    <row r="163" ht="15.0" customHeight="1">
      <c r="A163" s="14" t="s">
        <v>343</v>
      </c>
      <c r="B163" s="16">
        <v>3878.67</v>
      </c>
      <c r="C163" s="16">
        <v>1342.29</v>
      </c>
      <c r="D163" s="16">
        <v>1135.13</v>
      </c>
      <c r="E163" s="16">
        <v>1821.17</v>
      </c>
      <c r="F163" s="16">
        <v>1181.86</v>
      </c>
      <c r="G163" s="16">
        <v>981.31</v>
      </c>
      <c r="H163" s="16">
        <v>270.37</v>
      </c>
      <c r="I163" s="16">
        <v>837.09</v>
      </c>
      <c r="J163" s="16">
        <v>2845.37</v>
      </c>
      <c r="K163" s="16">
        <v>515.63</v>
      </c>
      <c r="L163" s="16">
        <v>1373.7</v>
      </c>
      <c r="M163" s="16">
        <v>115.07</v>
      </c>
      <c r="N163" s="15">
        <v>0.0</v>
      </c>
      <c r="O163" s="16">
        <v>9401.47</v>
      </c>
      <c r="P163" s="15">
        <v>0.0</v>
      </c>
      <c r="Q163" s="16">
        <v>1121.86</v>
      </c>
      <c r="R163" s="16">
        <v>4210.06</v>
      </c>
      <c r="S163" s="16">
        <v>1168.89</v>
      </c>
      <c r="T163" s="16">
        <v>611.95</v>
      </c>
      <c r="U163" s="16">
        <v>333.45</v>
      </c>
      <c r="V163" s="16">
        <v>387.75</v>
      </c>
      <c r="W163" s="21">
        <v>30.81</v>
      </c>
    </row>
    <row r="164" ht="15.0" customHeight="1">
      <c r="A164" s="14" t="s">
        <v>344</v>
      </c>
      <c r="B164" s="16">
        <v>792.63</v>
      </c>
      <c r="C164" s="16">
        <v>5548.73</v>
      </c>
      <c r="D164" s="16">
        <v>1216.21</v>
      </c>
      <c r="E164" s="16">
        <v>1584.09</v>
      </c>
      <c r="F164" s="16">
        <v>1597.54</v>
      </c>
      <c r="G164" s="16">
        <v>916.98</v>
      </c>
      <c r="H164" s="16">
        <v>726.85</v>
      </c>
      <c r="I164" s="21">
        <v>86.39</v>
      </c>
      <c r="J164" s="16">
        <v>732.06</v>
      </c>
      <c r="K164" s="16">
        <v>2647.24</v>
      </c>
      <c r="L164" s="16">
        <v>504.75</v>
      </c>
      <c r="M164" s="16">
        <v>582.07</v>
      </c>
      <c r="N164" s="15">
        <v>0.0</v>
      </c>
      <c r="O164" s="15">
        <v>0.0</v>
      </c>
      <c r="P164" s="15">
        <v>0.0</v>
      </c>
      <c r="Q164" s="16">
        <v>766.15</v>
      </c>
      <c r="R164" s="16">
        <v>1012.69</v>
      </c>
      <c r="S164" s="16">
        <v>3144.83</v>
      </c>
      <c r="T164" s="16">
        <v>585.32</v>
      </c>
      <c r="U164" s="16">
        <v>333.45</v>
      </c>
      <c r="V164" s="16">
        <v>387.75</v>
      </c>
      <c r="W164" s="21">
        <v>43.89</v>
      </c>
    </row>
    <row r="165" ht="15.0" customHeight="1">
      <c r="A165" s="14" t="s">
        <v>345</v>
      </c>
      <c r="B165" s="16">
        <v>654.83</v>
      </c>
      <c r="C165" s="16">
        <v>1933.31</v>
      </c>
      <c r="D165" s="16">
        <v>3752.01</v>
      </c>
      <c r="E165" s="16">
        <v>2482.43</v>
      </c>
      <c r="F165" s="16">
        <v>3099.08</v>
      </c>
      <c r="G165" s="16">
        <v>2704.61</v>
      </c>
      <c r="H165" s="16">
        <v>1774.99</v>
      </c>
      <c r="I165" s="16">
        <v>858.69</v>
      </c>
      <c r="J165" s="16">
        <v>232.26</v>
      </c>
      <c r="K165" s="16">
        <v>145.97</v>
      </c>
      <c r="L165" s="16">
        <v>3383.88</v>
      </c>
      <c r="M165" s="15">
        <v>0.0</v>
      </c>
      <c r="N165" s="15">
        <v>0.0</v>
      </c>
      <c r="O165" s="15">
        <v>0.0</v>
      </c>
      <c r="P165" s="15">
        <v>0.0</v>
      </c>
      <c r="Q165" s="16">
        <v>2235.57</v>
      </c>
      <c r="R165" s="16">
        <v>2101.85</v>
      </c>
      <c r="S165" s="16">
        <v>4040.78</v>
      </c>
      <c r="T165" s="16">
        <v>2478.77</v>
      </c>
      <c r="U165" s="16">
        <v>2540.49</v>
      </c>
      <c r="V165" s="16">
        <v>3130.33</v>
      </c>
      <c r="W165" s="16">
        <v>178.99</v>
      </c>
    </row>
    <row r="166" ht="15.0" customHeight="1">
      <c r="A166" s="14" t="s">
        <v>346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21">
        <v>0.54</v>
      </c>
      <c r="U166" s="15"/>
      <c r="V166" s="15"/>
      <c r="W166" s="15"/>
    </row>
    <row r="167" ht="15.0" customHeight="1">
      <c r="A167" s="14" t="s">
        <v>347</v>
      </c>
      <c r="B167" s="15"/>
      <c r="C167" s="15"/>
      <c r="D167" s="15"/>
      <c r="E167" s="15"/>
      <c r="F167" s="15"/>
      <c r="G167" s="15"/>
      <c r="H167" s="15"/>
      <c r="I167" s="16">
        <v>218.56</v>
      </c>
      <c r="J167" s="16">
        <v>231.44</v>
      </c>
      <c r="K167" s="16">
        <v>117.46</v>
      </c>
      <c r="L167" s="16">
        <v>119.34</v>
      </c>
      <c r="M167" s="15">
        <v>0.0</v>
      </c>
      <c r="N167" s="21">
        <v>78.26</v>
      </c>
      <c r="O167" s="21">
        <v>80.11</v>
      </c>
      <c r="P167" s="16">
        <v>464.38</v>
      </c>
      <c r="Q167" s="16">
        <v>192.12</v>
      </c>
      <c r="R167" s="16">
        <v>194.66</v>
      </c>
      <c r="S167" s="15">
        <v>0.0</v>
      </c>
      <c r="T167" s="15"/>
      <c r="U167" s="15"/>
      <c r="V167" s="15"/>
      <c r="W167" s="15"/>
    </row>
    <row r="168" ht="15.0" customHeight="1">
      <c r="A168" s="14" t="s">
        <v>348</v>
      </c>
      <c r="B168" s="15"/>
      <c r="C168" s="15"/>
      <c r="D168" s="15"/>
      <c r="E168" s="15"/>
      <c r="F168" s="15"/>
      <c r="G168" s="15"/>
      <c r="H168" s="15"/>
      <c r="I168" s="21">
        <v>27.64</v>
      </c>
      <c r="J168" s="21">
        <v>23.8</v>
      </c>
      <c r="K168" s="16">
        <v>117.46</v>
      </c>
      <c r="L168" s="21">
        <v>5.3</v>
      </c>
      <c r="M168" s="15"/>
      <c r="N168" s="15">
        <v>0.0</v>
      </c>
      <c r="O168" s="20">
        <v>-10.57</v>
      </c>
      <c r="P168" s="16">
        <v>288.67</v>
      </c>
      <c r="Q168" s="21">
        <v>11.64</v>
      </c>
      <c r="R168" s="21">
        <v>10.43</v>
      </c>
      <c r="S168" s="15">
        <v>0.0</v>
      </c>
      <c r="T168" s="15"/>
      <c r="U168" s="15"/>
      <c r="V168" s="15"/>
      <c r="W168" s="15"/>
    </row>
    <row r="169" ht="15.0" customHeight="1">
      <c r="A169" s="14" t="s">
        <v>349</v>
      </c>
      <c r="B169" s="15"/>
      <c r="C169" s="15"/>
      <c r="D169" s="15"/>
      <c r="E169" s="15"/>
      <c r="F169" s="15"/>
      <c r="G169" s="15"/>
      <c r="H169" s="15"/>
      <c r="I169" s="21">
        <v>29.37</v>
      </c>
      <c r="J169" s="21">
        <v>26.26</v>
      </c>
      <c r="K169" s="15">
        <v>0.0</v>
      </c>
      <c r="L169" s="16">
        <v>114.03</v>
      </c>
      <c r="M169" s="15"/>
      <c r="N169" s="15">
        <v>0.0</v>
      </c>
      <c r="O169" s="20">
        <v>-7.79</v>
      </c>
      <c r="P169" s="21">
        <v>14.34</v>
      </c>
      <c r="Q169" s="21">
        <v>12.81</v>
      </c>
      <c r="R169" s="15"/>
      <c r="S169" s="15"/>
      <c r="T169" s="15"/>
      <c r="U169" s="15"/>
      <c r="V169" s="15"/>
      <c r="W169" s="15"/>
    </row>
    <row r="170" ht="15.0" customHeight="1">
      <c r="A170" s="14" t="s">
        <v>350</v>
      </c>
      <c r="B170" s="15"/>
      <c r="C170" s="15"/>
      <c r="D170" s="15"/>
      <c r="E170" s="15"/>
      <c r="F170" s="15"/>
      <c r="G170" s="15"/>
      <c r="H170" s="15"/>
      <c r="I170" s="21">
        <v>31.96</v>
      </c>
      <c r="J170" s="21">
        <v>27.9</v>
      </c>
      <c r="K170" s="15">
        <v>0.0</v>
      </c>
      <c r="L170" s="15">
        <v>0.0</v>
      </c>
      <c r="M170" s="15"/>
      <c r="N170" s="15">
        <v>0.0</v>
      </c>
      <c r="O170" s="20">
        <v>-5.01</v>
      </c>
      <c r="P170" s="21">
        <v>15.54</v>
      </c>
      <c r="Q170" s="21">
        <v>13.97</v>
      </c>
      <c r="R170" s="15"/>
      <c r="S170" s="15"/>
      <c r="T170" s="15"/>
      <c r="U170" s="15"/>
      <c r="V170" s="15"/>
      <c r="W170" s="15"/>
    </row>
    <row r="171" ht="15.0" customHeight="1">
      <c r="A171" s="14" t="s">
        <v>351</v>
      </c>
      <c r="B171" s="15"/>
      <c r="C171" s="15"/>
      <c r="D171" s="15"/>
      <c r="E171" s="15"/>
      <c r="F171" s="15"/>
      <c r="G171" s="15"/>
      <c r="H171" s="15"/>
      <c r="I171" s="16">
        <v>129.58</v>
      </c>
      <c r="J171" s="21">
        <v>30.37</v>
      </c>
      <c r="K171" s="15">
        <v>0.0</v>
      </c>
      <c r="L171" s="15">
        <v>0.0</v>
      </c>
      <c r="M171" s="15"/>
      <c r="N171" s="21">
        <v>78.26</v>
      </c>
      <c r="O171" s="20">
        <v>-0.56</v>
      </c>
      <c r="P171" s="21">
        <v>17.33</v>
      </c>
      <c r="Q171" s="21">
        <v>15.14</v>
      </c>
      <c r="R171" s="15"/>
      <c r="S171" s="15"/>
      <c r="T171" s="15"/>
      <c r="U171" s="15"/>
      <c r="V171" s="15"/>
      <c r="W171" s="15"/>
    </row>
    <row r="172" ht="15.0" customHeight="1">
      <c r="A172" s="14" t="s">
        <v>352</v>
      </c>
      <c r="B172" s="15"/>
      <c r="C172" s="15"/>
      <c r="D172" s="15"/>
      <c r="E172" s="15"/>
      <c r="F172" s="15"/>
      <c r="G172" s="15"/>
      <c r="H172" s="15"/>
      <c r="I172" s="15">
        <v>0.0</v>
      </c>
      <c r="J172" s="16">
        <v>123.11</v>
      </c>
      <c r="K172" s="15">
        <v>0.0</v>
      </c>
      <c r="L172" s="15">
        <v>0.0</v>
      </c>
      <c r="M172" s="15"/>
      <c r="N172" s="15">
        <v>0.0</v>
      </c>
      <c r="O172" s="16">
        <v>104.03</v>
      </c>
      <c r="P172" s="21">
        <v>19.13</v>
      </c>
      <c r="Q172" s="21">
        <v>16.88</v>
      </c>
      <c r="R172" s="15"/>
      <c r="S172" s="15"/>
      <c r="T172" s="15"/>
      <c r="U172" s="15"/>
      <c r="V172" s="15"/>
      <c r="W172" s="15"/>
    </row>
    <row r="173" ht="15.0" customHeight="1">
      <c r="A173" s="14" t="s">
        <v>353</v>
      </c>
      <c r="B173" s="15"/>
      <c r="C173" s="15"/>
      <c r="D173" s="15"/>
      <c r="E173" s="15"/>
      <c r="F173" s="15"/>
      <c r="G173" s="15"/>
      <c r="H173" s="15"/>
      <c r="I173" s="15">
        <v>0.0</v>
      </c>
      <c r="J173" s="15">
        <v>0.0</v>
      </c>
      <c r="K173" s="15">
        <v>0.0</v>
      </c>
      <c r="L173" s="15">
        <v>0.0</v>
      </c>
      <c r="M173" s="15"/>
      <c r="N173" s="15">
        <v>0.0</v>
      </c>
      <c r="O173" s="15">
        <v>0.0</v>
      </c>
      <c r="P173" s="16">
        <v>109.37</v>
      </c>
      <c r="Q173" s="16">
        <v>121.68</v>
      </c>
      <c r="R173" s="16">
        <v>130.93</v>
      </c>
      <c r="S173" s="15">
        <v>0.0</v>
      </c>
      <c r="T173" s="15"/>
      <c r="U173" s="15"/>
      <c r="V173" s="15"/>
      <c r="W173" s="15"/>
    </row>
    <row r="174" ht="15.0" customHeight="1">
      <c r="A174" s="14" t="s">
        <v>354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21">
        <v>53.3</v>
      </c>
      <c r="S174" s="15">
        <v>0.0</v>
      </c>
      <c r="T174" s="15"/>
      <c r="U174" s="15"/>
      <c r="V174" s="15"/>
      <c r="W174" s="15"/>
    </row>
    <row r="175" ht="15.0" customHeight="1">
      <c r="A175" s="14" t="s">
        <v>355</v>
      </c>
      <c r="B175" s="21">
        <v>1.0</v>
      </c>
      <c r="C175" s="21">
        <v>1.0</v>
      </c>
      <c r="D175" s="21">
        <v>1.0</v>
      </c>
      <c r="E175" s="21">
        <v>1.0</v>
      </c>
      <c r="F175" s="21">
        <v>1.0</v>
      </c>
      <c r="G175" s="21">
        <v>1.0</v>
      </c>
      <c r="H175" s="21">
        <v>1.0</v>
      </c>
      <c r="I175" s="15"/>
      <c r="J175" s="21">
        <v>1.0</v>
      </c>
      <c r="K175" s="21">
        <v>1.0</v>
      </c>
      <c r="L175" s="21">
        <v>1.0</v>
      </c>
      <c r="M175" s="21">
        <v>1.0</v>
      </c>
      <c r="N175" s="21">
        <v>1.0</v>
      </c>
      <c r="O175" s="21">
        <v>1.0</v>
      </c>
      <c r="P175" s="21">
        <v>1.0</v>
      </c>
      <c r="Q175" s="21">
        <v>1.0</v>
      </c>
      <c r="R175" s="21">
        <v>1.0</v>
      </c>
      <c r="S175" s="21">
        <v>1.0</v>
      </c>
      <c r="T175" s="21">
        <v>1.0</v>
      </c>
      <c r="U175" s="21">
        <v>1.0</v>
      </c>
      <c r="V175" s="21">
        <v>1.0</v>
      </c>
      <c r="W175" s="21">
        <v>1.0</v>
      </c>
    </row>
    <row r="176" ht="15.0" customHeight="1">
      <c r="A176" s="14" t="s">
        <v>356</v>
      </c>
      <c r="B176" s="15">
        <v>0.0</v>
      </c>
      <c r="C176" s="21">
        <v>0.49</v>
      </c>
      <c r="D176" s="21">
        <v>0.49</v>
      </c>
      <c r="E176" s="21">
        <v>0.49</v>
      </c>
      <c r="F176" s="21">
        <v>0.49</v>
      </c>
      <c r="G176" s="21">
        <v>0.49</v>
      </c>
      <c r="H176" s="21">
        <v>0.31</v>
      </c>
      <c r="I176" s="21">
        <v>0.31</v>
      </c>
      <c r="J176" s="21">
        <v>0.31</v>
      </c>
      <c r="K176" s="21">
        <v>0.31</v>
      </c>
      <c r="L176" s="21">
        <v>0.02</v>
      </c>
      <c r="M176" s="15">
        <v>0.0</v>
      </c>
      <c r="N176" s="15">
        <v>0.0</v>
      </c>
      <c r="O176" s="15">
        <v>0.0</v>
      </c>
      <c r="P176" s="15">
        <v>0.0</v>
      </c>
      <c r="Q176" s="15">
        <v>0.0</v>
      </c>
      <c r="R176" s="15">
        <v>0.0</v>
      </c>
      <c r="S176" s="15">
        <v>0.0</v>
      </c>
      <c r="T176" s="15">
        <v>0.0</v>
      </c>
      <c r="U176" s="15">
        <v>0.0</v>
      </c>
      <c r="V176" s="15">
        <v>0.0</v>
      </c>
      <c r="W176" s="15">
        <v>0.0</v>
      </c>
    </row>
    <row r="177" ht="15.0" customHeight="1">
      <c r="A177" s="14" t="s">
        <v>357</v>
      </c>
      <c r="B177" s="16">
        <v>101.33</v>
      </c>
      <c r="C177" s="21">
        <v>97.32</v>
      </c>
      <c r="D177" s="21">
        <v>85.73</v>
      </c>
      <c r="E177" s="21">
        <v>81.82</v>
      </c>
      <c r="F177" s="21">
        <v>80.74</v>
      </c>
      <c r="G177" s="21">
        <v>74.36</v>
      </c>
      <c r="H177" s="21">
        <v>74.44</v>
      </c>
      <c r="I177" s="21">
        <v>73.91</v>
      </c>
      <c r="J177" s="21">
        <v>62.3</v>
      </c>
      <c r="K177" s="21">
        <v>62.3</v>
      </c>
      <c r="L177" s="21">
        <v>63.84</v>
      </c>
      <c r="M177" s="21">
        <v>39.6</v>
      </c>
      <c r="N177" s="21">
        <v>0.48</v>
      </c>
      <c r="O177" s="21">
        <v>0.48</v>
      </c>
      <c r="P177" s="21">
        <v>0.05</v>
      </c>
      <c r="Q177" s="21">
        <v>0.05</v>
      </c>
      <c r="R177" s="21">
        <v>0.05</v>
      </c>
      <c r="S177" s="21">
        <v>0.05</v>
      </c>
      <c r="T177" s="21">
        <v>0.05</v>
      </c>
      <c r="U177" s="21">
        <v>0.05</v>
      </c>
      <c r="V177" s="21">
        <v>0.05</v>
      </c>
      <c r="W177" s="21">
        <v>0.05</v>
      </c>
    </row>
    <row r="178" ht="15.0" customHeight="1">
      <c r="A178" s="14" t="s">
        <v>358</v>
      </c>
      <c r="B178" s="16">
        <v>101.33</v>
      </c>
      <c r="C178" s="21">
        <v>97.81</v>
      </c>
      <c r="D178" s="21">
        <v>86.23</v>
      </c>
      <c r="E178" s="21">
        <v>82.31</v>
      </c>
      <c r="F178" s="21">
        <v>81.23</v>
      </c>
      <c r="G178" s="21">
        <v>74.86</v>
      </c>
      <c r="H178" s="21">
        <v>74.75</v>
      </c>
      <c r="I178" s="21">
        <v>74.22</v>
      </c>
      <c r="J178" s="21">
        <v>62.61</v>
      </c>
      <c r="K178" s="21">
        <v>62.61</v>
      </c>
      <c r="L178" s="21">
        <v>63.85</v>
      </c>
      <c r="M178" s="21">
        <v>39.6</v>
      </c>
      <c r="N178" s="21">
        <v>0.49</v>
      </c>
      <c r="O178" s="21">
        <v>0.49</v>
      </c>
      <c r="P178" s="21">
        <v>0.05</v>
      </c>
      <c r="Q178" s="21">
        <v>0.05</v>
      </c>
      <c r="R178" s="21">
        <v>0.05</v>
      </c>
      <c r="S178" s="21">
        <v>0.05</v>
      </c>
      <c r="T178" s="21">
        <v>0.05</v>
      </c>
      <c r="U178" s="21">
        <v>0.05</v>
      </c>
      <c r="V178" s="21">
        <v>0.05</v>
      </c>
      <c r="W178" s="21">
        <v>0.05</v>
      </c>
    </row>
    <row r="179" ht="15.0" customHeight="1">
      <c r="A179" s="14" t="s">
        <v>359</v>
      </c>
      <c r="B179" s="15">
        <v>0.0</v>
      </c>
      <c r="C179" s="15">
        <v>0.0</v>
      </c>
      <c r="D179" s="15">
        <v>0.0</v>
      </c>
      <c r="E179" s="15">
        <v>0.0</v>
      </c>
      <c r="F179" s="15">
        <v>0.0</v>
      </c>
      <c r="G179" s="15">
        <v>0.0</v>
      </c>
      <c r="H179" s="15">
        <v>0.0</v>
      </c>
      <c r="I179" s="15">
        <v>0.0</v>
      </c>
      <c r="J179" s="15">
        <v>0.0</v>
      </c>
      <c r="K179" s="15">
        <v>0.0</v>
      </c>
      <c r="L179" s="15">
        <v>0.0</v>
      </c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360</v>
      </c>
      <c r="B180" s="15">
        <v>0.0</v>
      </c>
      <c r="C180" s="15">
        <v>0.0</v>
      </c>
      <c r="D180" s="15">
        <v>0.0</v>
      </c>
      <c r="E180" s="15">
        <v>0.0</v>
      </c>
      <c r="F180" s="15">
        <v>0.0</v>
      </c>
      <c r="G180" s="15">
        <v>0.0</v>
      </c>
      <c r="H180" s="15">
        <v>0.0</v>
      </c>
      <c r="I180" s="15">
        <v>0.0</v>
      </c>
      <c r="J180" s="15">
        <v>0.0</v>
      </c>
      <c r="K180" s="15">
        <v>0.0</v>
      </c>
      <c r="L180" s="15">
        <v>0.0</v>
      </c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361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21">
        <v>0.05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362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21">
        <v>0.05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355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>
        <v>0.0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363</v>
      </c>
      <c r="B184" s="15">
        <v>0.0</v>
      </c>
      <c r="C184" s="15">
        <v>0.0</v>
      </c>
      <c r="D184" s="15">
        <v>0.0</v>
      </c>
      <c r="E184" s="15">
        <v>0.0</v>
      </c>
      <c r="F184" s="15">
        <v>0.0</v>
      </c>
      <c r="G184" s="15">
        <v>0.0</v>
      </c>
      <c r="H184" s="15">
        <v>0.0</v>
      </c>
      <c r="I184" s="15">
        <v>0.0</v>
      </c>
      <c r="J184" s="15">
        <v>0.0</v>
      </c>
      <c r="K184" s="15">
        <v>0.0</v>
      </c>
      <c r="L184" s="15">
        <v>0.0</v>
      </c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364</v>
      </c>
      <c r="B185" s="15">
        <v>0.0</v>
      </c>
      <c r="C185" s="15"/>
      <c r="D185" s="15"/>
      <c r="E185" s="15"/>
      <c r="F185" s="15"/>
      <c r="G185" s="15"/>
      <c r="H185" s="15">
        <v>0.0</v>
      </c>
      <c r="I185" s="15">
        <v>0.0</v>
      </c>
      <c r="J185" s="15">
        <v>0.0</v>
      </c>
      <c r="K185" s="15">
        <v>0.0</v>
      </c>
      <c r="L185" s="15">
        <v>0.0</v>
      </c>
      <c r="M185" s="15"/>
      <c r="N185" s="15"/>
      <c r="O185" s="15"/>
      <c r="P185" s="21">
        <v>21.2</v>
      </c>
      <c r="Q185" s="15"/>
      <c r="R185" s="21">
        <v>44.4</v>
      </c>
      <c r="S185" s="15"/>
      <c r="T185" s="15"/>
      <c r="U185" s="15"/>
      <c r="V185" s="21">
        <v>43.4</v>
      </c>
      <c r="W185" s="15"/>
    </row>
    <row r="186" ht="15.0" customHeight="1">
      <c r="A186" s="14" t="s">
        <v>365</v>
      </c>
      <c r="B186" s="15">
        <v>0.0</v>
      </c>
      <c r="C186" s="15">
        <v>0.0</v>
      </c>
      <c r="D186" s="15">
        <v>0.0</v>
      </c>
      <c r="E186" s="15">
        <v>0.0</v>
      </c>
      <c r="F186" s="15">
        <v>0.0</v>
      </c>
      <c r="G186" s="15">
        <v>0.0</v>
      </c>
      <c r="H186" s="15">
        <v>0.0</v>
      </c>
      <c r="I186" s="15">
        <v>0.0</v>
      </c>
      <c r="J186" s="15">
        <v>0.0</v>
      </c>
      <c r="K186" s="15">
        <v>0.0</v>
      </c>
      <c r="L186" s="15">
        <v>0.0</v>
      </c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46096.4808322338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39082.0</v>
      </c>
      <c r="V13" s="9">
        <v>38990.0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</row>
    <row r="15" ht="15.0" customHeight="1" outlineLevel="1">
      <c r="A15" s="8" t="s">
        <v>45</v>
      </c>
      <c r="B15" s="10" t="s">
        <v>367</v>
      </c>
      <c r="C15" s="10" t="s">
        <v>367</v>
      </c>
      <c r="D15" s="10" t="s">
        <v>367</v>
      </c>
      <c r="E15" s="10" t="s">
        <v>367</v>
      </c>
      <c r="F15" s="10" t="s">
        <v>367</v>
      </c>
      <c r="G15" s="10" t="s">
        <v>367</v>
      </c>
      <c r="H15" s="10" t="s">
        <v>367</v>
      </c>
      <c r="I15" s="10" t="s">
        <v>367</v>
      </c>
      <c r="J15" s="10" t="s">
        <v>367</v>
      </c>
      <c r="K15" s="10" t="s">
        <v>367</v>
      </c>
      <c r="L15" s="10" t="s">
        <v>367</v>
      </c>
      <c r="M15" s="10" t="s">
        <v>367</v>
      </c>
      <c r="N15" s="10" t="s">
        <v>367</v>
      </c>
      <c r="O15" s="10" t="s">
        <v>367</v>
      </c>
      <c r="P15" s="10" t="s">
        <v>367</v>
      </c>
      <c r="Q15" s="10" t="s">
        <v>367</v>
      </c>
      <c r="R15" s="10" t="s">
        <v>367</v>
      </c>
      <c r="S15" s="10" t="s">
        <v>367</v>
      </c>
      <c r="T15" s="10" t="s">
        <v>367</v>
      </c>
      <c r="U15" s="10" t="s">
        <v>367</v>
      </c>
      <c r="V15" s="10" t="s">
        <v>367</v>
      </c>
    </row>
    <row r="16" ht="15.0" customHeight="1" outlineLevel="1">
      <c r="A16" s="8" t="s">
        <v>48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</row>
    <row r="18">
      <c r="A18" s="12" t="s">
        <v>368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</row>
    <row r="20" ht="15.0" customHeight="1">
      <c r="A20" s="14" t="s">
        <v>369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>
        <v>0.0</v>
      </c>
      <c r="O20" s="16">
        <v>151.46</v>
      </c>
      <c r="P20" s="16">
        <v>294.35</v>
      </c>
      <c r="Q20" s="20">
        <v>-11.3</v>
      </c>
      <c r="R20" s="22">
        <v>-208.19</v>
      </c>
      <c r="S20" s="22">
        <v>-467.59</v>
      </c>
      <c r="T20" s="15"/>
      <c r="U20" s="22">
        <v>-348.27</v>
      </c>
      <c r="V20" s="22">
        <v>-352.31</v>
      </c>
    </row>
    <row r="21" ht="15.0" customHeight="1">
      <c r="A21" s="14" t="s">
        <v>147</v>
      </c>
      <c r="B21" s="16">
        <v>2966.55</v>
      </c>
      <c r="C21" s="16">
        <v>6569.83</v>
      </c>
      <c r="D21" s="16">
        <v>6836.93</v>
      </c>
      <c r="E21" s="16">
        <v>5404.89</v>
      </c>
      <c r="F21" s="22">
        <v>-361.74</v>
      </c>
      <c r="G21" s="16">
        <v>829.23</v>
      </c>
      <c r="H21" s="16">
        <v>1460.67</v>
      </c>
      <c r="I21" s="22">
        <v>-283.12</v>
      </c>
      <c r="J21" s="21">
        <v>19.9</v>
      </c>
      <c r="K21" s="22">
        <v>-900.17</v>
      </c>
      <c r="L21" s="16">
        <v>1152.66</v>
      </c>
      <c r="M21" s="16">
        <v>102.01</v>
      </c>
      <c r="N21" s="22">
        <v>-532.85</v>
      </c>
      <c r="O21" s="22">
        <v>-2607.97</v>
      </c>
      <c r="P21" s="22">
        <v>-2177.14</v>
      </c>
      <c r="Q21" s="22">
        <v>-480.95</v>
      </c>
      <c r="R21" s="16">
        <v>312.54</v>
      </c>
      <c r="S21" s="16">
        <v>2519.65</v>
      </c>
      <c r="T21" s="16">
        <v>1165.04</v>
      </c>
      <c r="U21" s="16">
        <v>1551.24</v>
      </c>
      <c r="V21" s="16">
        <v>1952.84</v>
      </c>
    </row>
    <row r="22" ht="15.0" customHeight="1">
      <c r="A22" s="14" t="s">
        <v>370</v>
      </c>
      <c r="B22" s="22">
        <v>-197.08</v>
      </c>
      <c r="C22" s="22">
        <v>-551.16</v>
      </c>
      <c r="D22" s="22">
        <v>-531.55</v>
      </c>
      <c r="E22" s="20">
        <v>-97.66</v>
      </c>
      <c r="F22" s="15">
        <v>0.0</v>
      </c>
      <c r="G22" s="20">
        <v>-10.06</v>
      </c>
      <c r="H22" s="20">
        <v>-10.38</v>
      </c>
      <c r="I22" s="20">
        <v>-6.12</v>
      </c>
      <c r="J22" s="20">
        <v>-22.83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ht="15.0" customHeight="1">
      <c r="A23" s="14" t="s">
        <v>102</v>
      </c>
      <c r="B23" s="16">
        <v>2224.91</v>
      </c>
      <c r="C23" s="16">
        <v>2062.81</v>
      </c>
      <c r="D23" s="16">
        <v>1575.43</v>
      </c>
      <c r="E23" s="16">
        <v>1335.65</v>
      </c>
      <c r="F23" s="16">
        <v>1124.62</v>
      </c>
      <c r="G23" s="16">
        <v>1147.39</v>
      </c>
      <c r="H23" s="16">
        <v>968.88</v>
      </c>
      <c r="I23" s="16">
        <v>931.93</v>
      </c>
      <c r="J23" s="16">
        <v>946.02</v>
      </c>
      <c r="K23" s="16">
        <v>1026.14</v>
      </c>
      <c r="L23" s="16">
        <v>542.85</v>
      </c>
      <c r="M23" s="16">
        <v>156.07</v>
      </c>
      <c r="N23" s="16">
        <v>745.9</v>
      </c>
      <c r="O23" s="16">
        <v>803.78</v>
      </c>
      <c r="P23" s="16">
        <v>811.39</v>
      </c>
      <c r="Q23" s="16">
        <v>854.21</v>
      </c>
      <c r="R23" s="15"/>
      <c r="S23" s="16">
        <v>711.81</v>
      </c>
      <c r="T23" s="16">
        <v>521.63</v>
      </c>
      <c r="U23" s="16">
        <v>377.44</v>
      </c>
      <c r="V23" s="16">
        <v>308.51</v>
      </c>
    </row>
    <row r="24" ht="15.0" customHeight="1">
      <c r="A24" s="14" t="s">
        <v>97</v>
      </c>
      <c r="B24" s="15"/>
      <c r="C24" s="15">
        <v>0.0</v>
      </c>
      <c r="D24" s="15">
        <v>0.0</v>
      </c>
      <c r="E24" s="21">
        <v>25.43</v>
      </c>
      <c r="F24" s="21">
        <v>39.92</v>
      </c>
      <c r="G24" s="16">
        <v>104.42</v>
      </c>
      <c r="H24" s="22">
        <v>-1003.02</v>
      </c>
      <c r="I24" s="21">
        <v>26.45</v>
      </c>
      <c r="J24" s="21">
        <v>29.53</v>
      </c>
      <c r="K24" s="16">
        <v>1553.3</v>
      </c>
      <c r="L24" s="15"/>
      <c r="M24" s="15"/>
      <c r="N24" s="16">
        <v>351.32</v>
      </c>
      <c r="O24" s="16">
        <v>431.65</v>
      </c>
      <c r="P24" s="16">
        <v>1047.67</v>
      </c>
      <c r="Q24" s="15"/>
      <c r="R24" s="15"/>
      <c r="S24" s="15"/>
      <c r="T24" s="15"/>
      <c r="U24" s="15"/>
      <c r="V24" s="15"/>
    </row>
    <row r="25" ht="15.0" customHeight="1">
      <c r="A25" s="14" t="s">
        <v>95</v>
      </c>
      <c r="B25" s="15"/>
      <c r="C25" s="15">
        <v>0.0</v>
      </c>
      <c r="D25" s="15">
        <v>0.0</v>
      </c>
      <c r="E25" s="20">
        <v>-1.46</v>
      </c>
      <c r="F25" s="21">
        <v>0.89</v>
      </c>
      <c r="G25" s="21">
        <v>2.28</v>
      </c>
      <c r="H25" s="21">
        <v>3.71</v>
      </c>
      <c r="I25" s="20">
        <v>-1.54</v>
      </c>
      <c r="J25" s="20">
        <v>-0.02</v>
      </c>
      <c r="K25" s="20">
        <v>-1.48</v>
      </c>
      <c r="L25" s="20">
        <v>-1.63</v>
      </c>
      <c r="M25" s="15">
        <v>0.0</v>
      </c>
      <c r="N25" s="20">
        <v>-2.9</v>
      </c>
      <c r="O25" s="21">
        <v>54.71</v>
      </c>
      <c r="P25" s="21">
        <v>23.63</v>
      </c>
      <c r="Q25" s="21">
        <v>69.18</v>
      </c>
      <c r="R25" s="21">
        <v>14.17</v>
      </c>
      <c r="S25" s="22">
        <v>-153.14</v>
      </c>
      <c r="T25" s="21">
        <v>35.13</v>
      </c>
      <c r="U25" s="15"/>
      <c r="V25" s="15"/>
    </row>
    <row r="26" ht="15.0" customHeight="1">
      <c r="A26" s="14" t="s">
        <v>110</v>
      </c>
      <c r="B26" s="22">
        <v>-137.95</v>
      </c>
      <c r="C26" s="22">
        <v>-266.45</v>
      </c>
      <c r="D26" s="22">
        <v>-150.45</v>
      </c>
      <c r="E26" s="20">
        <v>-38.79</v>
      </c>
      <c r="F26" s="20">
        <v>-2.07</v>
      </c>
      <c r="G26" s="20">
        <v>-5.04</v>
      </c>
      <c r="H26" s="20">
        <v>-24.6</v>
      </c>
      <c r="I26" s="20">
        <v>-26.88</v>
      </c>
      <c r="J26" s="20">
        <v>-35.17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117</v>
      </c>
      <c r="B27" s="16">
        <v>771.72</v>
      </c>
      <c r="C27" s="16">
        <v>796.11</v>
      </c>
      <c r="D27" s="16">
        <v>642.13</v>
      </c>
      <c r="E27" s="16">
        <v>468.78</v>
      </c>
      <c r="F27" s="16">
        <v>364.26</v>
      </c>
      <c r="G27" s="16">
        <v>469.73</v>
      </c>
      <c r="H27" s="16">
        <v>368.47</v>
      </c>
      <c r="I27" s="16">
        <v>320.29</v>
      </c>
      <c r="J27" s="16">
        <v>335.6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371</v>
      </c>
      <c r="B28" s="21">
        <v>95.43</v>
      </c>
      <c r="C28" s="20">
        <v>-21.49</v>
      </c>
      <c r="D28" s="21">
        <v>42.57</v>
      </c>
      <c r="E28" s="20">
        <v>-56.79</v>
      </c>
      <c r="F28" s="21">
        <v>11.55</v>
      </c>
      <c r="G28" s="21">
        <v>13.32</v>
      </c>
      <c r="H28" s="21">
        <v>6.9</v>
      </c>
      <c r="I28" s="21">
        <v>12.68</v>
      </c>
      <c r="J28" s="21">
        <v>6.42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372</v>
      </c>
      <c r="B29" s="16">
        <v>429.42</v>
      </c>
      <c r="C29" s="16">
        <v>246.03</v>
      </c>
      <c r="D29" s="16">
        <v>153.6</v>
      </c>
      <c r="E29" s="20">
        <v>-35.46</v>
      </c>
      <c r="F29" s="21">
        <v>11.6</v>
      </c>
      <c r="G29" s="21">
        <v>10.29</v>
      </c>
      <c r="H29" s="21">
        <v>8.14</v>
      </c>
      <c r="I29" s="21">
        <v>16.6</v>
      </c>
      <c r="J29" s="21">
        <v>30.55</v>
      </c>
      <c r="K29" s="20">
        <v>-59.73</v>
      </c>
      <c r="L29" s="20">
        <v>-7.05</v>
      </c>
      <c r="M29" s="15">
        <v>0.0</v>
      </c>
      <c r="N29" s="21">
        <v>31.02</v>
      </c>
      <c r="O29" s="21">
        <v>16.15</v>
      </c>
      <c r="P29" s="20">
        <v>-38.07</v>
      </c>
      <c r="Q29" s="20">
        <v>-48.38</v>
      </c>
      <c r="R29" s="21">
        <v>7.98</v>
      </c>
      <c r="S29" s="20">
        <v>-43.96</v>
      </c>
      <c r="T29" s="21">
        <v>15.81</v>
      </c>
      <c r="U29" s="21">
        <v>38.57</v>
      </c>
      <c r="V29" s="20">
        <v>-41.87</v>
      </c>
    </row>
    <row r="30" ht="15.0" customHeight="1">
      <c r="A30" s="14" t="s">
        <v>373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>
        <v>0.0</v>
      </c>
      <c r="O30" s="16">
        <v>241.56</v>
      </c>
      <c r="P30" s="21">
        <v>72.83</v>
      </c>
      <c r="Q30" s="16">
        <v>211.42</v>
      </c>
      <c r="R30" s="16">
        <v>125.62</v>
      </c>
      <c r="S30" s="15"/>
      <c r="T30" s="15"/>
      <c r="U30" s="15"/>
      <c r="V30" s="15"/>
    </row>
    <row r="31" ht="15.0" customHeight="1">
      <c r="A31" s="14" t="s">
        <v>374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>
        <v>0.0</v>
      </c>
      <c r="O31" s="16">
        <v>981.95</v>
      </c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375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>
        <v>0.0</v>
      </c>
      <c r="P32" s="21">
        <v>7.62</v>
      </c>
      <c r="Q32" s="21">
        <v>10.21</v>
      </c>
      <c r="R32" s="21">
        <v>19.16</v>
      </c>
      <c r="S32" s="21">
        <v>22.19</v>
      </c>
      <c r="T32" s="21">
        <v>15.22</v>
      </c>
      <c r="U32" s="15"/>
      <c r="V32" s="15"/>
    </row>
    <row r="33" ht="15.0" customHeight="1">
      <c r="A33" s="14" t="s">
        <v>376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21">
        <v>3.22</v>
      </c>
      <c r="O33" s="21">
        <v>2.49</v>
      </c>
      <c r="P33" s="21">
        <v>0.01</v>
      </c>
      <c r="Q33" s="15"/>
      <c r="R33" s="21">
        <v>0.47</v>
      </c>
      <c r="S33" s="21">
        <v>7.55</v>
      </c>
      <c r="T33" s="21">
        <v>7.61</v>
      </c>
      <c r="U33" s="16">
        <v>169.14</v>
      </c>
      <c r="V33" s="21">
        <v>82.44</v>
      </c>
    </row>
    <row r="34" ht="15.0" customHeight="1">
      <c r="A34" s="14" t="s">
        <v>377</v>
      </c>
      <c r="B34" s="15"/>
      <c r="C34" s="15"/>
      <c r="D34" s="15">
        <v>0.0</v>
      </c>
      <c r="E34" s="15">
        <v>0.0</v>
      </c>
      <c r="F34" s="21">
        <v>2.36</v>
      </c>
      <c r="G34" s="21">
        <v>2.59</v>
      </c>
      <c r="H34" s="21">
        <v>0.17</v>
      </c>
      <c r="I34" s="21">
        <v>3.58</v>
      </c>
      <c r="J34" s="15">
        <v>0.0</v>
      </c>
      <c r="K34" s="21">
        <v>1.58</v>
      </c>
      <c r="L34" s="21">
        <v>1.61</v>
      </c>
      <c r="M34" s="15">
        <v>0.0</v>
      </c>
      <c r="N34" s="21">
        <v>2.94</v>
      </c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4" t="s">
        <v>378</v>
      </c>
      <c r="B35" s="16">
        <v>123.43</v>
      </c>
      <c r="C35" s="16">
        <v>266.45</v>
      </c>
      <c r="D35" s="16">
        <v>150.45</v>
      </c>
      <c r="E35" s="21">
        <v>38.79</v>
      </c>
      <c r="F35" s="21">
        <v>2.07</v>
      </c>
      <c r="G35" s="21">
        <v>5.49</v>
      </c>
      <c r="H35" s="21">
        <v>22.3</v>
      </c>
      <c r="I35" s="21">
        <v>22.14</v>
      </c>
      <c r="J35" s="21">
        <v>13.56</v>
      </c>
      <c r="K35" s="21">
        <v>22.96</v>
      </c>
      <c r="L35" s="21">
        <v>5.03</v>
      </c>
      <c r="M35" s="15">
        <v>0.0</v>
      </c>
      <c r="N35" s="21">
        <v>0.33</v>
      </c>
      <c r="O35" s="21">
        <v>3.93</v>
      </c>
      <c r="P35" s="21">
        <v>27.92</v>
      </c>
      <c r="Q35" s="21">
        <v>3.0</v>
      </c>
      <c r="R35" s="21">
        <v>32.46</v>
      </c>
      <c r="S35" s="21">
        <v>75.88</v>
      </c>
      <c r="T35" s="16">
        <v>116.5</v>
      </c>
      <c r="U35" s="21">
        <v>64.68</v>
      </c>
      <c r="V35" s="21">
        <v>50.24</v>
      </c>
    </row>
    <row r="36" ht="15.0" customHeight="1">
      <c r="A36" s="14" t="s">
        <v>379</v>
      </c>
      <c r="B36" s="22">
        <v>-726.08</v>
      </c>
      <c r="C36" s="22">
        <v>-718.76</v>
      </c>
      <c r="D36" s="22">
        <v>-696.34</v>
      </c>
      <c r="E36" s="22">
        <v>-476.83</v>
      </c>
      <c r="F36" s="22">
        <v>-352.78</v>
      </c>
      <c r="G36" s="22">
        <v>-497.88</v>
      </c>
      <c r="H36" s="22">
        <v>-398.4</v>
      </c>
      <c r="I36" s="22">
        <v>-323.93</v>
      </c>
      <c r="J36" s="22">
        <v>-303.34</v>
      </c>
      <c r="K36" s="22">
        <v>-263.51</v>
      </c>
      <c r="L36" s="20">
        <v>-99.69</v>
      </c>
      <c r="M36" s="20">
        <v>-20.89</v>
      </c>
      <c r="N36" s="22">
        <v>-324.0</v>
      </c>
      <c r="O36" s="22">
        <v>-300.03</v>
      </c>
      <c r="P36" s="22">
        <v>-375.09</v>
      </c>
      <c r="Q36" s="22">
        <v>-328.42</v>
      </c>
      <c r="R36" s="22">
        <v>-357.67</v>
      </c>
      <c r="S36" s="22">
        <v>-476.16</v>
      </c>
      <c r="T36" s="22">
        <v>-414.5</v>
      </c>
      <c r="U36" s="22">
        <v>-260.97</v>
      </c>
      <c r="V36" s="22">
        <v>-168.1</v>
      </c>
    </row>
    <row r="37" ht="15.0" customHeight="1">
      <c r="A37" s="14" t="s">
        <v>380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20">
        <v>-6.89</v>
      </c>
      <c r="O37" s="22">
        <v>-377.8</v>
      </c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381</v>
      </c>
      <c r="B38" s="20">
        <v>-28.01</v>
      </c>
      <c r="C38" s="20">
        <v>-13.97</v>
      </c>
      <c r="D38" s="20">
        <v>-32.95</v>
      </c>
      <c r="E38" s="20">
        <v>-6.32</v>
      </c>
      <c r="F38" s="20">
        <v>-11.85</v>
      </c>
      <c r="G38" s="20">
        <v>-2.37</v>
      </c>
      <c r="H38" s="20">
        <v>-1.9</v>
      </c>
      <c r="I38" s="20">
        <v>-13.11</v>
      </c>
      <c r="J38" s="20">
        <v>-4.84</v>
      </c>
      <c r="K38" s="20">
        <v>-12.01</v>
      </c>
      <c r="L38" s="20">
        <v>-4.71</v>
      </c>
      <c r="M38" s="15">
        <v>0.0</v>
      </c>
      <c r="N38" s="20">
        <v>-11.25</v>
      </c>
      <c r="O38" s="20">
        <v>-17.07</v>
      </c>
      <c r="P38" s="20">
        <v>-14.96</v>
      </c>
      <c r="Q38" s="20">
        <v>-21.53</v>
      </c>
      <c r="R38" s="20">
        <v>-17.12</v>
      </c>
      <c r="S38" s="20">
        <v>-23.71</v>
      </c>
      <c r="T38" s="20">
        <v>-55.62</v>
      </c>
      <c r="U38" s="20">
        <v>-20.2</v>
      </c>
      <c r="V38" s="20">
        <v>-48.31</v>
      </c>
    </row>
    <row r="39" ht="15.0" customHeight="1">
      <c r="A39" s="14" t="s">
        <v>382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>
        <v>142.53</v>
      </c>
      <c r="O39" s="21">
        <v>36.63</v>
      </c>
      <c r="P39" s="20">
        <v>-99.16</v>
      </c>
      <c r="Q39" s="22">
        <v>-260.96</v>
      </c>
      <c r="R39" s="20">
        <v>-33.29</v>
      </c>
      <c r="S39" s="20">
        <v>-0.44</v>
      </c>
      <c r="T39" s="22">
        <v>-306.77</v>
      </c>
      <c r="U39" s="20">
        <v>-82.0</v>
      </c>
      <c r="V39" s="22">
        <v>-101.76</v>
      </c>
    </row>
    <row r="40" ht="15.0" customHeight="1">
      <c r="A40" s="14" t="s">
        <v>383</v>
      </c>
      <c r="B40" s="22">
        <v>-347.48</v>
      </c>
      <c r="C40" s="16">
        <v>513.55</v>
      </c>
      <c r="D40" s="16">
        <v>504.53</v>
      </c>
      <c r="E40" s="22">
        <v>-1738.13</v>
      </c>
      <c r="F40" s="22">
        <v>-416.75</v>
      </c>
      <c r="G40" s="16">
        <v>149.72</v>
      </c>
      <c r="H40" s="16">
        <v>104.33</v>
      </c>
      <c r="I40" s="22">
        <v>-103.12</v>
      </c>
      <c r="J40" s="22">
        <v>-107.42</v>
      </c>
      <c r="K40" s="21">
        <v>69.87</v>
      </c>
      <c r="L40" s="16">
        <v>136.02</v>
      </c>
      <c r="M40" s="22">
        <v>-128.38</v>
      </c>
      <c r="N40" s="15"/>
      <c r="O40" s="21">
        <v>36.55</v>
      </c>
      <c r="P40" s="20">
        <v>-99.09</v>
      </c>
      <c r="Q40" s="22">
        <v>-260.91</v>
      </c>
      <c r="R40" s="20">
        <v>-33.19</v>
      </c>
      <c r="S40" s="20">
        <v>-0.44</v>
      </c>
      <c r="T40" s="22">
        <v>-306.77</v>
      </c>
      <c r="U40" s="20">
        <v>-82.09</v>
      </c>
      <c r="V40" s="22">
        <v>-101.76</v>
      </c>
    </row>
    <row r="41" ht="15.0" customHeight="1">
      <c r="A41" s="14" t="s">
        <v>384</v>
      </c>
      <c r="B41" s="15"/>
      <c r="C41" s="15"/>
      <c r="D41" s="15"/>
      <c r="E41" s="15"/>
      <c r="F41" s="15"/>
      <c r="G41" s="15"/>
      <c r="H41" s="15"/>
      <c r="I41" s="15"/>
      <c r="J41" s="21">
        <v>0.03</v>
      </c>
      <c r="K41" s="21">
        <v>0.18</v>
      </c>
      <c r="L41" s="20">
        <v>-0.24</v>
      </c>
      <c r="M41" s="21">
        <v>0.25</v>
      </c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385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21">
        <v>0.09</v>
      </c>
      <c r="P42" s="20">
        <v>-0.07</v>
      </c>
      <c r="Q42" s="20">
        <v>-0.04</v>
      </c>
      <c r="R42" s="20">
        <v>-0.1</v>
      </c>
      <c r="S42" s="15"/>
      <c r="T42" s="15"/>
      <c r="U42" s="21">
        <v>0.08</v>
      </c>
      <c r="V42" s="15"/>
    </row>
    <row r="43" ht="15.0" customHeight="1">
      <c r="A43" s="14" t="s">
        <v>386</v>
      </c>
      <c r="B43" s="15"/>
      <c r="C43" s="15"/>
      <c r="D43" s="15"/>
      <c r="E43" s="15"/>
      <c r="F43" s="15"/>
      <c r="G43" s="15"/>
      <c r="H43" s="15"/>
      <c r="I43" s="15"/>
      <c r="J43" s="20">
        <v>-13.23</v>
      </c>
      <c r="K43" s="20">
        <v>-51.22</v>
      </c>
      <c r="L43" s="16">
        <v>125.78</v>
      </c>
      <c r="M43" s="20">
        <v>-55.49</v>
      </c>
      <c r="N43" s="16">
        <v>132.25</v>
      </c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387</v>
      </c>
      <c r="B44" s="15"/>
      <c r="C44" s="15"/>
      <c r="D44" s="15"/>
      <c r="E44" s="15"/>
      <c r="F44" s="15"/>
      <c r="G44" s="15"/>
      <c r="H44" s="15"/>
      <c r="I44" s="15"/>
      <c r="J44" s="22">
        <v>-102.5</v>
      </c>
      <c r="K44" s="16">
        <v>151.97</v>
      </c>
      <c r="L44" s="21">
        <v>49.18</v>
      </c>
      <c r="M44" s="22">
        <v>-170.89</v>
      </c>
      <c r="N44" s="16">
        <v>226.29</v>
      </c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388</v>
      </c>
      <c r="B45" s="15"/>
      <c r="C45" s="15"/>
      <c r="D45" s="15"/>
      <c r="E45" s="15"/>
      <c r="F45" s="15"/>
      <c r="G45" s="15"/>
      <c r="H45" s="15"/>
      <c r="I45" s="15"/>
      <c r="J45" s="20">
        <v>-11.57</v>
      </c>
      <c r="K45" s="21">
        <v>22.67</v>
      </c>
      <c r="L45" s="21">
        <v>39.51</v>
      </c>
      <c r="M45" s="21">
        <v>9.46</v>
      </c>
      <c r="N45" s="21">
        <v>50.55</v>
      </c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389</v>
      </c>
      <c r="B46" s="15"/>
      <c r="C46" s="15"/>
      <c r="D46" s="15"/>
      <c r="E46" s="15"/>
      <c r="F46" s="15"/>
      <c r="G46" s="15"/>
      <c r="H46" s="15"/>
      <c r="I46" s="15"/>
      <c r="J46" s="20">
        <v>-37.2</v>
      </c>
      <c r="K46" s="20">
        <v>-45.34</v>
      </c>
      <c r="L46" s="20">
        <v>-95.95</v>
      </c>
      <c r="M46" s="21">
        <v>88.28</v>
      </c>
      <c r="N46" s="22">
        <v>-258.62</v>
      </c>
      <c r="O46" s="15"/>
      <c r="P46" s="15"/>
      <c r="Q46" s="15"/>
      <c r="R46" s="15"/>
      <c r="S46" s="15"/>
      <c r="T46" s="15"/>
      <c r="U46" s="15"/>
      <c r="V46" s="15"/>
    </row>
    <row r="47" ht="15.0" customHeight="1">
      <c r="A47" s="14" t="s">
        <v>390</v>
      </c>
      <c r="B47" s="15"/>
      <c r="C47" s="15"/>
      <c r="D47" s="15"/>
      <c r="E47" s="15"/>
      <c r="F47" s="15"/>
      <c r="G47" s="15"/>
      <c r="H47" s="15"/>
      <c r="I47" s="15"/>
      <c r="J47" s="21">
        <v>57.03</v>
      </c>
      <c r="K47" s="20">
        <v>-8.4</v>
      </c>
      <c r="L47" s="21">
        <v>17.74</v>
      </c>
      <c r="M47" s="15">
        <v>0.0</v>
      </c>
      <c r="N47" s="20">
        <v>-8.23</v>
      </c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4" t="s">
        <v>385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21">
        <v>0.29</v>
      </c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103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21">
        <v>81.03</v>
      </c>
      <c r="S49" s="15"/>
      <c r="T49" s="15"/>
      <c r="U49" s="15"/>
      <c r="V49" s="15"/>
    </row>
    <row r="50" ht="15.0" customHeight="1">
      <c r="A50" s="14" t="s">
        <v>391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20">
        <v>-0.09</v>
      </c>
      <c r="P50" s="21">
        <v>0.07</v>
      </c>
      <c r="Q50" s="15"/>
      <c r="R50" s="15"/>
      <c r="S50" s="15"/>
      <c r="T50" s="15"/>
      <c r="U50" s="15"/>
      <c r="V50" s="15"/>
    </row>
    <row r="51" ht="15.0" customHeight="1">
      <c r="A51" s="14" t="s">
        <v>392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21">
        <v>0.05</v>
      </c>
      <c r="R51" s="16">
        <v>753.05</v>
      </c>
      <c r="S51" s="15"/>
      <c r="T51" s="15"/>
      <c r="U51" s="15"/>
      <c r="V51" s="15"/>
    </row>
    <row r="52" ht="15.0" customHeight="1">
      <c r="A52" s="17" t="s">
        <v>393</v>
      </c>
      <c r="B52" s="19">
        <v>5174.86</v>
      </c>
      <c r="C52" s="19">
        <v>8882.96</v>
      </c>
      <c r="D52" s="19">
        <v>8494.37</v>
      </c>
      <c r="E52" s="19">
        <v>4822.1</v>
      </c>
      <c r="F52" s="19">
        <v>412.1</v>
      </c>
      <c r="G52" s="19">
        <v>2219.09</v>
      </c>
      <c r="H52" s="19">
        <v>1505.27</v>
      </c>
      <c r="I52" s="19">
        <v>575.85</v>
      </c>
      <c r="J52" s="19">
        <v>907.95</v>
      </c>
      <c r="K52" s="19">
        <v>1436.95</v>
      </c>
      <c r="L52" s="19">
        <v>1725.1</v>
      </c>
      <c r="M52" s="19">
        <v>108.81</v>
      </c>
      <c r="N52" s="19">
        <v>399.37</v>
      </c>
      <c r="O52" s="24">
        <v>-578.66</v>
      </c>
      <c r="P52" s="24">
        <v>-418.95</v>
      </c>
      <c r="Q52" s="25">
        <v>-3.47</v>
      </c>
      <c r="R52" s="19">
        <v>730.2</v>
      </c>
      <c r="S52" s="19">
        <v>2172.09</v>
      </c>
      <c r="T52" s="19">
        <v>1100.05</v>
      </c>
      <c r="U52" s="19">
        <v>1489.63</v>
      </c>
      <c r="V52" s="19">
        <v>1681.69</v>
      </c>
    </row>
    <row r="53" ht="15.0" customHeight="1">
      <c r="A53" s="14" t="s">
        <v>394</v>
      </c>
      <c r="B53" s="22">
        <v>-3199.93</v>
      </c>
      <c r="C53" s="22">
        <v>-6257.18</v>
      </c>
      <c r="D53" s="22">
        <v>-5377.29</v>
      </c>
      <c r="E53" s="22">
        <v>-1146.59</v>
      </c>
      <c r="F53" s="22">
        <v>-2748.47</v>
      </c>
      <c r="G53" s="22">
        <v>-1628.55</v>
      </c>
      <c r="H53" s="22">
        <v>-3381.53</v>
      </c>
      <c r="I53" s="22">
        <v>-1647.97</v>
      </c>
      <c r="J53" s="22">
        <v>-1199.46</v>
      </c>
      <c r="K53" s="22">
        <v>-1002.57</v>
      </c>
      <c r="L53" s="22">
        <v>-2047.69</v>
      </c>
      <c r="M53" s="22">
        <v>-2383.02</v>
      </c>
      <c r="N53" s="22">
        <v>-242.94</v>
      </c>
      <c r="O53" s="22">
        <v>-345.67</v>
      </c>
      <c r="P53" s="22">
        <v>-663.65</v>
      </c>
      <c r="Q53" s="22">
        <v>-1533.99</v>
      </c>
      <c r="R53" s="22">
        <v>-1814.06</v>
      </c>
      <c r="S53" s="22">
        <v>-2133.09</v>
      </c>
      <c r="T53" s="22">
        <v>-1476.5</v>
      </c>
      <c r="U53" s="22">
        <v>-1680.93</v>
      </c>
      <c r="V53" s="22">
        <v>-4095.69</v>
      </c>
    </row>
    <row r="54" ht="15.0" customHeight="1">
      <c r="A54" s="14" t="s">
        <v>395</v>
      </c>
      <c r="B54" s="20">
        <v>-18.67</v>
      </c>
      <c r="C54" s="20">
        <v>-11.82</v>
      </c>
      <c r="D54" s="20">
        <v>-5.94</v>
      </c>
      <c r="E54" s="20">
        <v>-5.94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396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>
        <v>0.0</v>
      </c>
      <c r="O55" s="21">
        <v>11.33</v>
      </c>
      <c r="P55" s="15"/>
      <c r="Q55" s="15">
        <v>0.0</v>
      </c>
      <c r="R55" s="21">
        <v>29.82</v>
      </c>
      <c r="S55" s="21">
        <v>98.05</v>
      </c>
      <c r="T55" s="16">
        <v>4314.16</v>
      </c>
      <c r="U55" s="21">
        <v>1.45</v>
      </c>
      <c r="V55" s="15"/>
    </row>
    <row r="56" ht="15.0" customHeight="1">
      <c r="A56" s="14" t="s">
        <v>397</v>
      </c>
      <c r="B56" s="16">
        <v>1491.57</v>
      </c>
      <c r="C56" s="16">
        <v>1403.14</v>
      </c>
      <c r="D56" s="16">
        <v>1755.35</v>
      </c>
      <c r="E56" s="16">
        <v>1024.37</v>
      </c>
      <c r="F56" s="21">
        <v>86.23</v>
      </c>
      <c r="G56" s="16">
        <v>787.33</v>
      </c>
      <c r="H56" s="16">
        <v>543.73</v>
      </c>
      <c r="I56" s="16">
        <v>218.55</v>
      </c>
      <c r="J56" s="16">
        <v>259.4</v>
      </c>
      <c r="K56" s="15">
        <v>0.0</v>
      </c>
      <c r="L56" s="16">
        <v>142.23</v>
      </c>
      <c r="M56" s="15">
        <v>0.0</v>
      </c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398</v>
      </c>
      <c r="B57" s="15"/>
      <c r="C57" s="15"/>
      <c r="D57" s="15"/>
      <c r="E57" s="15"/>
      <c r="F57" s="15"/>
      <c r="G57" s="15"/>
      <c r="H57" s="15"/>
      <c r="I57" s="15"/>
      <c r="J57" s="15">
        <v>0.0</v>
      </c>
      <c r="K57" s="15">
        <v>0.0</v>
      </c>
      <c r="L57" s="16">
        <v>625.23</v>
      </c>
      <c r="M57" s="15">
        <v>0.0</v>
      </c>
      <c r="N57" s="16">
        <v>791.74</v>
      </c>
      <c r="O57" s="16">
        <v>288.57</v>
      </c>
      <c r="P57" s="16">
        <v>1593.78</v>
      </c>
      <c r="Q57" s="16">
        <v>385.1</v>
      </c>
      <c r="R57" s="16">
        <v>492.98</v>
      </c>
      <c r="S57" s="16">
        <v>954.6</v>
      </c>
      <c r="T57" s="21">
        <v>1.17</v>
      </c>
      <c r="U57" s="16">
        <v>926.07</v>
      </c>
      <c r="V57" s="16">
        <v>1147.75</v>
      </c>
    </row>
    <row r="58" ht="15.0" customHeight="1">
      <c r="A58" s="14" t="s">
        <v>399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>
        <v>0.0</v>
      </c>
      <c r="O58" s="21">
        <v>47.67</v>
      </c>
      <c r="P58" s="21">
        <v>11.77</v>
      </c>
      <c r="Q58" s="21">
        <v>19.93</v>
      </c>
      <c r="R58" s="21">
        <v>29.45</v>
      </c>
      <c r="S58" s="16">
        <v>392.92</v>
      </c>
      <c r="T58" s="22">
        <v>-183.24</v>
      </c>
      <c r="U58" s="15"/>
      <c r="V58" s="15"/>
    </row>
    <row r="59" ht="15.0" customHeight="1">
      <c r="A59" s="14" t="s">
        <v>279</v>
      </c>
      <c r="B59" s="15"/>
      <c r="C59" s="15"/>
      <c r="D59" s="15"/>
      <c r="E59" s="15"/>
      <c r="F59" s="15">
        <v>0.0</v>
      </c>
      <c r="G59" s="15">
        <v>0.0</v>
      </c>
      <c r="H59" s="20">
        <v>-2.42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400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0.0</v>
      </c>
      <c r="Q60" s="20">
        <v>-0.08</v>
      </c>
      <c r="R60" s="20">
        <v>-0.03</v>
      </c>
      <c r="S60" s="22">
        <v>-756.13</v>
      </c>
      <c r="T60" s="15"/>
      <c r="U60" s="15"/>
      <c r="V60" s="15"/>
    </row>
    <row r="61" ht="15.0" customHeight="1">
      <c r="A61" s="14" t="s">
        <v>401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>
        <v>0.0</v>
      </c>
      <c r="R61" s="21">
        <v>9.42</v>
      </c>
      <c r="S61" s="15"/>
      <c r="T61" s="15"/>
      <c r="U61" s="15"/>
      <c r="V61" s="15"/>
    </row>
    <row r="62" ht="15.0" customHeight="1">
      <c r="A62" s="14" t="s">
        <v>402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>
        <v>0.0</v>
      </c>
      <c r="T62" s="22">
        <v>-4743.29</v>
      </c>
      <c r="U62" s="15"/>
      <c r="V62" s="15"/>
    </row>
    <row r="63" ht="15.0" customHeight="1">
      <c r="A63" s="14" t="s">
        <v>403</v>
      </c>
      <c r="B63" s="15"/>
      <c r="C63" s="15">
        <v>0.0</v>
      </c>
      <c r="D63" s="15">
        <v>0.0</v>
      </c>
      <c r="E63" s="21">
        <v>10.28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404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20">
        <v>-37.94</v>
      </c>
      <c r="T64" s="15"/>
      <c r="U64" s="15"/>
      <c r="V64" s="15"/>
    </row>
    <row r="65" ht="15.0" customHeight="1">
      <c r="A65" s="14" t="s">
        <v>405</v>
      </c>
      <c r="B65" s="16">
        <v>144.18</v>
      </c>
      <c r="C65" s="16">
        <v>116.03</v>
      </c>
      <c r="D65" s="22">
        <v>-282.12</v>
      </c>
      <c r="E65" s="16">
        <v>226.18</v>
      </c>
      <c r="F65" s="16">
        <v>164.68</v>
      </c>
      <c r="G65" s="22">
        <v>-286.22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406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20">
        <v>-99.19</v>
      </c>
    </row>
    <row r="67" ht="15.0" customHeight="1">
      <c r="A67" s="17" t="s">
        <v>407</v>
      </c>
      <c r="B67" s="24">
        <v>-1582.85</v>
      </c>
      <c r="C67" s="24">
        <v>-4749.83</v>
      </c>
      <c r="D67" s="24">
        <v>-3910.01</v>
      </c>
      <c r="E67" s="19">
        <v>108.3</v>
      </c>
      <c r="F67" s="24">
        <v>-2497.55</v>
      </c>
      <c r="G67" s="24">
        <v>-1127.44</v>
      </c>
      <c r="H67" s="24">
        <v>-2840.22</v>
      </c>
      <c r="I67" s="24">
        <v>-1429.42</v>
      </c>
      <c r="J67" s="24">
        <v>-940.06</v>
      </c>
      <c r="K67" s="24">
        <v>-1002.57</v>
      </c>
      <c r="L67" s="24">
        <v>-1280.23</v>
      </c>
      <c r="M67" s="24">
        <v>-2383.02</v>
      </c>
      <c r="N67" s="19">
        <v>548.8</v>
      </c>
      <c r="O67" s="23">
        <v>1.9</v>
      </c>
      <c r="P67" s="19">
        <v>941.9</v>
      </c>
      <c r="Q67" s="24">
        <v>-1129.04</v>
      </c>
      <c r="R67" s="24">
        <v>-1252.43</v>
      </c>
      <c r="S67" s="24">
        <v>-1481.59</v>
      </c>
      <c r="T67" s="24">
        <v>-2087.7</v>
      </c>
      <c r="U67" s="24">
        <v>-753.41</v>
      </c>
      <c r="V67" s="24">
        <v>-3047.13</v>
      </c>
    </row>
    <row r="68" ht="15.0" customHeight="1">
      <c r="A68" s="14" t="s">
        <v>408</v>
      </c>
      <c r="B68" s="16">
        <v>3505.92</v>
      </c>
      <c r="C68" s="16">
        <v>4505.94</v>
      </c>
      <c r="D68" s="16">
        <v>7136.66</v>
      </c>
      <c r="E68" s="16">
        <v>924.75</v>
      </c>
      <c r="F68" s="16">
        <v>4716.91</v>
      </c>
      <c r="G68" s="16">
        <v>6910.82</v>
      </c>
      <c r="H68" s="16">
        <v>2303.6</v>
      </c>
      <c r="I68" s="16">
        <v>932.34</v>
      </c>
      <c r="J68" s="16">
        <v>1449.62</v>
      </c>
      <c r="K68" s="16">
        <v>413.56</v>
      </c>
      <c r="L68" s="16">
        <v>750.66</v>
      </c>
      <c r="M68" s="16">
        <v>945.86</v>
      </c>
      <c r="N68" s="16">
        <v>105.8</v>
      </c>
      <c r="O68" s="16">
        <v>479.44</v>
      </c>
      <c r="P68" s="16">
        <v>487.66</v>
      </c>
      <c r="Q68" s="16">
        <v>2082.17</v>
      </c>
      <c r="R68" s="16">
        <v>2311.71</v>
      </c>
      <c r="S68" s="16">
        <v>5763.16</v>
      </c>
      <c r="T68" s="15">
        <v>10584.3</v>
      </c>
      <c r="U68" s="16">
        <v>1038.48</v>
      </c>
      <c r="V68" s="16">
        <v>4157.52</v>
      </c>
    </row>
    <row r="69" ht="15.0" customHeight="1">
      <c r="A69" s="14" t="s">
        <v>409</v>
      </c>
      <c r="B69" s="15"/>
      <c r="C69" s="15"/>
      <c r="D69" s="15"/>
      <c r="E69" s="15"/>
      <c r="F69" s="15"/>
      <c r="G69" s="15"/>
      <c r="H69" s="15"/>
      <c r="I69" s="15">
        <v>0.0</v>
      </c>
      <c r="J69" s="16">
        <v>249.58</v>
      </c>
      <c r="K69" s="15"/>
      <c r="L69" s="15"/>
      <c r="M69" s="15"/>
      <c r="N69" s="15"/>
      <c r="O69" s="15">
        <v>0.0</v>
      </c>
      <c r="P69" s="16">
        <v>262.0</v>
      </c>
      <c r="Q69" s="15"/>
      <c r="R69" s="15"/>
      <c r="S69" s="15"/>
      <c r="T69" s="15"/>
      <c r="U69" s="15"/>
      <c r="V69" s="15"/>
    </row>
    <row r="70" ht="15.0" customHeight="1">
      <c r="A70" s="14" t="s">
        <v>410</v>
      </c>
      <c r="B70" s="22">
        <v>-5888.49</v>
      </c>
      <c r="C70" s="22">
        <v>-2753.63</v>
      </c>
      <c r="D70" s="22">
        <v>-6176.81</v>
      </c>
      <c r="E70" s="22">
        <v>-2643.53</v>
      </c>
      <c r="F70" s="22">
        <v>-2178.06</v>
      </c>
      <c r="G70" s="22">
        <v>-7024.96</v>
      </c>
      <c r="H70" s="22">
        <v>-1488.43</v>
      </c>
      <c r="I70" s="22">
        <v>-902.25</v>
      </c>
      <c r="J70" s="22">
        <v>-1037.24</v>
      </c>
      <c r="K70" s="22">
        <v>-1227.11</v>
      </c>
      <c r="L70" s="22">
        <v>-235.55</v>
      </c>
      <c r="M70" s="20">
        <v>-53.28</v>
      </c>
      <c r="N70" s="22">
        <v>-1043.62</v>
      </c>
      <c r="O70" s="22">
        <v>-201.18</v>
      </c>
      <c r="P70" s="22">
        <v>-1423.62</v>
      </c>
      <c r="Q70" s="22">
        <v>-928.8</v>
      </c>
      <c r="R70" s="22">
        <v>-1775.49</v>
      </c>
      <c r="S70" s="22">
        <v>-5397.13</v>
      </c>
      <c r="T70" s="22">
        <v>-6684.63</v>
      </c>
      <c r="U70" s="22">
        <v>-1641.0</v>
      </c>
      <c r="V70" s="22">
        <v>-1622.43</v>
      </c>
    </row>
    <row r="71" ht="15.0" customHeight="1">
      <c r="A71" s="14" t="s">
        <v>411</v>
      </c>
      <c r="B71" s="15"/>
      <c r="C71" s="15"/>
      <c r="D71" s="15"/>
      <c r="E71" s="15"/>
      <c r="F71" s="15"/>
      <c r="G71" s="15"/>
      <c r="H71" s="15"/>
      <c r="I71" s="20">
        <v>-23.6</v>
      </c>
      <c r="J71" s="22">
        <v>-138.24</v>
      </c>
      <c r="K71" s="15"/>
      <c r="L71" s="15"/>
      <c r="M71" s="15"/>
      <c r="N71" s="15">
        <v>0.0</v>
      </c>
      <c r="O71" s="20">
        <v>-12.9</v>
      </c>
      <c r="P71" s="20">
        <v>-41.84</v>
      </c>
      <c r="Q71" s="20">
        <v>-32.05</v>
      </c>
      <c r="R71" s="15"/>
      <c r="S71" s="15"/>
      <c r="T71" s="15"/>
      <c r="U71" s="15"/>
      <c r="V71" s="15"/>
    </row>
    <row r="72" ht="15.0" customHeight="1">
      <c r="A72" s="14" t="s">
        <v>412</v>
      </c>
      <c r="B72" s="22">
        <v>-301.84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14" t="s">
        <v>413</v>
      </c>
      <c r="B73" s="22">
        <v>-2071.4</v>
      </c>
      <c r="C73" s="22">
        <v>-5944.54</v>
      </c>
      <c r="D73" s="22">
        <v>-6187.15</v>
      </c>
      <c r="E73" s="22">
        <v>-1601.15</v>
      </c>
      <c r="F73" s="15">
        <v>0.0</v>
      </c>
      <c r="G73" s="22">
        <v>-664.51</v>
      </c>
      <c r="H73" s="15">
        <v>0.0</v>
      </c>
      <c r="I73" s="15">
        <v>0.0</v>
      </c>
      <c r="J73" s="20">
        <v>-10.25</v>
      </c>
      <c r="K73" s="22">
        <v>-209.91</v>
      </c>
      <c r="L73" s="15">
        <v>0.0</v>
      </c>
      <c r="M73" s="20">
        <v>-6.91</v>
      </c>
      <c r="N73" s="15"/>
      <c r="O73" s="15"/>
      <c r="P73" s="15"/>
      <c r="Q73" s="15">
        <v>0.0</v>
      </c>
      <c r="R73" s="22">
        <v>-306.02</v>
      </c>
      <c r="S73" s="22">
        <v>-698.93</v>
      </c>
      <c r="T73" s="22">
        <v>-2482.3</v>
      </c>
      <c r="U73" s="22">
        <v>-859.38</v>
      </c>
      <c r="V73" s="22">
        <v>-582.25</v>
      </c>
    </row>
    <row r="74" ht="15.0" customHeight="1">
      <c r="A74" s="14" t="s">
        <v>414</v>
      </c>
      <c r="B74" s="21">
        <v>23.86</v>
      </c>
      <c r="C74" s="16">
        <v>134.3</v>
      </c>
      <c r="D74" s="21">
        <v>65.28</v>
      </c>
      <c r="E74" s="21">
        <v>77.0</v>
      </c>
      <c r="F74" s="21">
        <v>24.61</v>
      </c>
      <c r="G74" s="21">
        <v>7.42</v>
      </c>
      <c r="H74" s="21">
        <v>36.97</v>
      </c>
      <c r="I74" s="16">
        <v>814.05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415</v>
      </c>
      <c r="B75" s="20">
        <v>-1.04</v>
      </c>
      <c r="C75" s="20">
        <v>-6.45</v>
      </c>
      <c r="D75" s="20">
        <v>-1.76</v>
      </c>
      <c r="E75" s="20">
        <v>-0.3</v>
      </c>
      <c r="F75" s="20">
        <v>-2.45</v>
      </c>
      <c r="G75" s="20">
        <v>-0.3</v>
      </c>
      <c r="H75" s="15">
        <v>0.0</v>
      </c>
      <c r="I75" s="20">
        <v>-22.7</v>
      </c>
      <c r="J75" s="15">
        <v>0.0</v>
      </c>
      <c r="K75" s="15">
        <v>0.0</v>
      </c>
      <c r="L75" s="20">
        <v>-21.96</v>
      </c>
      <c r="M75" s="15">
        <v>0.0</v>
      </c>
      <c r="N75" s="20">
        <v>-6.3</v>
      </c>
      <c r="O75" s="20">
        <v>-10.89</v>
      </c>
      <c r="P75" s="15"/>
      <c r="Q75" s="15"/>
      <c r="R75" s="15"/>
      <c r="S75" s="15"/>
      <c r="T75" s="15"/>
      <c r="U75" s="15"/>
      <c r="V75" s="15"/>
    </row>
    <row r="76" ht="15.0" customHeight="1">
      <c r="A76" s="14" t="s">
        <v>416</v>
      </c>
      <c r="B76" s="20">
        <v>-39.42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417</v>
      </c>
      <c r="B77" s="15"/>
      <c r="C77" s="15"/>
      <c r="D77" s="15"/>
      <c r="E77" s="15"/>
      <c r="F77" s="15"/>
      <c r="G77" s="15"/>
      <c r="H77" s="15"/>
      <c r="I77" s="15"/>
      <c r="J77" s="15">
        <v>0.0</v>
      </c>
      <c r="K77" s="15">
        <v>0.0</v>
      </c>
      <c r="L77" s="16">
        <v>113.2</v>
      </c>
      <c r="M77" s="16">
        <v>1618.41</v>
      </c>
      <c r="N77" s="21">
        <v>0.55</v>
      </c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4" t="s">
        <v>418</v>
      </c>
      <c r="B78" s="15"/>
      <c r="C78" s="15"/>
      <c r="D78" s="15"/>
      <c r="E78" s="15">
        <v>0.0</v>
      </c>
      <c r="F78" s="15">
        <v>0.0</v>
      </c>
      <c r="G78" s="20">
        <v>-12.69</v>
      </c>
      <c r="H78" s="15"/>
      <c r="I78" s="15">
        <v>0.0</v>
      </c>
      <c r="J78" s="15">
        <v>0.0</v>
      </c>
      <c r="K78" s="20">
        <v>-24.24</v>
      </c>
      <c r="L78" s="20">
        <v>-1.42</v>
      </c>
      <c r="M78" s="15">
        <v>0.0</v>
      </c>
      <c r="N78" s="15"/>
      <c r="O78" s="20">
        <v>-10.44</v>
      </c>
      <c r="P78" s="15"/>
      <c r="Q78" s="15"/>
      <c r="R78" s="15"/>
      <c r="S78" s="15"/>
      <c r="T78" s="15">
        <v>0.0</v>
      </c>
      <c r="U78" s="20">
        <v>-66.69</v>
      </c>
      <c r="V78" s="15">
        <v>0.0</v>
      </c>
    </row>
    <row r="79" ht="15.0" customHeight="1">
      <c r="A79" s="14" t="s">
        <v>419</v>
      </c>
      <c r="B79" s="15"/>
      <c r="C79" s="15"/>
      <c r="D79" s="15"/>
      <c r="E79" s="15"/>
      <c r="F79" s="15"/>
      <c r="G79" s="15"/>
      <c r="H79" s="15"/>
      <c r="I79" s="15">
        <v>0.0</v>
      </c>
      <c r="J79" s="15">
        <v>0.0</v>
      </c>
      <c r="K79" s="22">
        <v>-161.55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4" t="s">
        <v>405</v>
      </c>
      <c r="B80" s="15"/>
      <c r="C80" s="15"/>
      <c r="D80" s="15"/>
      <c r="E80" s="15"/>
      <c r="F80" s="15">
        <v>0.0</v>
      </c>
      <c r="G80" s="15">
        <v>0.0</v>
      </c>
      <c r="H80" s="22">
        <v>-108.78</v>
      </c>
      <c r="I80" s="20">
        <v>-16.4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7" t="s">
        <v>420</v>
      </c>
      <c r="B81" s="24">
        <v>-4772.4</v>
      </c>
      <c r="C81" s="24">
        <v>-4064.38</v>
      </c>
      <c r="D81" s="24">
        <v>-5163.77</v>
      </c>
      <c r="E81" s="24">
        <v>-3243.23</v>
      </c>
      <c r="F81" s="19">
        <v>2561.0</v>
      </c>
      <c r="G81" s="24">
        <v>-784.22</v>
      </c>
      <c r="H81" s="19">
        <v>743.36</v>
      </c>
      <c r="I81" s="19">
        <v>781.45</v>
      </c>
      <c r="J81" s="19">
        <v>513.48</v>
      </c>
      <c r="K81" s="24">
        <v>-1209.24</v>
      </c>
      <c r="L81" s="19">
        <v>604.93</v>
      </c>
      <c r="M81" s="19">
        <v>2504.08</v>
      </c>
      <c r="N81" s="24">
        <v>-943.58</v>
      </c>
      <c r="O81" s="19">
        <v>244.04</v>
      </c>
      <c r="P81" s="24">
        <v>-715.8</v>
      </c>
      <c r="Q81" s="19">
        <v>1121.32</v>
      </c>
      <c r="R81" s="19">
        <v>230.2</v>
      </c>
      <c r="S81" s="24">
        <v>-332.89</v>
      </c>
      <c r="T81" s="19">
        <v>1417.37</v>
      </c>
      <c r="U81" s="24">
        <v>-1528.59</v>
      </c>
      <c r="V81" s="19">
        <v>1952.84</v>
      </c>
    </row>
    <row r="82" ht="15.0" customHeight="1">
      <c r="A82" s="14" t="s">
        <v>421</v>
      </c>
      <c r="B82" s="16">
        <v>2734.99</v>
      </c>
      <c r="C82" s="16">
        <v>3017.59</v>
      </c>
      <c r="D82" s="16">
        <v>3247.85</v>
      </c>
      <c r="E82" s="16">
        <v>1418.96</v>
      </c>
      <c r="F82" s="16">
        <v>788.32</v>
      </c>
      <c r="G82" s="16">
        <v>487.63</v>
      </c>
      <c r="H82" s="16">
        <v>1089.29</v>
      </c>
      <c r="I82" s="16">
        <v>1148.5</v>
      </c>
      <c r="J82" s="16">
        <v>623.49</v>
      </c>
      <c r="K82" s="16">
        <v>1453.24</v>
      </c>
      <c r="L82" s="16">
        <v>336.41</v>
      </c>
      <c r="M82" s="21">
        <v>11.97</v>
      </c>
      <c r="N82" s="16">
        <v>171.85</v>
      </c>
      <c r="O82" s="16">
        <v>475.9</v>
      </c>
      <c r="P82" s="16">
        <v>717.02</v>
      </c>
      <c r="Q82" s="16">
        <v>709.23</v>
      </c>
      <c r="R82" s="16">
        <v>975.13</v>
      </c>
      <c r="S82" s="16">
        <v>729.14</v>
      </c>
      <c r="T82" s="16">
        <v>171.74</v>
      </c>
      <c r="U82" s="16">
        <v>976.85</v>
      </c>
      <c r="V82" s="16">
        <v>441.7</v>
      </c>
    </row>
    <row r="83" ht="15.0" customHeight="1">
      <c r="A83" s="14" t="s">
        <v>422</v>
      </c>
      <c r="B83" s="16">
        <v>1590.3</v>
      </c>
      <c r="C83" s="16">
        <v>3090.33</v>
      </c>
      <c r="D83" s="16">
        <v>2691.3</v>
      </c>
      <c r="E83" s="16">
        <v>3139.35</v>
      </c>
      <c r="F83" s="16">
        <v>1275.6</v>
      </c>
      <c r="G83" s="16">
        <v>767.84</v>
      </c>
      <c r="H83" s="16">
        <v>499.03</v>
      </c>
      <c r="I83" s="16">
        <v>1071.96</v>
      </c>
      <c r="J83" s="16">
        <v>1101.44</v>
      </c>
      <c r="K83" s="16">
        <v>656.16</v>
      </c>
      <c r="L83" s="16">
        <v>1487.37</v>
      </c>
      <c r="M83" s="16">
        <v>284.35</v>
      </c>
      <c r="N83" s="16">
        <v>176.58</v>
      </c>
      <c r="O83" s="16">
        <v>157.59</v>
      </c>
      <c r="P83" s="16">
        <v>511.29</v>
      </c>
      <c r="Q83" s="16">
        <v>698.45</v>
      </c>
      <c r="R83" s="16">
        <v>705.78</v>
      </c>
      <c r="S83" s="16">
        <v>1169.01</v>
      </c>
      <c r="T83" s="16">
        <v>570.64</v>
      </c>
      <c r="U83" s="16">
        <v>205.9</v>
      </c>
      <c r="V83" s="16">
        <v>1056.71</v>
      </c>
    </row>
    <row r="84" ht="15.0" customHeight="1">
      <c r="A84" s="14" t="s">
        <v>423</v>
      </c>
      <c r="B84" s="15"/>
      <c r="C84" s="21">
        <v>68.76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7" t="s">
        <v>424</v>
      </c>
      <c r="B85" s="24">
        <v>-1180.39</v>
      </c>
      <c r="C85" s="23">
        <v>68.76</v>
      </c>
      <c r="D85" s="24">
        <v>-579.41</v>
      </c>
      <c r="E85" s="19">
        <v>1687.18</v>
      </c>
      <c r="F85" s="19">
        <v>475.54</v>
      </c>
      <c r="G85" s="19">
        <v>307.42</v>
      </c>
      <c r="H85" s="24">
        <v>-591.59</v>
      </c>
      <c r="I85" s="25">
        <v>-72.13</v>
      </c>
      <c r="J85" s="19">
        <v>481.36</v>
      </c>
      <c r="K85" s="24">
        <v>-774.86</v>
      </c>
      <c r="L85" s="19">
        <v>1049.81</v>
      </c>
      <c r="M85" s="19">
        <v>229.87</v>
      </c>
      <c r="N85" s="23">
        <v>4.59</v>
      </c>
      <c r="O85" s="24">
        <v>-332.72</v>
      </c>
      <c r="P85" s="24">
        <v>-192.86</v>
      </c>
      <c r="Q85" s="25">
        <v>-11.19</v>
      </c>
      <c r="R85" s="24">
        <v>-292.03</v>
      </c>
      <c r="S85" s="19">
        <v>357.6</v>
      </c>
      <c r="T85" s="19">
        <v>429.72</v>
      </c>
      <c r="U85" s="24">
        <v>-792.36</v>
      </c>
      <c r="V85" s="19">
        <v>587.4</v>
      </c>
    </row>
    <row r="86" ht="15.0" customHeight="1">
      <c r="A86" s="14" t="s">
        <v>425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22">
        <v>-615.21</v>
      </c>
      <c r="P86" s="22">
        <v>-320.46</v>
      </c>
      <c r="Q86" s="16">
        <v>257.33</v>
      </c>
      <c r="R86" s="16">
        <v>763.16</v>
      </c>
      <c r="S86" s="16">
        <v>2172.53</v>
      </c>
      <c r="T86" s="15"/>
      <c r="U86" s="16">
        <v>1571.53</v>
      </c>
      <c r="V86" s="15"/>
    </row>
    <row r="87" ht="15.0" customHeight="1">
      <c r="A87" s="14" t="s">
        <v>426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>
        <v>854.21</v>
      </c>
      <c r="R87" s="16">
        <v>833.98</v>
      </c>
      <c r="S87" s="16">
        <v>711.81</v>
      </c>
      <c r="T87" s="16">
        <v>521.63</v>
      </c>
      <c r="U87" s="16">
        <v>377.44</v>
      </c>
      <c r="V87" s="15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46096.4808325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428</v>
      </c>
      <c r="Y11" s="7" t="s">
        <v>429</v>
      </c>
      <c r="Z11" s="7" t="s">
        <v>430</v>
      </c>
      <c r="AA11" s="7" t="s">
        <v>431</v>
      </c>
      <c r="AB11" s="7" t="s">
        <v>432</v>
      </c>
      <c r="AC11" s="7" t="s">
        <v>433</v>
      </c>
      <c r="AD11" s="7" t="s">
        <v>434</v>
      </c>
      <c r="AE11" s="7" t="s">
        <v>435</v>
      </c>
      <c r="AF11" s="7" t="s">
        <v>436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39263.0</v>
      </c>
      <c r="V13" s="9">
        <v>39082.0</v>
      </c>
      <c r="W13" s="9">
        <v>38533.0</v>
      </c>
      <c r="X13" s="9">
        <v>37986.0</v>
      </c>
      <c r="Y13" s="9">
        <v>37986.0</v>
      </c>
      <c r="Z13" s="9">
        <v>37986.0</v>
      </c>
      <c r="AA13" s="9">
        <v>37256.0</v>
      </c>
      <c r="AB13" s="9">
        <v>36891.0</v>
      </c>
      <c r="AC13" s="9">
        <v>36525.0</v>
      </c>
      <c r="AD13" s="9">
        <v>35795.0</v>
      </c>
      <c r="AE13" s="9">
        <v>35430.0</v>
      </c>
      <c r="AF13" s="9">
        <v>35064.0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  <c r="AF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47</v>
      </c>
      <c r="L15" s="10" t="s">
        <v>47</v>
      </c>
      <c r="M15" s="10" t="s">
        <v>47</v>
      </c>
      <c r="N15" s="10" t="s">
        <v>47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  <c r="Y15" s="10" t="s">
        <v>47</v>
      </c>
      <c r="Z15" s="10" t="s">
        <v>47</v>
      </c>
      <c r="AA15" s="10" t="s">
        <v>47</v>
      </c>
      <c r="AB15" s="10" t="s">
        <v>47</v>
      </c>
      <c r="AC15" s="10" t="s">
        <v>47</v>
      </c>
      <c r="AD15" s="10" t="s">
        <v>47</v>
      </c>
      <c r="AE15" s="10" t="s">
        <v>47</v>
      </c>
      <c r="AF15" s="10" t="s">
        <v>47</v>
      </c>
    </row>
    <row r="16" ht="15.0" customHeight="1" outlineLevel="1">
      <c r="A16" s="8" t="s">
        <v>48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8">
      <c r="A18" s="12" t="s">
        <v>437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438</v>
      </c>
      <c r="Y19" s="13" t="s">
        <v>439</v>
      </c>
      <c r="Z19" s="13" t="s">
        <v>440</v>
      </c>
      <c r="AA19" s="13" t="s">
        <v>441</v>
      </c>
      <c r="AB19" s="13" t="s">
        <v>442</v>
      </c>
      <c r="AC19" s="13" t="s">
        <v>443</v>
      </c>
      <c r="AD19" s="13" t="s">
        <v>444</v>
      </c>
      <c r="AE19" s="13" t="s">
        <v>445</v>
      </c>
      <c r="AF19" s="13" t="s">
        <v>446</v>
      </c>
    </row>
    <row r="20" ht="15.0" customHeight="1">
      <c r="A20" s="27" t="s">
        <v>447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ht="15.0" customHeight="1">
      <c r="A21" s="29" t="s">
        <v>447</v>
      </c>
      <c r="B21" s="30">
        <v>28841.47</v>
      </c>
      <c r="C21" s="30">
        <v>32219.82</v>
      </c>
      <c r="D21" s="30">
        <v>34488.7</v>
      </c>
      <c r="E21" s="30">
        <v>29385.67</v>
      </c>
      <c r="F21" s="30">
        <v>14378.56</v>
      </c>
      <c r="G21" s="30">
        <v>11201.38</v>
      </c>
      <c r="H21" s="30">
        <v>14348.21</v>
      </c>
      <c r="I21" s="31">
        <v>9693.43</v>
      </c>
      <c r="J21" s="31">
        <v>9455.51</v>
      </c>
      <c r="K21" s="30">
        <v>10081.56</v>
      </c>
      <c r="L21" s="30">
        <v>13412.59</v>
      </c>
      <c r="M21" s="30">
        <v>23128.49</v>
      </c>
      <c r="N21" s="30">
        <v>11508.18</v>
      </c>
      <c r="O21" s="30">
        <v>11633.51</v>
      </c>
      <c r="P21" s="30">
        <v>10949.48</v>
      </c>
      <c r="Q21" s="30">
        <v>13749.15</v>
      </c>
      <c r="R21" s="30">
        <v>13682.04</v>
      </c>
      <c r="S21" s="30">
        <v>15839.34</v>
      </c>
      <c r="T21" s="30">
        <v>21602.2</v>
      </c>
      <c r="U21" s="30">
        <v>18263.13</v>
      </c>
      <c r="V21" s="30">
        <v>15641.82</v>
      </c>
      <c r="W21" s="30">
        <v>10385.57</v>
      </c>
      <c r="X21" s="31">
        <v>5444.47</v>
      </c>
      <c r="Y21" s="31">
        <v>2431.62</v>
      </c>
      <c r="Z21" s="31">
        <v>1170.83</v>
      </c>
      <c r="AA21" s="31">
        <v>1914.52</v>
      </c>
      <c r="AB21" s="31">
        <v>1933.07</v>
      </c>
      <c r="AC21" s="31">
        <v>1422.43</v>
      </c>
      <c r="AD21" s="31">
        <v>1779.51</v>
      </c>
      <c r="AE21" s="31">
        <v>1511.88</v>
      </c>
      <c r="AF21" s="31">
        <v>1698.82</v>
      </c>
    </row>
    <row r="22" ht="15.0" customHeight="1">
      <c r="A22" s="29" t="s">
        <v>448</v>
      </c>
      <c r="B22" s="30">
        <v>27636.16</v>
      </c>
      <c r="C22" s="30">
        <v>27677.44</v>
      </c>
      <c r="D22" s="30">
        <v>22247.6</v>
      </c>
      <c r="E22" s="30">
        <v>17035.56</v>
      </c>
      <c r="F22" s="30">
        <v>12060.31</v>
      </c>
      <c r="G22" s="30">
        <v>10948.5</v>
      </c>
      <c r="H22" s="30">
        <v>11575.65</v>
      </c>
      <c r="I22" s="30">
        <v>13915.43</v>
      </c>
      <c r="J22" s="30">
        <v>14492.08</v>
      </c>
      <c r="K22" s="30">
        <v>16873.59</v>
      </c>
      <c r="L22" s="30">
        <v>18445.14</v>
      </c>
      <c r="M22" s="30">
        <v>16852.91</v>
      </c>
      <c r="N22" s="30">
        <v>12792.23</v>
      </c>
      <c r="O22" s="30">
        <v>12157.6</v>
      </c>
      <c r="P22" s="30">
        <v>15313.05</v>
      </c>
      <c r="Q22" s="30">
        <v>16195.01</v>
      </c>
      <c r="R22" s="30">
        <v>16067.2</v>
      </c>
      <c r="S22" s="30">
        <v>18355.64</v>
      </c>
      <c r="T22" s="30">
        <v>12771.76</v>
      </c>
      <c r="U22" s="30">
        <v>10129.91</v>
      </c>
      <c r="V22" s="31">
        <v>7184.53</v>
      </c>
      <c r="W22" s="31">
        <v>3920.01</v>
      </c>
      <c r="X22" s="31">
        <v>2344.54</v>
      </c>
      <c r="Y22" s="31">
        <v>1562.78</v>
      </c>
      <c r="Z22" s="31">
        <v>1821.7</v>
      </c>
      <c r="AA22" s="31">
        <v>1967.65</v>
      </c>
      <c r="AB22" s="31">
        <v>1877.92</v>
      </c>
      <c r="AC22" s="30"/>
      <c r="AD22" s="30"/>
      <c r="AE22" s="30"/>
      <c r="AF22" s="30"/>
    </row>
    <row r="23" ht="15.0" customHeight="1">
      <c r="A23" s="27" t="s">
        <v>449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ht="15.0" customHeight="1">
      <c r="A24" s="29" t="s">
        <v>449</v>
      </c>
      <c r="B24" s="30">
        <v>20341.79</v>
      </c>
      <c r="C24" s="30">
        <v>21363.3</v>
      </c>
      <c r="D24" s="30">
        <v>26420.83</v>
      </c>
      <c r="E24" s="30">
        <v>23029.98</v>
      </c>
      <c r="F24" s="31">
        <v>5654.92</v>
      </c>
      <c r="G24" s="31">
        <v>4742.76</v>
      </c>
      <c r="H24" s="31">
        <v>7337.84</v>
      </c>
      <c r="I24" s="31">
        <v>4318.22</v>
      </c>
      <c r="J24" s="31">
        <v>4408.99</v>
      </c>
      <c r="K24" s="31">
        <v>4837.02</v>
      </c>
      <c r="L24" s="31">
        <v>8006.52</v>
      </c>
      <c r="M24" s="30">
        <v>22355.18</v>
      </c>
      <c r="N24" s="31">
        <v>1088.65</v>
      </c>
      <c r="O24" s="31">
        <v>1242.55</v>
      </c>
      <c r="P24" s="31">
        <v>270.77</v>
      </c>
      <c r="Q24" s="31">
        <v>2835.04</v>
      </c>
      <c r="R24" s="31">
        <v>3936.91</v>
      </c>
      <c r="S24" s="31">
        <v>5149.5</v>
      </c>
      <c r="T24" s="30">
        <v>13187.35</v>
      </c>
      <c r="U24" s="30">
        <v>14137.44</v>
      </c>
      <c r="V24" s="30">
        <v>11379.63</v>
      </c>
      <c r="W24" s="31">
        <v>8647.66</v>
      </c>
      <c r="X24" s="31">
        <v>3531.73</v>
      </c>
      <c r="Y24" s="31">
        <v>950.42</v>
      </c>
      <c r="Z24" s="31">
        <v>854.51</v>
      </c>
      <c r="AA24" s="31">
        <v>1159.56</v>
      </c>
      <c r="AB24" s="31">
        <v>463.83</v>
      </c>
      <c r="AC24" s="31">
        <v>434.77</v>
      </c>
      <c r="AD24" s="31">
        <v>1030.62</v>
      </c>
      <c r="AE24" s="31">
        <v>1111.59</v>
      </c>
      <c r="AF24" s="31">
        <v>1015.76</v>
      </c>
    </row>
    <row r="25" ht="15.0" customHeight="1">
      <c r="A25" s="29" t="s">
        <v>450</v>
      </c>
      <c r="B25" s="30">
        <v>19115.21</v>
      </c>
      <c r="C25" s="30">
        <v>18258.66</v>
      </c>
      <c r="D25" s="30">
        <v>14166.07</v>
      </c>
      <c r="E25" s="31">
        <v>9564.57</v>
      </c>
      <c r="F25" s="31">
        <v>5403.81</v>
      </c>
      <c r="G25" s="31">
        <v>5122.6</v>
      </c>
      <c r="H25" s="31">
        <v>5861.79</v>
      </c>
      <c r="I25" s="31">
        <v>9493.45</v>
      </c>
      <c r="J25" s="31">
        <v>8493.12</v>
      </c>
      <c r="K25" s="31">
        <v>8395.94</v>
      </c>
      <c r="L25" s="31">
        <v>7683.06</v>
      </c>
      <c r="M25" s="31">
        <v>5868.44</v>
      </c>
      <c r="N25" s="31">
        <v>1958.99</v>
      </c>
      <c r="O25" s="31">
        <v>2421.71</v>
      </c>
      <c r="P25" s="31">
        <v>5235.23</v>
      </c>
      <c r="Q25" s="31">
        <v>7687.92</v>
      </c>
      <c r="R25" s="31">
        <v>9041.44</v>
      </c>
      <c r="S25" s="30">
        <v>11872.19</v>
      </c>
      <c r="T25" s="31">
        <v>9059.69</v>
      </c>
      <c r="U25" s="31">
        <v>7536.33</v>
      </c>
      <c r="V25" s="31">
        <v>5223.5</v>
      </c>
      <c r="W25" s="31">
        <v>2816.52</v>
      </c>
      <c r="X25" s="31">
        <v>1270.31</v>
      </c>
      <c r="Y25" s="31">
        <v>664.85</v>
      </c>
      <c r="Z25" s="31">
        <v>863.09</v>
      </c>
      <c r="AA25" s="31">
        <v>981.09</v>
      </c>
      <c r="AB25" s="31">
        <v>941.51</v>
      </c>
      <c r="AC25" s="30"/>
      <c r="AD25" s="30"/>
      <c r="AE25" s="30"/>
      <c r="AF25" s="30"/>
    </row>
    <row r="26" ht="15.0" customHeight="1">
      <c r="A26" s="27" t="s">
        <v>451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ht="15.0" customHeight="1">
      <c r="A27" s="29" t="s">
        <v>452</v>
      </c>
      <c r="B27" s="31">
        <v>200.74</v>
      </c>
      <c r="C27" s="31">
        <v>218.41</v>
      </c>
      <c r="D27" s="31">
        <v>306.41</v>
      </c>
      <c r="E27" s="31">
        <v>279.79</v>
      </c>
      <c r="F27" s="32">
        <v>69.61</v>
      </c>
      <c r="G27" s="32">
        <v>63.36</v>
      </c>
      <c r="H27" s="32">
        <v>98.17</v>
      </c>
      <c r="I27" s="32">
        <v>58.18</v>
      </c>
      <c r="J27" s="32">
        <v>70.77</v>
      </c>
      <c r="K27" s="32">
        <v>77.64</v>
      </c>
      <c r="L27" s="31">
        <v>125.42</v>
      </c>
      <c r="M27" s="31">
        <v>564.52</v>
      </c>
      <c r="N27" s="31">
        <v>2263.88</v>
      </c>
      <c r="O27" s="31">
        <v>2584.03</v>
      </c>
      <c r="P27" s="31">
        <v>5838.19</v>
      </c>
      <c r="Q27" s="30">
        <v>61330.51</v>
      </c>
      <c r="R27" s="30">
        <v>85283.95</v>
      </c>
      <c r="S27" s="30">
        <v>111551.7</v>
      </c>
      <c r="T27" s="30">
        <v>285672.86</v>
      </c>
      <c r="U27" s="30">
        <v>306254.34</v>
      </c>
      <c r="V27" s="30">
        <v>244958.26</v>
      </c>
      <c r="W27" s="30">
        <v>186193.39</v>
      </c>
      <c r="X27" s="30">
        <v>76472.46</v>
      </c>
      <c r="Y27" s="30">
        <v>20579.41</v>
      </c>
      <c r="Z27" s="30">
        <v>18492.12</v>
      </c>
      <c r="AA27" s="30">
        <v>23891.94</v>
      </c>
      <c r="AB27" s="31">
        <v>9556.89</v>
      </c>
      <c r="AC27" s="31">
        <v>8958.2</v>
      </c>
      <c r="AD27" s="30">
        <v>21235.31</v>
      </c>
      <c r="AE27" s="30">
        <v>23158.12</v>
      </c>
      <c r="AF27" s="30">
        <v>21161.58</v>
      </c>
    </row>
    <row r="28" ht="15.0" customHeight="1">
      <c r="A28" s="29" t="s">
        <v>453</v>
      </c>
      <c r="B28" s="31">
        <v>212.99</v>
      </c>
      <c r="C28" s="31">
        <v>212.09</v>
      </c>
      <c r="D28" s="31">
        <v>172.84</v>
      </c>
      <c r="E28" s="31">
        <v>121.02</v>
      </c>
      <c r="F28" s="32">
        <v>73.68</v>
      </c>
      <c r="G28" s="32">
        <v>73.63</v>
      </c>
      <c r="H28" s="32">
        <v>87.29</v>
      </c>
      <c r="I28" s="31">
        <v>197.11</v>
      </c>
      <c r="J28" s="31">
        <v>788.76</v>
      </c>
      <c r="K28" s="31">
        <v>1617.58</v>
      </c>
      <c r="L28" s="31">
        <v>3366.68</v>
      </c>
      <c r="M28" s="30">
        <v>18567.5</v>
      </c>
      <c r="N28" s="30">
        <v>32843.0</v>
      </c>
      <c r="O28" s="30">
        <v>47572.91</v>
      </c>
      <c r="P28" s="30">
        <v>113386.17</v>
      </c>
      <c r="Q28" s="30">
        <v>166523.85</v>
      </c>
      <c r="R28" s="30">
        <v>195594.41</v>
      </c>
      <c r="S28" s="30">
        <v>256602.65</v>
      </c>
      <c r="T28" s="30">
        <v>195797.05</v>
      </c>
      <c r="U28" s="30">
        <v>162728.03</v>
      </c>
      <c r="V28" s="30">
        <v>112579.85</v>
      </c>
      <c r="W28" s="30">
        <v>60605.16</v>
      </c>
      <c r="X28" s="30">
        <v>27238.58</v>
      </c>
      <c r="Y28" s="30">
        <v>14035.21</v>
      </c>
      <c r="Z28" s="30">
        <v>17960.54</v>
      </c>
      <c r="AA28" s="30">
        <v>20284.03</v>
      </c>
      <c r="AB28" s="30">
        <v>19521.37</v>
      </c>
      <c r="AC28" s="30"/>
      <c r="AD28" s="30"/>
      <c r="AE28" s="30"/>
      <c r="AF28" s="30"/>
    </row>
    <row r="29" ht="15.0" customHeight="1">
      <c r="A29" s="27" t="s">
        <v>454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ht="15.0" customHeight="1">
      <c r="A30" s="29" t="s">
        <v>455</v>
      </c>
      <c r="B30" s="33">
        <v>9.44</v>
      </c>
      <c r="C30" s="33">
        <v>13.15</v>
      </c>
      <c r="D30" s="33">
        <v>11.25</v>
      </c>
      <c r="E30" s="33">
        <v>16.45</v>
      </c>
      <c r="F30" s="34">
        <v>-44.03</v>
      </c>
      <c r="G30" s="33">
        <v>11.43</v>
      </c>
      <c r="H30" s="34">
        <v>-25.77</v>
      </c>
      <c r="I30" s="34">
        <v>-26.75</v>
      </c>
      <c r="J30" s="34">
        <v>-6.6</v>
      </c>
      <c r="K30" s="33">
        <v>9.15</v>
      </c>
      <c r="L30" s="34">
        <v>-5.51</v>
      </c>
      <c r="M30" s="34">
        <v>-20937.01</v>
      </c>
      <c r="N30" s="33">
        <v>14.83</v>
      </c>
      <c r="O30" s="34">
        <v>-288.06</v>
      </c>
      <c r="P30" s="34">
        <v>-426.94</v>
      </c>
      <c r="Q30" s="34">
        <v>-52.3</v>
      </c>
      <c r="R30" s="34">
        <v>-25.41</v>
      </c>
      <c r="S30" s="33">
        <v>0.93</v>
      </c>
      <c r="T30" s="34">
        <v>-2.65</v>
      </c>
      <c r="U30" s="34">
        <v>-1.31</v>
      </c>
      <c r="V30" s="34">
        <v>-22.17</v>
      </c>
      <c r="W30" s="33"/>
      <c r="X30" s="34">
        <v>-71.18</v>
      </c>
      <c r="Y30" s="34">
        <v>-64.1</v>
      </c>
      <c r="Z30" s="33">
        <v>15.78</v>
      </c>
      <c r="AA30" s="34">
        <v>-5.94</v>
      </c>
      <c r="AB30" s="34">
        <v>-113.32</v>
      </c>
      <c r="AC30" s="34">
        <v>-20.57</v>
      </c>
      <c r="AD30" s="34">
        <v>-50.14</v>
      </c>
      <c r="AE30" s="33">
        <v>4.85</v>
      </c>
      <c r="AF30" s="34">
        <v>-38.59</v>
      </c>
    </row>
    <row r="31" ht="15.0" customHeight="1">
      <c r="A31" s="29" t="s">
        <v>456</v>
      </c>
      <c r="B31" s="33">
        <v>8.53</v>
      </c>
      <c r="C31" s="33">
        <v>8.56</v>
      </c>
      <c r="D31" s="33">
        <v>3.03</v>
      </c>
      <c r="E31" s="34">
        <v>-4.24</v>
      </c>
      <c r="F31" s="34">
        <v>-18.86</v>
      </c>
      <c r="G31" s="34">
        <v>-8.35</v>
      </c>
      <c r="H31" s="34">
        <v>-10.48</v>
      </c>
      <c r="I31" s="34">
        <v>-13867.03</v>
      </c>
      <c r="J31" s="34">
        <v>-3280.36</v>
      </c>
      <c r="K31" s="34">
        <v>-1826.21</v>
      </c>
      <c r="L31" s="34">
        <v>-1117.08</v>
      </c>
      <c r="M31" s="34">
        <v>-215.54</v>
      </c>
      <c r="N31" s="34">
        <v>-54.31</v>
      </c>
      <c r="O31" s="34">
        <v>-34.17</v>
      </c>
      <c r="P31" s="34">
        <v>-15.46</v>
      </c>
      <c r="Q31" s="34">
        <v>-7.79</v>
      </c>
      <c r="R31" s="34">
        <v>-8.11</v>
      </c>
      <c r="S31" s="33"/>
      <c r="T31" s="33"/>
      <c r="U31" s="33"/>
      <c r="V31" s="33"/>
      <c r="W31" s="33"/>
      <c r="X31" s="34">
        <v>-55.11</v>
      </c>
      <c r="Y31" s="34">
        <v>-32.9</v>
      </c>
      <c r="Z31" s="34">
        <v>-28.62</v>
      </c>
      <c r="AA31" s="34">
        <v>-26.15</v>
      </c>
      <c r="AB31" s="34">
        <v>-34.08</v>
      </c>
      <c r="AC31" s="33"/>
      <c r="AD31" s="33"/>
      <c r="AE31" s="33"/>
      <c r="AF31" s="33"/>
    </row>
    <row r="32" ht="15.0" customHeight="1">
      <c r="A32" s="27" t="s">
        <v>457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ht="15.0" customHeight="1">
      <c r="A33" s="29" t="s">
        <v>458</v>
      </c>
      <c r="B33" s="33">
        <v>10.12</v>
      </c>
      <c r="C33" s="33">
        <v>30.49</v>
      </c>
      <c r="D33" s="33">
        <v>23.19</v>
      </c>
      <c r="E33" s="33">
        <v>7.14</v>
      </c>
      <c r="F33" s="33">
        <v>0.0</v>
      </c>
      <c r="G33" s="33">
        <v>12.86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1.77</v>
      </c>
      <c r="X33" s="33">
        <v>0.0</v>
      </c>
      <c r="Y33" s="33">
        <v>0.0</v>
      </c>
      <c r="Z33" s="33">
        <v>0.0</v>
      </c>
      <c r="AA33" s="33">
        <v>0.0</v>
      </c>
      <c r="AB33" s="33">
        <v>0.0</v>
      </c>
      <c r="AC33" s="33">
        <v>0.0</v>
      </c>
      <c r="AD33" s="33">
        <v>0.0</v>
      </c>
      <c r="AE33" s="33">
        <v>0.0</v>
      </c>
      <c r="AF33" s="33">
        <v>0.0</v>
      </c>
    </row>
    <row r="34" ht="15.0" customHeight="1">
      <c r="A34" s="29" t="s">
        <v>459</v>
      </c>
      <c r="B34" s="33">
        <v>15.99</v>
      </c>
      <c r="C34" s="33">
        <v>17.0</v>
      </c>
      <c r="D34" s="33">
        <v>11.73</v>
      </c>
      <c r="E34" s="33">
        <v>4.84</v>
      </c>
      <c r="F34" s="33">
        <v>2.27</v>
      </c>
      <c r="G34" s="33">
        <v>2.21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>
        <v>0.29</v>
      </c>
      <c r="T34" s="33">
        <v>0.3</v>
      </c>
      <c r="U34" s="33">
        <v>0.41</v>
      </c>
      <c r="V34" s="33">
        <v>0.65</v>
      </c>
      <c r="W34" s="33">
        <v>1.09</v>
      </c>
      <c r="X34" s="33">
        <v>0.0</v>
      </c>
      <c r="Y34" s="33">
        <v>0.0</v>
      </c>
      <c r="Z34" s="33">
        <v>0.0</v>
      </c>
      <c r="AA34" s="33">
        <v>0.0</v>
      </c>
      <c r="AB34" s="33">
        <v>0.0</v>
      </c>
      <c r="AC34" s="33"/>
      <c r="AD34" s="33"/>
      <c r="AE34" s="33"/>
      <c r="AF34" s="33"/>
    </row>
    <row r="35" ht="15.0" customHeight="1">
      <c r="A35" s="29" t="s">
        <v>460</v>
      </c>
      <c r="B35" s="33">
        <v>10.12</v>
      </c>
      <c r="C35" s="33">
        <v>30.49</v>
      </c>
      <c r="D35" s="33">
        <v>23.19</v>
      </c>
      <c r="E35" s="33">
        <v>7.14</v>
      </c>
      <c r="F35" s="33">
        <v>0.0</v>
      </c>
      <c r="G35" s="33">
        <v>12.86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0.0</v>
      </c>
      <c r="Q35" s="33">
        <v>0.0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3">
        <v>2.45</v>
      </c>
      <c r="X35" s="33">
        <v>0.0</v>
      </c>
      <c r="Y35" s="33">
        <v>0.0</v>
      </c>
      <c r="Z35" s="33">
        <v>0.0</v>
      </c>
      <c r="AA35" s="33">
        <v>0.0</v>
      </c>
      <c r="AB35" s="33">
        <v>0.0</v>
      </c>
      <c r="AC35" s="33">
        <v>0.0</v>
      </c>
      <c r="AD35" s="33">
        <v>0.0</v>
      </c>
      <c r="AE35" s="33">
        <v>0.0</v>
      </c>
      <c r="AF35" s="33">
        <v>0.0</v>
      </c>
    </row>
    <row r="36" ht="15.0" customHeight="1">
      <c r="A36" s="29" t="s">
        <v>461</v>
      </c>
      <c r="B36" s="33">
        <v>15.99</v>
      </c>
      <c r="C36" s="33">
        <v>17.0</v>
      </c>
      <c r="D36" s="33">
        <v>11.73</v>
      </c>
      <c r="E36" s="33">
        <v>4.84</v>
      </c>
      <c r="F36" s="33">
        <v>2.27</v>
      </c>
      <c r="G36" s="33">
        <v>2.21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0.0</v>
      </c>
      <c r="N36" s="33">
        <v>0.0</v>
      </c>
      <c r="O36" s="33">
        <v>0.0</v>
      </c>
      <c r="P36" s="33">
        <v>0.0</v>
      </c>
      <c r="Q36" s="33">
        <v>0.0</v>
      </c>
      <c r="R36" s="33">
        <v>0.0</v>
      </c>
      <c r="S36" s="33">
        <v>0.41</v>
      </c>
      <c r="T36" s="33">
        <v>0.42</v>
      </c>
      <c r="U36" s="33">
        <v>0.58</v>
      </c>
      <c r="V36" s="33">
        <v>0.9</v>
      </c>
      <c r="W36" s="33">
        <v>1.51</v>
      </c>
      <c r="X36" s="33">
        <v>0.0</v>
      </c>
      <c r="Y36" s="33">
        <v>0.0</v>
      </c>
      <c r="Z36" s="33">
        <v>0.0</v>
      </c>
      <c r="AA36" s="33">
        <v>0.0</v>
      </c>
      <c r="AB36" s="33">
        <v>0.0</v>
      </c>
      <c r="AC36" s="33"/>
      <c r="AD36" s="33"/>
      <c r="AE36" s="33"/>
      <c r="AF36" s="33"/>
    </row>
    <row r="37" ht="15.0" customHeight="1">
      <c r="A37" s="27" t="s">
        <v>462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ht="15.0" customHeight="1">
      <c r="A38" s="29" t="s">
        <v>463</v>
      </c>
      <c r="B38" s="32">
        <v>0.92</v>
      </c>
      <c r="C38" s="32">
        <v>0.9</v>
      </c>
      <c r="D38" s="32">
        <v>1.56</v>
      </c>
      <c r="E38" s="32">
        <v>1.56</v>
      </c>
      <c r="F38" s="32">
        <v>0.61</v>
      </c>
      <c r="G38" s="32">
        <v>0.54</v>
      </c>
      <c r="H38" s="32">
        <v>0.83</v>
      </c>
      <c r="I38" s="30"/>
      <c r="J38" s="32">
        <v>0.68</v>
      </c>
      <c r="K38" s="32">
        <v>0.72</v>
      </c>
      <c r="L38" s="32">
        <v>0.93</v>
      </c>
      <c r="M38" s="32">
        <v>6.37</v>
      </c>
      <c r="N38" s="32">
        <v>1.52</v>
      </c>
      <c r="O38" s="32">
        <v>0.84</v>
      </c>
      <c r="P38" s="32">
        <v>0.07</v>
      </c>
      <c r="Q38" s="32">
        <v>0.44</v>
      </c>
      <c r="R38" s="32">
        <v>0.55</v>
      </c>
      <c r="S38" s="32">
        <v>0.58</v>
      </c>
      <c r="T38" s="32">
        <v>2.24</v>
      </c>
      <c r="U38" s="32">
        <v>1.77</v>
      </c>
      <c r="V38" s="32">
        <v>1.87</v>
      </c>
      <c r="W38" s="32">
        <v>1.71</v>
      </c>
      <c r="X38" s="32">
        <v>1.27</v>
      </c>
      <c r="Y38" s="32">
        <v>0.6</v>
      </c>
      <c r="Z38" s="32">
        <v>0.57</v>
      </c>
      <c r="AA38" s="32">
        <v>0.97</v>
      </c>
      <c r="AB38" s="32">
        <v>0.46</v>
      </c>
      <c r="AC38" s="32">
        <v>0.35</v>
      </c>
      <c r="AD38" s="32">
        <v>0.77</v>
      </c>
      <c r="AE38" s="32">
        <v>0.89</v>
      </c>
      <c r="AF38" s="32">
        <v>0.86</v>
      </c>
    </row>
    <row r="39" ht="15.0" customHeight="1">
      <c r="A39" s="29" t="s">
        <v>464</v>
      </c>
      <c r="B39" s="32">
        <v>1.13</v>
      </c>
      <c r="C39" s="32">
        <v>1.09</v>
      </c>
      <c r="D39" s="32">
        <v>1.09</v>
      </c>
      <c r="E39" s="30"/>
      <c r="F39" s="30"/>
      <c r="G39" s="30"/>
      <c r="H39" s="30"/>
      <c r="I39" s="30"/>
      <c r="J39" s="32">
        <v>1.62</v>
      </c>
      <c r="K39" s="32">
        <v>1.11</v>
      </c>
      <c r="L39" s="32">
        <v>0.13</v>
      </c>
      <c r="M39" s="32">
        <v>0.32</v>
      </c>
      <c r="N39" s="32">
        <v>0.41</v>
      </c>
      <c r="O39" s="32">
        <v>0.46</v>
      </c>
      <c r="P39" s="32">
        <v>0.82</v>
      </c>
      <c r="Q39" s="32">
        <v>1.1</v>
      </c>
      <c r="R39" s="32">
        <v>1.35</v>
      </c>
      <c r="S39" s="32">
        <v>1.59</v>
      </c>
      <c r="T39" s="32">
        <v>1.85</v>
      </c>
      <c r="U39" s="32">
        <v>1.65</v>
      </c>
      <c r="V39" s="32">
        <v>1.52</v>
      </c>
      <c r="W39" s="32">
        <v>1.3</v>
      </c>
      <c r="X39" s="32">
        <v>0.89</v>
      </c>
      <c r="Y39" s="32">
        <v>0.59</v>
      </c>
      <c r="Z39" s="32">
        <v>0.63</v>
      </c>
      <c r="AA39" s="32">
        <v>0.7</v>
      </c>
      <c r="AB39" s="32">
        <v>0.69</v>
      </c>
      <c r="AC39" s="30"/>
      <c r="AD39" s="30"/>
      <c r="AE39" s="30"/>
      <c r="AF39" s="30"/>
    </row>
    <row r="40" ht="15.0" customHeight="1">
      <c r="A40" s="27" t="s">
        <v>465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ht="15.0" customHeight="1">
      <c r="A41" s="29" t="s">
        <v>466</v>
      </c>
      <c r="B41" s="32">
        <v>0.92</v>
      </c>
      <c r="C41" s="32">
        <v>0.9</v>
      </c>
      <c r="D41" s="32">
        <v>1.56</v>
      </c>
      <c r="E41" s="32">
        <v>1.56</v>
      </c>
      <c r="F41" s="32">
        <v>0.61</v>
      </c>
      <c r="G41" s="32">
        <v>0.54</v>
      </c>
      <c r="H41" s="32">
        <v>0.83</v>
      </c>
      <c r="I41" s="32">
        <v>0.59</v>
      </c>
      <c r="J41" s="32">
        <v>0.68</v>
      </c>
      <c r="K41" s="32">
        <v>0.72</v>
      </c>
      <c r="L41" s="32">
        <v>0.94</v>
      </c>
      <c r="M41" s="32">
        <v>6.37</v>
      </c>
      <c r="N41" s="32">
        <v>1.54</v>
      </c>
      <c r="O41" s="32">
        <v>0.84</v>
      </c>
      <c r="P41" s="32">
        <v>0.07</v>
      </c>
      <c r="Q41" s="32">
        <v>0.47</v>
      </c>
      <c r="R41" s="32">
        <v>0.59</v>
      </c>
      <c r="S41" s="32">
        <v>0.62</v>
      </c>
      <c r="T41" s="32">
        <v>2.48</v>
      </c>
      <c r="U41" s="32">
        <v>1.77</v>
      </c>
      <c r="V41" s="32">
        <v>1.87</v>
      </c>
      <c r="W41" s="32">
        <v>1.71</v>
      </c>
      <c r="X41" s="32">
        <v>1.27</v>
      </c>
      <c r="Y41" s="32">
        <v>0.6</v>
      </c>
      <c r="Z41" s="32">
        <v>0.58</v>
      </c>
      <c r="AA41" s="32">
        <v>0.98</v>
      </c>
      <c r="AB41" s="32">
        <v>0.47</v>
      </c>
      <c r="AC41" s="32">
        <v>0.36</v>
      </c>
      <c r="AD41" s="32">
        <v>0.78</v>
      </c>
      <c r="AE41" s="32">
        <v>0.9</v>
      </c>
      <c r="AF41" s="32">
        <v>0.86</v>
      </c>
    </row>
    <row r="42" ht="15.0" customHeight="1">
      <c r="A42" s="29" t="s">
        <v>467</v>
      </c>
      <c r="B42" s="32">
        <v>1.13</v>
      </c>
      <c r="C42" s="32">
        <v>1.09</v>
      </c>
      <c r="D42" s="32">
        <v>1.09</v>
      </c>
      <c r="E42" s="32">
        <v>0.88</v>
      </c>
      <c r="F42" s="32">
        <v>0.65</v>
      </c>
      <c r="G42" s="32">
        <v>0.67</v>
      </c>
      <c r="H42" s="32">
        <v>0.76</v>
      </c>
      <c r="I42" s="32">
        <v>1.79</v>
      </c>
      <c r="J42" s="32">
        <v>1.64</v>
      </c>
      <c r="K42" s="32">
        <v>1.12</v>
      </c>
      <c r="L42" s="32">
        <v>0.13</v>
      </c>
      <c r="M42" s="32">
        <v>0.34</v>
      </c>
      <c r="N42" s="32">
        <v>0.44</v>
      </c>
      <c r="O42" s="32">
        <v>0.49</v>
      </c>
      <c r="P42" s="32">
        <v>0.88</v>
      </c>
      <c r="Q42" s="32">
        <v>1.17</v>
      </c>
      <c r="R42" s="32">
        <v>1.42</v>
      </c>
      <c r="S42" s="32">
        <v>1.65</v>
      </c>
      <c r="T42" s="32">
        <v>1.89</v>
      </c>
      <c r="U42" s="32">
        <v>1.65</v>
      </c>
      <c r="V42" s="32">
        <v>1.52</v>
      </c>
      <c r="W42" s="32">
        <v>1.3</v>
      </c>
      <c r="X42" s="32">
        <v>0.89</v>
      </c>
      <c r="Y42" s="32">
        <v>0.59</v>
      </c>
      <c r="Z42" s="32">
        <v>0.63</v>
      </c>
      <c r="AA42" s="32">
        <v>0.71</v>
      </c>
      <c r="AB42" s="32">
        <v>0.7</v>
      </c>
      <c r="AC42" s="30"/>
      <c r="AD42" s="30"/>
      <c r="AE42" s="30"/>
      <c r="AF42" s="30"/>
    </row>
    <row r="43" ht="15.0" customHeight="1">
      <c r="A43" s="27" t="s">
        <v>468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ht="15.0" customHeight="1">
      <c r="A44" s="29" t="s">
        <v>469</v>
      </c>
      <c r="B44" s="32">
        <v>1.49</v>
      </c>
      <c r="C44" s="32">
        <v>1.19</v>
      </c>
      <c r="D44" s="32">
        <v>1.72</v>
      </c>
      <c r="E44" s="32">
        <v>1.61</v>
      </c>
      <c r="F44" s="32">
        <v>1.0</v>
      </c>
      <c r="G44" s="32">
        <v>0.73</v>
      </c>
      <c r="H44" s="32">
        <v>1.19</v>
      </c>
      <c r="I44" s="32">
        <v>0.77</v>
      </c>
      <c r="J44" s="32">
        <v>0.81</v>
      </c>
      <c r="K44" s="32">
        <v>0.83</v>
      </c>
      <c r="L44" s="32">
        <v>1.34</v>
      </c>
      <c r="M44" s="32">
        <v>0.01</v>
      </c>
      <c r="N44" s="32">
        <v>0.18</v>
      </c>
      <c r="O44" s="32">
        <v>0.05</v>
      </c>
      <c r="P44" s="32">
        <v>0.03</v>
      </c>
      <c r="Q44" s="32">
        <v>0.57</v>
      </c>
      <c r="R44" s="32">
        <v>0.79</v>
      </c>
      <c r="S44" s="32">
        <v>0.63</v>
      </c>
      <c r="T44" s="32">
        <v>3.13</v>
      </c>
      <c r="U44" s="32">
        <v>3.77</v>
      </c>
      <c r="V44" s="32">
        <v>2.89</v>
      </c>
      <c r="W44" s="32">
        <v>3.18</v>
      </c>
      <c r="X44" s="32">
        <v>0.46</v>
      </c>
      <c r="Y44" s="32">
        <v>0.7</v>
      </c>
      <c r="Z44" s="30"/>
      <c r="AA44" s="32">
        <v>0.49</v>
      </c>
      <c r="AB44" s="32">
        <v>0.28</v>
      </c>
      <c r="AC44" s="32">
        <v>0.23</v>
      </c>
      <c r="AD44" s="32">
        <v>0.47</v>
      </c>
      <c r="AE44" s="32">
        <v>0.61</v>
      </c>
      <c r="AF44" s="32">
        <v>0.59</v>
      </c>
    </row>
    <row r="45" ht="15.0" customHeight="1">
      <c r="A45" s="29" t="s">
        <v>470</v>
      </c>
      <c r="B45" s="32">
        <v>1.45</v>
      </c>
      <c r="C45" s="32">
        <v>1.34</v>
      </c>
      <c r="D45" s="32">
        <v>1.36</v>
      </c>
      <c r="E45" s="32">
        <v>1.15</v>
      </c>
      <c r="F45" s="32">
        <v>0.9</v>
      </c>
      <c r="G45" s="32">
        <v>0.87</v>
      </c>
      <c r="H45" s="32">
        <v>0.99</v>
      </c>
      <c r="I45" s="32">
        <v>0.01</v>
      </c>
      <c r="J45" s="32">
        <v>0.05</v>
      </c>
      <c r="K45" s="32">
        <v>0.05</v>
      </c>
      <c r="L45" s="32">
        <v>0.04</v>
      </c>
      <c r="M45" s="32">
        <v>0.19</v>
      </c>
      <c r="N45" s="32">
        <v>0.35</v>
      </c>
      <c r="O45" s="32">
        <v>0.43</v>
      </c>
      <c r="P45" s="32">
        <v>0.88</v>
      </c>
      <c r="Q45" s="32">
        <v>1.54</v>
      </c>
      <c r="R45" s="32">
        <v>1.95</v>
      </c>
      <c r="S45" s="32">
        <v>2.38</v>
      </c>
      <c r="T45" s="32">
        <v>2.34</v>
      </c>
      <c r="U45" s="32">
        <v>2.02</v>
      </c>
      <c r="V45" s="30"/>
      <c r="W45" s="30"/>
      <c r="X45" s="30"/>
      <c r="Y45" s="30"/>
      <c r="Z45" s="30"/>
      <c r="AA45" s="32">
        <v>0.43</v>
      </c>
      <c r="AB45" s="32">
        <v>0.45</v>
      </c>
      <c r="AC45" s="30"/>
      <c r="AD45" s="30"/>
      <c r="AE45" s="30"/>
      <c r="AF45" s="30"/>
    </row>
    <row r="46" ht="15.0" customHeight="1">
      <c r="A46" s="27" t="s">
        <v>471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ht="15.0" customHeight="1">
      <c r="A47" s="29" t="s">
        <v>472</v>
      </c>
      <c r="B47" s="32">
        <v>10.59</v>
      </c>
      <c r="C47" s="32">
        <v>7.61</v>
      </c>
      <c r="D47" s="32">
        <v>8.89</v>
      </c>
      <c r="E47" s="32">
        <v>6.08</v>
      </c>
      <c r="F47" s="30"/>
      <c r="G47" s="32">
        <v>8.75</v>
      </c>
      <c r="H47" s="30"/>
      <c r="I47" s="30"/>
      <c r="J47" s="30"/>
      <c r="K47" s="32">
        <v>10.93</v>
      </c>
      <c r="L47" s="30"/>
      <c r="M47" s="30"/>
      <c r="N47" s="32">
        <v>6.74</v>
      </c>
      <c r="O47" s="30"/>
      <c r="P47" s="30"/>
      <c r="Q47" s="30"/>
      <c r="R47" s="30"/>
      <c r="S47" s="31">
        <v>107.74</v>
      </c>
      <c r="T47" s="30"/>
      <c r="U47" s="30"/>
      <c r="V47" s="30"/>
      <c r="W47" s="30"/>
      <c r="X47" s="30"/>
      <c r="Y47" s="30"/>
      <c r="Z47" s="32">
        <v>6.34</v>
      </c>
      <c r="AA47" s="30"/>
      <c r="AB47" s="30"/>
      <c r="AC47" s="30"/>
      <c r="AD47" s="30"/>
      <c r="AE47" s="32">
        <v>20.63</v>
      </c>
      <c r="AF47" s="30"/>
    </row>
    <row r="48" ht="15.0" customHeight="1">
      <c r="A48" s="29" t="s">
        <v>473</v>
      </c>
      <c r="B48" s="32">
        <v>11.73</v>
      </c>
      <c r="C48" s="32">
        <v>11.68</v>
      </c>
      <c r="D48" s="32">
        <v>33.04</v>
      </c>
      <c r="E48" s="30"/>
      <c r="F48" s="30"/>
      <c r="G48" s="30"/>
      <c r="H48" s="30"/>
      <c r="I48" s="30"/>
      <c r="J48" s="32">
        <v>10.85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 ht="15.0" customHeight="1">
      <c r="A49" s="27" t="s">
        <v>474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ht="15.0" customHeight="1">
      <c r="A50" s="29" t="s">
        <v>475</v>
      </c>
      <c r="B50" s="32">
        <v>3.97</v>
      </c>
      <c r="C50" s="32">
        <v>2.3</v>
      </c>
      <c r="D50" s="32">
        <v>3.28</v>
      </c>
      <c r="E50" s="32">
        <v>3.3</v>
      </c>
      <c r="F50" s="32">
        <v>6.96</v>
      </c>
      <c r="G50" s="32">
        <v>2.61</v>
      </c>
      <c r="H50" s="32">
        <v>3.0</v>
      </c>
      <c r="I50" s="32">
        <v>6.18</v>
      </c>
      <c r="J50" s="32">
        <v>4.58</v>
      </c>
      <c r="K50" s="30"/>
      <c r="L50" s="32">
        <v>3.76</v>
      </c>
      <c r="M50" s="32">
        <v>0.05</v>
      </c>
      <c r="N50" s="30"/>
      <c r="O50" s="30"/>
      <c r="P50" s="30"/>
      <c r="Q50" s="32">
        <v>69.03</v>
      </c>
      <c r="R50" s="32">
        <v>5.29</v>
      </c>
      <c r="S50" s="32">
        <v>1.51</v>
      </c>
      <c r="T50" s="32">
        <v>2.75</v>
      </c>
      <c r="U50" s="32">
        <v>7.75</v>
      </c>
      <c r="V50" s="32">
        <v>4.81</v>
      </c>
      <c r="W50" s="32">
        <v>5.83</v>
      </c>
      <c r="X50" s="32">
        <v>1.68</v>
      </c>
      <c r="Y50" s="32">
        <v>1.53</v>
      </c>
      <c r="Z50" s="32">
        <v>4.02</v>
      </c>
      <c r="AA50" s="32">
        <v>2.53</v>
      </c>
      <c r="AB50" s="32">
        <v>13.62</v>
      </c>
      <c r="AC50" s="32">
        <v>1.88</v>
      </c>
      <c r="AD50" s="32">
        <v>4.0</v>
      </c>
      <c r="AE50" s="32">
        <v>4.71</v>
      </c>
      <c r="AF50" s="32">
        <v>5.08</v>
      </c>
    </row>
    <row r="51" ht="15.0" customHeight="1">
      <c r="A51" s="29" t="s">
        <v>476</v>
      </c>
      <c r="B51" s="32">
        <v>3.26</v>
      </c>
      <c r="C51" s="32">
        <v>3.09</v>
      </c>
      <c r="D51" s="32">
        <v>3.33</v>
      </c>
      <c r="E51" s="32">
        <v>3.54</v>
      </c>
      <c r="F51" s="32">
        <v>3.92</v>
      </c>
      <c r="G51" s="32">
        <v>4.66</v>
      </c>
      <c r="H51" s="32">
        <v>4.89</v>
      </c>
      <c r="I51" s="32">
        <v>0.07</v>
      </c>
      <c r="J51" s="32">
        <v>0.31</v>
      </c>
      <c r="K51" s="30"/>
      <c r="L51" s="30"/>
      <c r="M51" s="30"/>
      <c r="N51" s="30"/>
      <c r="O51" s="32">
        <v>13.39</v>
      </c>
      <c r="P51" s="32">
        <v>3.65</v>
      </c>
      <c r="Q51" s="32">
        <v>3.67</v>
      </c>
      <c r="R51" s="32">
        <v>3.64</v>
      </c>
      <c r="S51" s="32">
        <v>3.78</v>
      </c>
      <c r="T51" s="32">
        <v>4.0</v>
      </c>
      <c r="U51" s="32">
        <v>4.67</v>
      </c>
      <c r="V51" s="32">
        <v>3.78</v>
      </c>
      <c r="W51" s="32">
        <v>3.19</v>
      </c>
      <c r="X51" s="32">
        <v>1.95</v>
      </c>
      <c r="Y51" s="32">
        <v>2.38</v>
      </c>
      <c r="Z51" s="32">
        <v>3.32</v>
      </c>
      <c r="AA51" s="32">
        <v>3.54</v>
      </c>
      <c r="AB51" s="32">
        <v>4.27</v>
      </c>
      <c r="AC51" s="30"/>
      <c r="AD51" s="30"/>
      <c r="AE51" s="30"/>
      <c r="AF51" s="30"/>
    </row>
    <row r="52" ht="15.0" customHeight="1">
      <c r="A52" s="27" t="s">
        <v>477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ht="15.0" customHeight="1">
      <c r="A53" s="29" t="s">
        <v>478</v>
      </c>
      <c r="B53" s="32">
        <v>7.0</v>
      </c>
      <c r="C53" s="32">
        <v>3.02</v>
      </c>
      <c r="D53" s="32">
        <v>4.04</v>
      </c>
      <c r="E53" s="32">
        <v>4.2</v>
      </c>
      <c r="F53" s="30"/>
      <c r="G53" s="32">
        <v>6.23</v>
      </c>
      <c r="H53" s="32">
        <v>4.98</v>
      </c>
      <c r="I53" s="30"/>
      <c r="J53" s="31">
        <v>222.14</v>
      </c>
      <c r="K53" s="30"/>
      <c r="L53" s="32">
        <v>5.77</v>
      </c>
      <c r="M53" s="32">
        <v>0.14</v>
      </c>
      <c r="N53" s="30"/>
      <c r="O53" s="30"/>
      <c r="P53" s="30"/>
      <c r="Q53" s="30"/>
      <c r="R53" s="30"/>
      <c r="S53" s="32">
        <v>2.06</v>
      </c>
      <c r="T53" s="32">
        <v>3.06</v>
      </c>
      <c r="U53" s="32">
        <v>9.7</v>
      </c>
      <c r="V53" s="32">
        <v>5.65</v>
      </c>
      <c r="W53" s="32">
        <v>6.85</v>
      </c>
      <c r="X53" s="32">
        <v>0.84</v>
      </c>
      <c r="Y53" s="32">
        <v>1.96</v>
      </c>
      <c r="Z53" s="30"/>
      <c r="AA53" s="32">
        <v>4.35</v>
      </c>
      <c r="AB53" s="30"/>
      <c r="AC53" s="30"/>
      <c r="AD53" s="32">
        <v>8.25</v>
      </c>
      <c r="AE53" s="32">
        <v>9.52</v>
      </c>
      <c r="AF53" s="32">
        <v>11.28</v>
      </c>
    </row>
    <row r="54" ht="15.0" customHeight="1">
      <c r="A54" s="29" t="s">
        <v>479</v>
      </c>
      <c r="B54" s="32">
        <v>4.61</v>
      </c>
      <c r="C54" s="32">
        <v>4.38</v>
      </c>
      <c r="D54" s="32">
        <v>4.97</v>
      </c>
      <c r="E54" s="32">
        <v>6.7</v>
      </c>
      <c r="F54" s="32">
        <v>17.05</v>
      </c>
      <c r="G54" s="32">
        <v>59.02</v>
      </c>
      <c r="H54" s="32">
        <v>24.84</v>
      </c>
      <c r="I54" s="32">
        <v>0.21</v>
      </c>
      <c r="J54" s="32">
        <v>2.23</v>
      </c>
      <c r="K54" s="30"/>
      <c r="L54" s="30"/>
      <c r="M54" s="30"/>
      <c r="N54" s="30"/>
      <c r="O54" s="30"/>
      <c r="P54" s="32">
        <v>7.99</v>
      </c>
      <c r="Q54" s="32">
        <v>5.35</v>
      </c>
      <c r="R54" s="32">
        <v>4.68</v>
      </c>
      <c r="S54" s="32">
        <v>4.51</v>
      </c>
      <c r="T54" s="32">
        <v>3.85</v>
      </c>
      <c r="U54" s="32">
        <v>4.19</v>
      </c>
      <c r="V54" s="30"/>
      <c r="W54" s="30"/>
      <c r="X54" s="30"/>
      <c r="Y54" s="30"/>
      <c r="Z54" s="30"/>
      <c r="AA54" s="32">
        <v>30.31</v>
      </c>
      <c r="AB54" s="31">
        <v>240.27</v>
      </c>
      <c r="AC54" s="30"/>
      <c r="AD54" s="30"/>
      <c r="AE54" s="30"/>
      <c r="AF54" s="30"/>
    </row>
    <row r="55" ht="15.0" customHeight="1">
      <c r="A55" s="27" t="s">
        <v>480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ht="15.0" customHeight="1">
      <c r="A56" s="29" t="s">
        <v>481</v>
      </c>
      <c r="B56" s="32">
        <v>7.18</v>
      </c>
      <c r="C56" s="32">
        <v>3.02</v>
      </c>
      <c r="D56" s="32">
        <v>4.12</v>
      </c>
      <c r="E56" s="32">
        <v>4.15</v>
      </c>
      <c r="F56" s="30"/>
      <c r="G56" s="32">
        <v>4.45</v>
      </c>
      <c r="H56" s="32">
        <v>15.91</v>
      </c>
      <c r="I56" s="30"/>
      <c r="J56" s="32">
        <v>89.0</v>
      </c>
      <c r="K56" s="32">
        <v>13.3</v>
      </c>
      <c r="L56" s="32">
        <v>5.77</v>
      </c>
      <c r="M56" s="32">
        <v>0.14</v>
      </c>
      <c r="N56" s="30"/>
      <c r="O56" s="30"/>
      <c r="P56" s="30"/>
      <c r="Q56" s="30"/>
      <c r="R56" s="30"/>
      <c r="S56" s="32">
        <v>2.08</v>
      </c>
      <c r="T56" s="32">
        <v>3.06</v>
      </c>
      <c r="U56" s="32">
        <v>9.7</v>
      </c>
      <c r="V56" s="32">
        <v>5.58</v>
      </c>
      <c r="W56" s="32">
        <v>6.85</v>
      </c>
      <c r="X56" s="30"/>
      <c r="Y56" s="32">
        <v>2.02</v>
      </c>
      <c r="Z56" s="30"/>
      <c r="AA56" s="32">
        <v>4.35</v>
      </c>
      <c r="AB56" s="30"/>
      <c r="AC56" s="30"/>
      <c r="AD56" s="32">
        <v>9.97</v>
      </c>
      <c r="AE56" s="32">
        <v>10.22</v>
      </c>
      <c r="AF56" s="32">
        <v>15.04</v>
      </c>
    </row>
    <row r="57" ht="15.0" customHeight="1">
      <c r="A57" s="29" t="s">
        <v>482</v>
      </c>
      <c r="B57" s="32">
        <v>1.13</v>
      </c>
      <c r="C57" s="32">
        <v>1.09</v>
      </c>
      <c r="D57" s="32">
        <v>1.09</v>
      </c>
      <c r="E57" s="32">
        <v>0.88</v>
      </c>
      <c r="F57" s="32">
        <v>0.65</v>
      </c>
      <c r="G57" s="32">
        <v>0.67</v>
      </c>
      <c r="H57" s="32">
        <v>0.76</v>
      </c>
      <c r="I57" s="32">
        <v>1.79</v>
      </c>
      <c r="J57" s="32">
        <v>1.62</v>
      </c>
      <c r="K57" s="32">
        <v>1.11</v>
      </c>
      <c r="L57" s="32">
        <v>0.13</v>
      </c>
      <c r="M57" s="32">
        <v>0.32</v>
      </c>
      <c r="N57" s="32">
        <v>0.41</v>
      </c>
      <c r="O57" s="32">
        <v>0.46</v>
      </c>
      <c r="P57" s="32">
        <v>0.82</v>
      </c>
      <c r="Q57" s="32">
        <v>1.1</v>
      </c>
      <c r="R57" s="32">
        <v>1.35</v>
      </c>
      <c r="S57" s="32">
        <v>1.59</v>
      </c>
      <c r="T57" s="32">
        <v>1.85</v>
      </c>
      <c r="U57" s="32">
        <v>1.65</v>
      </c>
      <c r="V57" s="32">
        <v>1.52</v>
      </c>
      <c r="W57" s="32">
        <v>1.3</v>
      </c>
      <c r="X57" s="32">
        <v>0.89</v>
      </c>
      <c r="Y57" s="32">
        <v>0.59</v>
      </c>
      <c r="Z57" s="32">
        <v>0.63</v>
      </c>
      <c r="AA57" s="32">
        <v>0.7</v>
      </c>
      <c r="AB57" s="32">
        <v>0.69</v>
      </c>
      <c r="AC57" s="30"/>
      <c r="AD57" s="30"/>
      <c r="AE57" s="30"/>
      <c r="AF57" s="30"/>
    </row>
    <row r="58" ht="15.0" customHeight="1">
      <c r="A58" s="27" t="s">
        <v>483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ht="15.0" customHeight="1">
      <c r="A59" s="29" t="s">
        <v>484</v>
      </c>
      <c r="B59" s="35">
        <v>-0.13</v>
      </c>
      <c r="C59" s="35">
        <v>-0.2</v>
      </c>
      <c r="D59" s="32">
        <v>0.4</v>
      </c>
      <c r="E59" s="30">
        <v>0.0</v>
      </c>
      <c r="F59" s="30"/>
      <c r="G59" s="35">
        <v>-0.13</v>
      </c>
      <c r="H59" s="32">
        <v>0.01</v>
      </c>
      <c r="I59" s="30"/>
      <c r="J59" s="32">
        <v>2.18</v>
      </c>
      <c r="K59" s="30"/>
      <c r="L59" s="35">
        <v>-0.06</v>
      </c>
      <c r="M59" s="30">
        <v>0.0</v>
      </c>
      <c r="N59" s="30"/>
      <c r="O59" s="30"/>
      <c r="P59" s="30"/>
      <c r="Q59" s="30"/>
      <c r="R59" s="30"/>
      <c r="S59" s="35">
        <v>-0.04</v>
      </c>
      <c r="T59" s="32">
        <v>0.01</v>
      </c>
      <c r="U59" s="35">
        <v>-0.46</v>
      </c>
      <c r="V59" s="32">
        <v>0.13</v>
      </c>
      <c r="W59" s="35">
        <v>-0.1</v>
      </c>
      <c r="X59" s="30">
        <v>0.0</v>
      </c>
      <c r="Y59" s="30"/>
      <c r="Z59" s="30"/>
      <c r="AA59" s="32">
        <v>0.01</v>
      </c>
      <c r="AB59" s="30"/>
      <c r="AC59" s="30"/>
      <c r="AD59" s="35">
        <v>-1.08</v>
      </c>
      <c r="AE59" s="32">
        <v>0.34</v>
      </c>
      <c r="AF59" s="30"/>
    </row>
    <row r="60" ht="15.0" customHeight="1">
      <c r="A60" s="29" t="s">
        <v>485</v>
      </c>
      <c r="B60" s="32">
        <v>0.24</v>
      </c>
      <c r="C60" s="32">
        <v>0.19</v>
      </c>
      <c r="D60" s="30"/>
      <c r="E60" s="32">
        <v>0.04</v>
      </c>
      <c r="F60" s="30"/>
      <c r="G60" s="35">
        <v>-4.35</v>
      </c>
      <c r="H60" s="35">
        <v>-0.37</v>
      </c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5">
        <v>-0.43</v>
      </c>
      <c r="T60" s="32">
        <v>0.06</v>
      </c>
      <c r="U60" s="30"/>
      <c r="V60" s="30"/>
      <c r="W60" s="30"/>
      <c r="X60" s="30"/>
      <c r="Y60" s="30"/>
      <c r="Z60" s="30"/>
      <c r="AA60" s="32">
        <v>1.87</v>
      </c>
      <c r="AB60" s="30"/>
      <c r="AC60" s="30"/>
      <c r="AD60" s="30"/>
      <c r="AE60" s="30"/>
      <c r="AF60" s="30"/>
    </row>
    <row r="61" ht="15.0" customHeight="1">
      <c r="A61" s="27" t="s">
        <v>486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ht="15.0" customHeight="1">
      <c r="A62" s="29" t="s">
        <v>487</v>
      </c>
      <c r="B62" s="32">
        <v>2.14</v>
      </c>
      <c r="C62" s="32">
        <v>1.82</v>
      </c>
      <c r="D62" s="32">
        <v>2.24</v>
      </c>
      <c r="E62" s="32">
        <v>2.08</v>
      </c>
      <c r="F62" s="32">
        <v>2.64</v>
      </c>
      <c r="G62" s="32">
        <v>1.75</v>
      </c>
      <c r="H62" s="32">
        <v>2.36</v>
      </c>
      <c r="I62" s="32">
        <v>1.77</v>
      </c>
      <c r="J62" s="32">
        <v>1.75</v>
      </c>
      <c r="K62" s="32">
        <v>1.72</v>
      </c>
      <c r="L62" s="32">
        <v>2.81</v>
      </c>
      <c r="M62" s="32">
        <v>17.21</v>
      </c>
      <c r="N62" s="32">
        <v>1.91</v>
      </c>
      <c r="O62" s="32">
        <v>1.87</v>
      </c>
      <c r="P62" s="32">
        <v>1.4</v>
      </c>
      <c r="Q62" s="32">
        <v>2.76</v>
      </c>
      <c r="R62" s="32">
        <v>2.74</v>
      </c>
      <c r="S62" s="32">
        <v>1.93</v>
      </c>
      <c r="T62" s="32">
        <v>5.14</v>
      </c>
      <c r="U62" s="32">
        <v>4.85</v>
      </c>
      <c r="V62" s="32">
        <v>3.96</v>
      </c>
      <c r="W62" s="32">
        <v>3.82</v>
      </c>
      <c r="X62" s="32">
        <v>2.78</v>
      </c>
      <c r="Y62" s="32">
        <v>1.8</v>
      </c>
      <c r="Z62" s="30"/>
      <c r="AA62" s="32">
        <v>0.82</v>
      </c>
      <c r="AB62" s="32">
        <v>1.17</v>
      </c>
      <c r="AC62" s="32">
        <v>0.76</v>
      </c>
      <c r="AD62" s="32">
        <v>0.81</v>
      </c>
      <c r="AE62" s="32">
        <v>0.82</v>
      </c>
      <c r="AF62" s="32">
        <v>0.99</v>
      </c>
    </row>
    <row r="63" ht="15.0" customHeight="1">
      <c r="A63" s="29" t="s">
        <v>488</v>
      </c>
      <c r="B63" s="32">
        <v>2.12</v>
      </c>
      <c r="C63" s="32">
        <v>2.07</v>
      </c>
      <c r="D63" s="32">
        <v>2.18</v>
      </c>
      <c r="E63" s="32">
        <v>2.1</v>
      </c>
      <c r="F63" s="32">
        <v>2.04</v>
      </c>
      <c r="G63" s="32">
        <v>1.87</v>
      </c>
      <c r="H63" s="32">
        <v>2.06</v>
      </c>
      <c r="I63" s="32">
        <v>2.99</v>
      </c>
      <c r="J63" s="32">
        <v>2.9</v>
      </c>
      <c r="K63" s="32">
        <v>2.78</v>
      </c>
      <c r="L63" s="32">
        <v>2.52</v>
      </c>
      <c r="M63" s="32">
        <v>2.53</v>
      </c>
      <c r="N63" s="32">
        <v>2.05</v>
      </c>
      <c r="O63" s="32">
        <v>2.05</v>
      </c>
      <c r="P63" s="32">
        <v>2.57</v>
      </c>
      <c r="Q63" s="32">
        <v>3.25</v>
      </c>
      <c r="R63" s="32">
        <v>3.46</v>
      </c>
      <c r="S63" s="32">
        <v>3.68</v>
      </c>
      <c r="T63" s="32">
        <v>4.35</v>
      </c>
      <c r="U63" s="32">
        <v>3.82</v>
      </c>
      <c r="V63" s="30"/>
      <c r="W63" s="30"/>
      <c r="X63" s="30"/>
      <c r="Y63" s="30"/>
      <c r="Z63" s="30"/>
      <c r="AA63" s="32">
        <v>0.86</v>
      </c>
      <c r="AB63" s="32">
        <v>0.9</v>
      </c>
      <c r="AC63" s="30"/>
      <c r="AD63" s="30"/>
      <c r="AE63" s="30"/>
      <c r="AF63" s="30"/>
    </row>
    <row r="64" ht="15.0" customHeight="1">
      <c r="A64" s="27" t="s">
        <v>489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ht="15.0" customHeight="1">
      <c r="A65" s="29" t="s">
        <v>490</v>
      </c>
      <c r="B65" s="32">
        <v>5.17</v>
      </c>
      <c r="C65" s="32">
        <v>3.53</v>
      </c>
      <c r="D65" s="32">
        <v>4.25</v>
      </c>
      <c r="E65" s="32">
        <v>4.08</v>
      </c>
      <c r="F65" s="32">
        <v>11.92</v>
      </c>
      <c r="G65" s="32">
        <v>4.82</v>
      </c>
      <c r="H65" s="32">
        <v>8.12</v>
      </c>
      <c r="I65" s="32">
        <v>9.39</v>
      </c>
      <c r="J65" s="32">
        <v>7.44</v>
      </c>
      <c r="K65" s="32">
        <v>5.84</v>
      </c>
      <c r="L65" s="32">
        <v>7.22</v>
      </c>
      <c r="M65" s="32">
        <v>75.68</v>
      </c>
      <c r="N65" s="32">
        <v>19.86</v>
      </c>
      <c r="O65" s="30"/>
      <c r="P65" s="31">
        <v>139.26</v>
      </c>
      <c r="Q65" s="32">
        <v>22.16</v>
      </c>
      <c r="R65" s="32">
        <v>12.8</v>
      </c>
      <c r="S65" s="32">
        <v>4.88</v>
      </c>
      <c r="T65" s="32">
        <v>13.52</v>
      </c>
      <c r="U65" s="32">
        <v>9.73</v>
      </c>
      <c r="V65" s="32">
        <v>7.83</v>
      </c>
      <c r="W65" s="32">
        <v>7.69</v>
      </c>
      <c r="X65" s="32">
        <v>9.38</v>
      </c>
      <c r="Y65" s="32">
        <v>10.81</v>
      </c>
      <c r="Z65" s="30"/>
      <c r="AA65" s="32">
        <v>3.49</v>
      </c>
      <c r="AB65" s="32">
        <v>18.9</v>
      </c>
      <c r="AC65" s="32">
        <v>3.48</v>
      </c>
      <c r="AD65" s="32">
        <v>8.84</v>
      </c>
      <c r="AE65" s="32">
        <v>8.91</v>
      </c>
      <c r="AF65" s="32">
        <v>10.64</v>
      </c>
    </row>
    <row r="66" ht="15.0" customHeight="1">
      <c r="A66" s="29" t="s">
        <v>491</v>
      </c>
      <c r="B66" s="32">
        <v>4.53</v>
      </c>
      <c r="C66" s="32">
        <v>4.43</v>
      </c>
      <c r="D66" s="32">
        <v>5.12</v>
      </c>
      <c r="E66" s="32">
        <v>5.94</v>
      </c>
      <c r="F66" s="32">
        <v>7.75</v>
      </c>
      <c r="G66" s="32">
        <v>6.74</v>
      </c>
      <c r="H66" s="32">
        <v>7.45</v>
      </c>
      <c r="I66" s="32">
        <v>11.11</v>
      </c>
      <c r="J66" s="32">
        <v>12.59</v>
      </c>
      <c r="K66" s="32">
        <v>25.21</v>
      </c>
      <c r="L66" s="32">
        <v>51.95</v>
      </c>
      <c r="M66" s="31">
        <v>115.89</v>
      </c>
      <c r="N66" s="32">
        <v>43.76</v>
      </c>
      <c r="O66" s="32">
        <v>17.83</v>
      </c>
      <c r="P66" s="32">
        <v>12.02</v>
      </c>
      <c r="Q66" s="32">
        <v>10.27</v>
      </c>
      <c r="R66" s="32">
        <v>8.98</v>
      </c>
      <c r="S66" s="32">
        <v>8.36</v>
      </c>
      <c r="T66" s="32">
        <v>9.78</v>
      </c>
      <c r="U66" s="32">
        <v>8.65</v>
      </c>
      <c r="V66" s="30"/>
      <c r="W66" s="30"/>
      <c r="X66" s="30"/>
      <c r="Y66" s="30"/>
      <c r="Z66" s="30"/>
      <c r="AA66" s="32">
        <v>6.15</v>
      </c>
      <c r="AB66" s="32">
        <v>8.07</v>
      </c>
      <c r="AC66" s="30"/>
      <c r="AD66" s="30"/>
      <c r="AE66" s="30"/>
      <c r="AF66" s="30"/>
    </row>
    <row r="67" ht="15.0" customHeight="1">
      <c r="A67" s="27" t="s">
        <v>492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ht="15.0" customHeight="1">
      <c r="A68" s="29" t="s">
        <v>493</v>
      </c>
      <c r="B68" s="32">
        <v>5.75</v>
      </c>
      <c r="C68" s="32">
        <v>3.43</v>
      </c>
      <c r="D68" s="32">
        <v>4.23</v>
      </c>
      <c r="E68" s="32">
        <v>5.98</v>
      </c>
      <c r="F68" s="32">
        <v>34.05</v>
      </c>
      <c r="G68" s="32">
        <v>5.54</v>
      </c>
      <c r="H68" s="32">
        <v>9.55</v>
      </c>
      <c r="I68" s="32">
        <v>15.86</v>
      </c>
      <c r="J68" s="32">
        <v>10.49</v>
      </c>
      <c r="K68" s="32">
        <v>6.82</v>
      </c>
      <c r="L68" s="32">
        <v>7.09</v>
      </c>
      <c r="M68" s="31">
        <v>179.38</v>
      </c>
      <c r="N68" s="32">
        <v>27.92</v>
      </c>
      <c r="O68" s="30"/>
      <c r="P68" s="30"/>
      <c r="Q68" s="30"/>
      <c r="R68" s="32">
        <v>20.31</v>
      </c>
      <c r="S68" s="32">
        <v>5.93</v>
      </c>
      <c r="T68" s="32">
        <v>21.15</v>
      </c>
      <c r="U68" s="32">
        <v>12.6</v>
      </c>
      <c r="V68" s="32">
        <v>8.88</v>
      </c>
      <c r="W68" s="30"/>
      <c r="X68" s="32">
        <v>10.87</v>
      </c>
      <c r="Y68" s="32">
        <v>10.59</v>
      </c>
      <c r="Z68" s="32">
        <v>1.6</v>
      </c>
      <c r="AA68" s="32">
        <v>6.14</v>
      </c>
      <c r="AB68" s="32">
        <v>24.32</v>
      </c>
      <c r="AC68" s="32">
        <v>4.68</v>
      </c>
      <c r="AD68" s="32">
        <v>7.08</v>
      </c>
      <c r="AE68" s="32">
        <v>6.52</v>
      </c>
      <c r="AF68" s="32">
        <v>10.99</v>
      </c>
    </row>
    <row r="69" ht="15.0" customHeight="1">
      <c r="A69" s="29" t="s">
        <v>494</v>
      </c>
      <c r="B69" s="32">
        <v>5.12</v>
      </c>
      <c r="C69" s="32">
        <v>5.04</v>
      </c>
      <c r="D69" s="32">
        <v>6.23</v>
      </c>
      <c r="E69" s="32">
        <v>8.46</v>
      </c>
      <c r="F69" s="32">
        <v>10.78</v>
      </c>
      <c r="G69" s="32">
        <v>8.41</v>
      </c>
      <c r="H69" s="32">
        <v>8.95</v>
      </c>
      <c r="I69" s="32">
        <v>13.82</v>
      </c>
      <c r="J69" s="32">
        <v>15.22</v>
      </c>
      <c r="K69" s="32">
        <v>26.34</v>
      </c>
      <c r="L69" s="32">
        <v>83.55</v>
      </c>
      <c r="M69" s="30"/>
      <c r="N69" s="31">
        <v>1129.96</v>
      </c>
      <c r="O69" s="32">
        <v>33.51</v>
      </c>
      <c r="P69" s="32">
        <v>20.88</v>
      </c>
      <c r="Q69" s="32">
        <v>15.11</v>
      </c>
      <c r="R69" s="32">
        <v>11.73</v>
      </c>
      <c r="S69" s="30"/>
      <c r="T69" s="30"/>
      <c r="U69" s="30"/>
      <c r="V69" s="30"/>
      <c r="W69" s="30"/>
      <c r="X69" s="32">
        <v>7.46</v>
      </c>
      <c r="Y69" s="32">
        <v>5.63</v>
      </c>
      <c r="Z69" s="32">
        <v>5.06</v>
      </c>
      <c r="AA69" s="32">
        <v>7.22</v>
      </c>
      <c r="AB69" s="32">
        <v>8.13</v>
      </c>
      <c r="AC69" s="30"/>
      <c r="AD69" s="30"/>
      <c r="AE69" s="30"/>
      <c r="AF69" s="30"/>
    </row>
    <row r="70" ht="15.0" customHeight="1">
      <c r="A70" s="27" t="s">
        <v>495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ht="15.0" customHeight="1">
      <c r="A71" s="29" t="s">
        <v>496</v>
      </c>
      <c r="B71" s="32">
        <v>15.2</v>
      </c>
      <c r="C71" s="32">
        <v>11.65</v>
      </c>
      <c r="D71" s="32">
        <v>11.54</v>
      </c>
      <c r="E71" s="32">
        <v>7.85</v>
      </c>
      <c r="F71" s="30"/>
      <c r="G71" s="32">
        <v>20.81</v>
      </c>
      <c r="H71" s="30"/>
      <c r="I71" s="30"/>
      <c r="J71" s="30"/>
      <c r="K71" s="32">
        <v>22.56</v>
      </c>
      <c r="L71" s="30"/>
      <c r="M71" s="30"/>
      <c r="N71" s="32">
        <v>71.28</v>
      </c>
      <c r="O71" s="30"/>
      <c r="P71" s="30"/>
      <c r="Q71" s="30"/>
      <c r="R71" s="30"/>
      <c r="S71" s="31">
        <v>330.18</v>
      </c>
      <c r="T71" s="30"/>
      <c r="U71" s="30"/>
      <c r="V71" s="30"/>
      <c r="W71" s="30"/>
      <c r="X71" s="30"/>
      <c r="Y71" s="30"/>
      <c r="Z71" s="32">
        <v>8.47</v>
      </c>
      <c r="AA71" s="30"/>
      <c r="AB71" s="30"/>
      <c r="AC71" s="30"/>
      <c r="AD71" s="30"/>
      <c r="AE71" s="32">
        <v>28.06</v>
      </c>
      <c r="AF71" s="30"/>
    </row>
    <row r="72" ht="15.0" customHeight="1">
      <c r="A72" s="29" t="s">
        <v>497</v>
      </c>
      <c r="B72" s="32">
        <v>16.42</v>
      </c>
      <c r="C72" s="32">
        <v>17.12</v>
      </c>
      <c r="D72" s="32">
        <v>43.13</v>
      </c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