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qD5/fNFV2cTc3+Zbfg33QrPe8xITFNt7KmW1FEgfSTQ="/>
    </ext>
  </extLst>
</workbook>
</file>

<file path=xl/sharedStrings.xml><?xml version="1.0" encoding="utf-8"?>
<sst xmlns="http://schemas.openxmlformats.org/spreadsheetml/2006/main" count="1014" uniqueCount="571">
  <si>
    <t>Company Fundamentals - Income Statement</t>
  </si>
  <si>
    <t>Company Name</t>
  </si>
  <si>
    <t>Volvo AB (VOLVb.ST)</t>
  </si>
  <si>
    <t>Country of Exchange</t>
  </si>
  <si>
    <t>Sweden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</si>
  <si>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</si>
  <si>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</si>
  <si>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</si>
  <si>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</si>
  <si>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</si>
  <si>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</si>
  <si>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</si>
  <si>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</si>
  <si>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</si>
  <si>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</si>
  <si>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</si>
  <si>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</si>
  <si>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</si>
  <si>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</si>
  <si>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</si>
  <si>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</si>
  <si>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</si>
  <si>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</si>
  <si>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</si>
  <si>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</si>
  <si>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</si>
  <si>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</si>
  <si>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</si>
  <si>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</si>
  <si>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</si>
  <si>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</si>
  <si>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</si>
  <si>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</si>
  <si>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</si>
  <si>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</si>
  <si>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</si>
  <si>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</si>
  <si>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</si>
  <si>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</si>
  <si>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</si>
  <si>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</si>
  <si>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</si>
  <si>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</si>
  <si>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</si>
  <si>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</si>
  <si>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</si>
  <si>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</si>
  <si>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</si>
  <si>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</si>
  <si>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</si>
  <si>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</si>
  <si>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</si>
  <si>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</si>
  <si>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</si>
  <si>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</si>
  <si>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</si>
  <si>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</si>
  <si>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</si>
  <si>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</si>
  <si>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</si>
  <si>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</si>
  <si>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</si>
  <si>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</si>
  <si>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</si>
  <si>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</si>
  <si>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</si>
  <si>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</si>
  <si>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</si>
  <si>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</si>
  <si>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</si>
  <si>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</si>
  <si>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</si>
  <si>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</si>
  <si>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Sales</t>
  </si>
  <si>
    <t>Cost of revenues/COGS</t>
  </si>
  <si>
    <t>Balancing Item - Gross Margin</t>
  </si>
  <si>
    <t>Gross income</t>
  </si>
  <si>
    <t>Research and development expenses</t>
  </si>
  <si>
    <t>Research &amp; Development Expense - Capitalized</t>
  </si>
  <si>
    <t>Amortization excluding Goodwill in Research &amp; Development Expenses</t>
  </si>
  <si>
    <t>Research and development expenses - Balancing value</t>
  </si>
  <si>
    <t>Selling expenses</t>
  </si>
  <si>
    <t>Administrative expenses</t>
  </si>
  <si>
    <t>Income/loss from investments in joint ventures and associated companies</t>
  </si>
  <si>
    <t>Income/loss from other investments</t>
  </si>
  <si>
    <t>gain from divestment of the holding in Eicher Motors Ltd</t>
  </si>
  <si>
    <t>Dividend &amp; Investment Income</t>
  </si>
  <si>
    <t>Impairment -shares in Johanneberg Science Park AB</t>
  </si>
  <si>
    <t>Income from other investments - Balancing value</t>
  </si>
  <si>
    <t>Fin. Service Income</t>
  </si>
  <si>
    <t>Other operating income and expenses</t>
  </si>
  <si>
    <t>Gains/losses on divestment of Group companies</t>
  </si>
  <si>
    <t>Acquisition Cost of Group Companies</t>
  </si>
  <si>
    <t>Gains/losses on divestment of Group companies - Balancing value</t>
  </si>
  <si>
    <t>Divestment of Companies - Balancing value</t>
  </si>
  <si>
    <t>Sale of Group Companies - Gain/Loss</t>
  </si>
  <si>
    <t>Revaluation of assets held for sale</t>
  </si>
  <si>
    <t>Change in allowances and write-offs for doubtful customer-nancing receivables</t>
  </si>
  <si>
    <t>Change in allowances and write-offs for other doubtful receivables</t>
  </si>
  <si>
    <t>Write off</t>
  </si>
  <si>
    <t>Damages and Litigations</t>
  </si>
  <si>
    <t>Restructuring costs</t>
  </si>
  <si>
    <t>Volvo profit sharing program</t>
  </si>
  <si>
    <t>Other income and expenses</t>
  </si>
  <si>
    <t>Other income and expenses - Balancing value</t>
  </si>
  <si>
    <t>Capital gains from sale of real estate</t>
  </si>
  <si>
    <t>Other Operating Income/Expense - Balancing value</t>
  </si>
  <si>
    <t>Gain on sale of properties</t>
  </si>
  <si>
    <t>Other operating income and expenses - Balancing value</t>
  </si>
  <si>
    <t>Reported Operating Expense</t>
  </si>
  <si>
    <t>Balancing Item - Income from Operations, net</t>
  </si>
  <si>
    <t>Operating income</t>
  </si>
  <si>
    <t>Interest income and similar credits</t>
  </si>
  <si>
    <t>Interest expenses and similar charges</t>
  </si>
  <si>
    <t>Interest expense on lease liabilities</t>
  </si>
  <si>
    <t>Interest expenses and similar charges - Balancing value</t>
  </si>
  <si>
    <t>Other financial income and expenses</t>
  </si>
  <si>
    <t>Unrealized revaluation on derivatives used to hedge</t>
  </si>
  <si>
    <t>Realized result and unrealized revaluation on derivatives used to hedge future cash ow exposure in foreign currency</t>
  </si>
  <si>
    <t>Exchange rate gains and losses on nancial assets</t>
  </si>
  <si>
    <t>Costs for Treasury function, credit facilities, etc</t>
  </si>
  <si>
    <t>Write-down of an entrustment loan</t>
  </si>
  <si>
    <t>Net Financial Income/Expense - Other - Balancing value</t>
  </si>
  <si>
    <t>Discounting effects on non-current other provisions and liabilities</t>
  </si>
  <si>
    <t>Financial income and expenses related to taxes</t>
  </si>
  <si>
    <t>Other financial income and expenses - Balancing value</t>
  </si>
  <si>
    <t>Financial instruments at FV through P/L</t>
  </si>
  <si>
    <t>Non-operating Income/(Expense), Net</t>
  </si>
  <si>
    <t>Balancing Item - Pretax Income</t>
  </si>
  <si>
    <t>Income after financial items</t>
  </si>
  <si>
    <t>Income taxes</t>
  </si>
  <si>
    <t>Current taxes relating to the perio</t>
  </si>
  <si>
    <t>Adjustment of current taxes for prior periods</t>
  </si>
  <si>
    <t>Deferred taxes originated or reversed during the</t>
  </si>
  <si>
    <t>Re measurements of deferred tax assets</t>
  </si>
  <si>
    <t>Income taxes - Balancing value</t>
  </si>
  <si>
    <t>Income Taxes - Total</t>
  </si>
  <si>
    <t>Balancing Item - Net Income After Tax</t>
  </si>
  <si>
    <t>Income for the period</t>
  </si>
  <si>
    <t>Balancing Item - Net Income Including After Tax Adjustment</t>
  </si>
  <si>
    <t>Net Income Before Extra Items</t>
  </si>
  <si>
    <t>Owners of AB Volvo</t>
  </si>
  <si>
    <t>Non-controlling interest</t>
  </si>
  <si>
    <t>Minority Interests</t>
  </si>
  <si>
    <t>Balancing Item - Net Income available to Controlling Interest</t>
  </si>
  <si>
    <t>As Rep. Net Inc. Attrib. to Common S/H.</t>
  </si>
  <si>
    <t>Balancing Item - Net Income After Extraordinary Items applicable to Common</t>
  </si>
  <si>
    <t>Remeasurements of defined benefit plans</t>
  </si>
  <si>
    <t>Remeasurements of holding of shares at fair value</t>
  </si>
  <si>
    <t>Exchange differences on translation of foreign operations</t>
  </si>
  <si>
    <t>Share of other comprehensive income related to joint ventures and associated companies</t>
  </si>
  <si>
    <t>Accumulated exchange rate changes reversed to income</t>
  </si>
  <si>
    <t>Change in Cash fow hedges</t>
  </si>
  <si>
    <t>Balancing Item - Other Comprehensive Income</t>
  </si>
  <si>
    <t>Total Other Comprehensive Income - Net of Tax</t>
  </si>
  <si>
    <t>Total Comprehensive Income attributable to Minority Interest</t>
  </si>
  <si>
    <t>Total Comprehensive Income - Equity holders of Parent Company</t>
  </si>
  <si>
    <t>Total Comprehensive Income before Minority Interest</t>
  </si>
  <si>
    <t>Balancing Item - Total Comprehensive Income</t>
  </si>
  <si>
    <t>Basic Weighted Average Shares</t>
  </si>
  <si>
    <t>Diluted Weighted Average Shares</t>
  </si>
  <si>
    <t>Basic EPS Excluding Extraordinary Items</t>
  </si>
  <si>
    <t>Diluted EPS Excluding ExtraOrd Items</t>
  </si>
  <si>
    <t>As Reported Net Income-Fully Diluted</t>
  </si>
  <si>
    <t>Dilution Adjustment</t>
  </si>
  <si>
    <t>Reported Basic EPS</t>
  </si>
  <si>
    <t>Reported Diluted EPS</t>
  </si>
  <si>
    <t>Amort of Intangibles</t>
  </si>
  <si>
    <t>Depreciation</t>
  </si>
  <si>
    <t>Depreciation of Financial Lease Right-of-Use Assets - Supplemental</t>
  </si>
  <si>
    <t>Product and Software development, amortization</t>
  </si>
  <si>
    <t>Other intangible assets, amortization</t>
  </si>
  <si>
    <t>Share-Based Payments</t>
  </si>
  <si>
    <t>Interest Expense on Financial Lease Liabilities - Supplemental</t>
  </si>
  <si>
    <t>Variable Financial Lease Expenses</t>
  </si>
  <si>
    <t>Short-Term Lease Cost</t>
  </si>
  <si>
    <t>Sublease Income</t>
  </si>
  <si>
    <t>STAFF EXPENSES</t>
  </si>
  <si>
    <t>Rental Expense</t>
  </si>
  <si>
    <t>Audit Fees</t>
  </si>
  <si>
    <t>Audit Related fees</t>
  </si>
  <si>
    <t>Tax advisory services</t>
  </si>
  <si>
    <t>Other Fees</t>
  </si>
  <si>
    <t>Audit fees to others</t>
  </si>
  <si>
    <t>Total Amortization of Intangible Assets (incl Goodwill)</t>
  </si>
  <si>
    <t>Auditor Fees - Total</t>
  </si>
  <si>
    <t>Total Depreciation of Fixed Assets</t>
  </si>
  <si>
    <t>Total Depreciation &amp; Amortization (Combined)</t>
  </si>
  <si>
    <t>Amortization of Intangible Assets excluding Goodwill - Total</t>
  </si>
  <si>
    <t>Diluted Net Income excluding Extra Items applicable to Common - (Company Level)</t>
  </si>
  <si>
    <t>Restructuring charges relating to the US bus production for Nova Bus (Group Functions &amp; Other)</t>
  </si>
  <si>
    <t>Costs relating to claims arising from the European Commissions 2016 antitrust settlement decision (Trucks)</t>
  </si>
  <si>
    <t>Divestment of SDLG (Construction Equipment)</t>
  </si>
  <si>
    <t>Financial impact related to Russia</t>
  </si>
  <si>
    <t>Establishment of the joint venture Coretura (Trucks)</t>
  </si>
  <si>
    <t>Transformation to zero-emission vehicles</t>
  </si>
  <si>
    <t>Impairment - Fixed Assets</t>
  </si>
  <si>
    <t>Impairment - Intangibles excluding Goodwill</t>
  </si>
  <si>
    <t>Other Non-recurring Income/Expense - Non-business Activities</t>
  </si>
  <si>
    <t>Adjusted operating income</t>
  </si>
  <si>
    <t>Adjusted operating margin%</t>
  </si>
  <si>
    <t>Allocated Diluted Net Income incl Extra Items applicable to Common - (Instrument Level)</t>
  </si>
  <si>
    <t>Basic earnings per share, SEK</t>
  </si>
  <si>
    <t>Diluted earnings per share, SEK</t>
  </si>
  <si>
    <t>Basic Weighted Average Shares used to Calculate EPS - (Instrument Level)</t>
  </si>
  <si>
    <t>Diluted Weighted Average Shares used to Calculate EPS - (Instrument Level)</t>
  </si>
  <si>
    <t>Diluted EPS - Net Income excl Extra Items applicable to Common - (Instrument Level)</t>
  </si>
  <si>
    <t>Basic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</si>
  <si>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</si>
  <si>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</si>
  <si>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</si>
  <si>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</si>
  <si>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</si>
  <si>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EPS - Diluted - excluding Extraordinary Items Applicable to Common - Issue Specific - DR</t>
  </si>
  <si>
    <t>Shares used to calculate Diluted EPS - Issue Specific - DR</t>
  </si>
  <si>
    <t>EPS - Diluted - including Extraordinary Items Applicable to Common - Issue Specific - DR</t>
  </si>
  <si>
    <t>EPS - Basic - excluding Extraordinary Items Applicable to Common - Issue Specific - DR</t>
  </si>
  <si>
    <t>Shares used to calculate Basic EPS - Issue Specific - DR</t>
  </si>
  <si>
    <t>EPS - Basic - including Extraordinary Items Applicable to Common - Issue Specific - DR</t>
  </si>
  <si>
    <t>Company Fundamentals - Balance Sheet</t>
  </si>
  <si>
    <t>Industrial - Differentiated</t>
  </si>
  <si>
    <t>Balance Sheet - Company Specific (Currency: Norwegian Krone)</t>
  </si>
  <si>
    <t>Inventories</t>
  </si>
  <si>
    <t>Finished Product</t>
  </si>
  <si>
    <t>Production materials, etc</t>
  </si>
  <si>
    <t>Inventories - Balancing value</t>
  </si>
  <si>
    <t>Customer-financing receivables</t>
  </si>
  <si>
    <t>Tax Assets</t>
  </si>
  <si>
    <t>Interest-bearing receivables</t>
  </si>
  <si>
    <t>Marketable securities</t>
  </si>
  <si>
    <t>Accounts receivables</t>
  </si>
  <si>
    <t>Trade receivables, Gross</t>
  </si>
  <si>
    <t>Provision of Doubtful Accounts</t>
  </si>
  <si>
    <t>Accounts receivable - Balancing value</t>
  </si>
  <si>
    <t>Cash and cash equivalents</t>
  </si>
  <si>
    <t>Time Deposits in Banks</t>
  </si>
  <si>
    <t>Marketable securities with original duration less than 3 months</t>
  </si>
  <si>
    <t>Cash in Banks</t>
  </si>
  <si>
    <t>Reverse repurchase agreements</t>
  </si>
  <si>
    <t>Cash and cash equivalents - Balancing value</t>
  </si>
  <si>
    <t>Other receivables</t>
  </si>
  <si>
    <t>Other Financial Receivables</t>
  </si>
  <si>
    <t>Prepaid Expenses &amp; Accrued Income</t>
  </si>
  <si>
    <t>Loans to External Parties</t>
  </si>
  <si>
    <t>Liquid Funds</t>
  </si>
  <si>
    <t>Assets held for sale</t>
  </si>
  <si>
    <t>Interest-bearing assets held for sale</t>
  </si>
  <si>
    <t>Internal funding</t>
  </si>
  <si>
    <t>Balancing Item - Current Assets</t>
  </si>
  <si>
    <t>Total current assets</t>
  </si>
  <si>
    <t>Intangibles</t>
  </si>
  <si>
    <t>Accumulated Intangible Amortization</t>
  </si>
  <si>
    <t>Other intangible assets Tangible assets</t>
  </si>
  <si>
    <t>Capitalized product and Software development, net</t>
  </si>
  <si>
    <t>Capitalized product and Software development, gross</t>
  </si>
  <si>
    <t>Capitalized product and Software development, amort</t>
  </si>
  <si>
    <t>Computer Software, net - Balancing value</t>
  </si>
  <si>
    <t>Other Intangibles, Net</t>
  </si>
  <si>
    <t>Other Intangibles, gross</t>
  </si>
  <si>
    <t>Acc Amort. Other Intangibles</t>
  </si>
  <si>
    <t>Other Intangibles, Net - Balancing value</t>
  </si>
  <si>
    <t>Intangible assets</t>
  </si>
  <si>
    <t>Entrance fees, industrial programs, Net</t>
  </si>
  <si>
    <t>Entrance fees, industrial programs, Gross</t>
  </si>
  <si>
    <t>Acc Amort/Imp Entrance fees, industrial programs,</t>
  </si>
  <si>
    <t>Goodwill</t>
  </si>
  <si>
    <t>Goodwill Amort.</t>
  </si>
  <si>
    <t>Goodwill Net - Balancing value</t>
  </si>
  <si>
    <t>Property, plant and equipment Net</t>
  </si>
  <si>
    <t>Buildings-NBV</t>
  </si>
  <si>
    <t>Buildings</t>
  </si>
  <si>
    <t>Buildings - acc depn</t>
  </si>
  <si>
    <t>Buildings-NBV - Balancing value</t>
  </si>
  <si>
    <t>Land-NBV</t>
  </si>
  <si>
    <t>Land</t>
  </si>
  <si>
    <t>Land-acc depreciation</t>
  </si>
  <si>
    <t>Land-NBV - Balancing value</t>
  </si>
  <si>
    <t>machinery-NBV</t>
  </si>
  <si>
    <t>Machinery/Equip.</t>
  </si>
  <si>
    <t>mach - acc depn</t>
  </si>
  <si>
    <t>machinery-NBV - Balancing value</t>
  </si>
  <si>
    <t>Ongoing Projects Net</t>
  </si>
  <si>
    <t>Ongoing Projects Gross</t>
  </si>
  <si>
    <t>Acc Depr/Imp Ongoing Projects</t>
  </si>
  <si>
    <t>Ongoing Projects Net - Balancing value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</si>
  <si>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</si>
  <si>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</si>
  <si>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</si>
  <si>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Property,plant and Equipment - Balancing value</t>
  </si>
  <si>
    <t>Investment property</t>
  </si>
  <si>
    <t>Investment Property, Gross</t>
  </si>
  <si>
    <t>Acc Depr Investment Property</t>
  </si>
  <si>
    <t>Investment property - Balancing value</t>
  </si>
  <si>
    <t>Assets under operating leases</t>
  </si>
  <si>
    <t>Assets under operating leases, Gross</t>
  </si>
  <si>
    <t>Accumulated Depreciation of Assets under operating leases</t>
  </si>
  <si>
    <t>Assets under operating leases - Balancing value</t>
  </si>
  <si>
    <t>Total Property/Plant/Equipment, Gross</t>
  </si>
  <si>
    <t>Other non-current receivables</t>
  </si>
  <si>
    <t>Investments in Joint Ventures and associated companies</t>
  </si>
  <si>
    <t>Non-current customer-financing receivables</t>
  </si>
  <si>
    <t>Financial Leasing</t>
  </si>
  <si>
    <t>Non-current customer-financing receivables - Balancing value</t>
  </si>
  <si>
    <t>Net pension assets</t>
  </si>
  <si>
    <t>Other shares and participations</t>
  </si>
  <si>
    <t>Non-current interest-bearing receivables</t>
  </si>
  <si>
    <t>Deferred tax assets</t>
  </si>
  <si>
    <t>Adjustment</t>
  </si>
  <si>
    <t>Balancing Item - Noncurrent Assets</t>
  </si>
  <si>
    <t>Total non-current assets</t>
  </si>
  <si>
    <t>Balancing Item - Assets</t>
  </si>
  <si>
    <t>Total Assets</t>
  </si>
  <si>
    <t>Bond loans</t>
  </si>
  <si>
    <t>Other Loans</t>
  </si>
  <si>
    <t>Current lease liabilities</t>
  </si>
  <si>
    <t>Other Loans - Balancing value</t>
  </si>
  <si>
    <t>Revaluation of outstanding derivatives to SEK</t>
  </si>
  <si>
    <t>Other Loans (Do not use)</t>
  </si>
  <si>
    <t>Loans</t>
  </si>
  <si>
    <t>Commercial papers,</t>
  </si>
  <si>
    <t>Trade payables</t>
  </si>
  <si>
    <t>Tax liabilities</t>
  </si>
  <si>
    <t>Current provisions</t>
  </si>
  <si>
    <t>Interest-bearing liabilities held for sale</t>
  </si>
  <si>
    <t>Other liabilities</t>
  </si>
  <si>
    <t>Advances from customers</t>
  </si>
  <si>
    <t>Wages, salaries and withholding taxes</t>
  </si>
  <si>
    <t>VAT liabilities</t>
  </si>
  <si>
    <t>Accrued Expenses &amp; Prepaid Income</t>
  </si>
  <si>
    <t>Deferred leasing income</t>
  </si>
  <si>
    <t>Deferred service revenue</t>
  </si>
  <si>
    <t>Other deferred income</t>
  </si>
  <si>
    <t>Other financial liabilities</t>
  </si>
  <si>
    <t>Outstanding raw material derivatives</t>
  </si>
  <si>
    <t>Other liabilities - Balancing value</t>
  </si>
  <si>
    <t>Non interest-bearing liabilities held for sale</t>
  </si>
  <si>
    <t>Liabilities held for sale</t>
  </si>
  <si>
    <t>Total Current Liabilities</t>
  </si>
  <si>
    <t>Bond Loans (Do not use)</t>
  </si>
  <si>
    <t>Lease liabilities</t>
  </si>
  <si>
    <t>Deferred tax liabilities</t>
  </si>
  <si>
    <t>Provisions for post- employment benefits</t>
  </si>
  <si>
    <t>Other provisions</t>
  </si>
  <si>
    <t>Other Liabilities</t>
  </si>
  <si>
    <t>Outstanding interest and currency risk derivatives4</t>
  </si>
  <si>
    <t>Misc other L/T liabs</t>
  </si>
  <si>
    <t>Total Non-current Liabilities</t>
  </si>
  <si>
    <t>Total Debt &amp; Liabilities (Current &amp; Non-current)</t>
  </si>
  <si>
    <t>Share Capital</t>
  </si>
  <si>
    <t>Other Reserves</t>
  </si>
  <si>
    <t>Available for sale reserve</t>
  </si>
  <si>
    <t>Other Reserves - Balancing value</t>
  </si>
  <si>
    <t>Translation reserve</t>
  </si>
  <si>
    <t>Retained Earnings</t>
  </si>
  <si>
    <t>Hedging Reserves</t>
  </si>
  <si>
    <t>Share of OCI in joint ventures and associate</t>
  </si>
  <si>
    <t>Defined benefit plans</t>
  </si>
  <si>
    <t>Net Income</t>
  </si>
  <si>
    <t>Restr. Reserves</t>
  </si>
  <si>
    <t>Balancing Item - Shareholders Equity</t>
  </si>
  <si>
    <t>Equity attributable to owners of AB Volvo</t>
  </si>
  <si>
    <t>Minority Interest</t>
  </si>
  <si>
    <t>Balancing Item - Total Equity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</si>
  <si>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</si>
  <si>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</si>
  <si>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</si>
  <si>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</si>
  <si>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</si>
  <si>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</si>
  <si>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Reported Total LT Debt, Supplemental</t>
  </si>
  <si>
    <t>Long Term Debt Maturing within 1 Year</t>
  </si>
  <si>
    <t>Reported Total LT Debt, Supplemental - Balancing value</t>
  </si>
  <si>
    <t>LT Debt Within 2 Years</t>
  </si>
  <si>
    <t>LT Debt Within 3 Years</t>
  </si>
  <si>
    <t>LT Debt Within 4 Years</t>
  </si>
  <si>
    <t>LT Debt Within 5 Years</t>
  </si>
  <si>
    <t>LT Debt Within 6 Years</t>
  </si>
  <si>
    <t>Long Term Debt - Remaining Maturities</t>
  </si>
  <si>
    <t>Reported Total Capital Leases, Sup</t>
  </si>
  <si>
    <t>Financial Leasing due within 1 Year</t>
  </si>
  <si>
    <t>Capital Lease Maturities - Due in Year 2</t>
  </si>
  <si>
    <t>Capital Lease Maturities - Due in Year 3</t>
  </si>
  <si>
    <t>Capital Lease Maturities - Due in Year 4</t>
  </si>
  <si>
    <t>Financial Leasing due within 5 Years</t>
  </si>
  <si>
    <t>Capital Lease Maturities - Due in Year 6</t>
  </si>
  <si>
    <t>Financial Leasing due after 5 Years</t>
  </si>
  <si>
    <t>Asset Allocation Factor - (Instrument Level)</t>
  </si>
  <si>
    <t>Common Shares Issued - (Instrument Level)</t>
  </si>
  <si>
    <t>T/S-Ordinary Shares a</t>
  </si>
  <si>
    <t>S/O-Ordinary Shares a</t>
  </si>
  <si>
    <t>S/O-Ordinary Shares B</t>
  </si>
  <si>
    <t>T/S-Ordinary Shares B</t>
  </si>
  <si>
    <t>Common Shares - Issued - Issue Specific - DR</t>
  </si>
  <si>
    <t>Common Shares - Treasury - Issue Specific - DR</t>
  </si>
  <si>
    <t>Common Shares - Outstanding - Issue Specific - DR</t>
  </si>
  <si>
    <t>Company Fundamentals - Cash Flow</t>
  </si>
  <si>
    <t>Industrial - Indirect</t>
  </si>
  <si>
    <t>Cash Flow - Company Specific (Currency: Norwegian Krone)</t>
  </si>
  <si>
    <t>Depreciation and impairment tangible assets</t>
  </si>
  <si>
    <t>Depreciation and impairment leasing vehicles</t>
  </si>
  <si>
    <t>Total change in working capital whereof</t>
  </si>
  <si>
    <t>Change in accounts receivables</t>
  </si>
  <si>
    <t>Change in customer-financing receivables</t>
  </si>
  <si>
    <t>Change in inventories</t>
  </si>
  <si>
    <t>Change in trade payables</t>
  </si>
  <si>
    <t>Other changes in working capital</t>
  </si>
  <si>
    <t>Change in vehicles on operating lease and assets for service solutions</t>
  </si>
  <si>
    <t>Total change in working capital whereof - Balancing value</t>
  </si>
  <si>
    <t>Dividends received from joint ventures and associated companies</t>
  </si>
  <si>
    <t>Healthcare Benefits</t>
  </si>
  <si>
    <t>CF Op Act before change in Working Cap</t>
  </si>
  <si>
    <t>Amortization and impairment intangible assets</t>
  </si>
  <si>
    <t>Other non-cash items</t>
  </si>
  <si>
    <t>Allowance for receivables</t>
  </si>
  <si>
    <t>Unrealized exchange rate gains/losses on accounts receivables and payables</t>
  </si>
  <si>
    <t>Unrealized exchange rate gains/losses on other operating assets and liabilities</t>
  </si>
  <si>
    <t>Capital gains/losses on divested operations</t>
  </si>
  <si>
    <t>Financial impact related to the planned divestment of Arquus and the ABG paver business</t>
  </si>
  <si>
    <t>Provision for incentive programs</t>
  </si>
  <si>
    <t>G/L on disposals of in/tangible assets</t>
  </si>
  <si>
    <t>G/L on divestments of shares &amp; participations</t>
  </si>
  <si>
    <t>Service cost related to pensions</t>
  </si>
  <si>
    <t>Provision for profit sharing program</t>
  </si>
  <si>
    <t>Income from investments in joint venture</t>
  </si>
  <si>
    <t>Provision for restructuring</t>
  </si>
  <si>
    <t>Other non-cash items - Balancing value</t>
  </si>
  <si>
    <t>Provisions</t>
  </si>
  <si>
    <t>Sale of Business</t>
  </si>
  <si>
    <t>Allowance for expected credit losses on accounts receivables/customer-financing receivables</t>
  </si>
  <si>
    <t>Provision for incentive program</t>
  </si>
  <si>
    <t>Gains/losses on sale of in-/tangible assets</t>
  </si>
  <si>
    <t>Gains/losses on sale of shares and participations</t>
  </si>
  <si>
    <t>Income from investments in joint ventures</t>
  </si>
  <si>
    <t>Anticipated loss in long-term contracts within defence operation</t>
  </si>
  <si>
    <t>Provision for emission control component</t>
  </si>
  <si>
    <t>Other Charges</t>
  </si>
  <si>
    <t>Unrealized Exchange/Trade Rcvbls&amp;Payable</t>
  </si>
  <si>
    <t>Incentive Program</t>
  </si>
  <si>
    <t>Provision for restructuring reserves</t>
  </si>
  <si>
    <t>Provision for warranty reserve</t>
  </si>
  <si>
    <t>Other Non-cash Items</t>
  </si>
  <si>
    <t>Interest and similar items received</t>
  </si>
  <si>
    <t>Interest and similar items paid</t>
  </si>
  <si>
    <t>Other financial items</t>
  </si>
  <si>
    <t>Income Taxes Paid</t>
  </si>
  <si>
    <t>Write-Down / Reversal of Write-Down</t>
  </si>
  <si>
    <t>CF Op Act before change in Working Cap - Balancing value</t>
  </si>
  <si>
    <t>Other Items</t>
  </si>
  <si>
    <t>Balancing Item - Operating (Indirect)</t>
  </si>
  <si>
    <t>Cash flow from operating activities</t>
  </si>
  <si>
    <t>Investments in Intangible Assets</t>
  </si>
  <si>
    <t>Investments in tangible assets</t>
  </si>
  <si>
    <t>Investment in leasing vehicles</t>
  </si>
  <si>
    <t>Disposals of in-/tangible assets</t>
  </si>
  <si>
    <t>Investments of shares</t>
  </si>
  <si>
    <t>Divestment of shares</t>
  </si>
  <si>
    <t>Acquired operations</t>
  </si>
  <si>
    <t>Divested operations</t>
  </si>
  <si>
    <t>Interest-bearing receivables incl marketable securities</t>
  </si>
  <si>
    <t>Balancing Item - Investing</t>
  </si>
  <si>
    <t>Cash flow after net investments</t>
  </si>
  <si>
    <t>Change in loans,net</t>
  </si>
  <si>
    <t>Redemption of Shares</t>
  </si>
  <si>
    <t>Change in long term loans, net</t>
  </si>
  <si>
    <t>New borrowings</t>
  </si>
  <si>
    <t>Repayment of borrowings</t>
  </si>
  <si>
    <t>Dividend to owners of AB Volvo</t>
  </si>
  <si>
    <t>Dividend to non-controlling interest</t>
  </si>
  <si>
    <t>Other Change in cash and cash equivalents</t>
  </si>
  <si>
    <t>As Reported Cash fr Financing Activities</t>
  </si>
  <si>
    <t>Effect of exchange rate changes on cash and cash equivalents</t>
  </si>
  <si>
    <t>Change in cash and cash equivalents excl translation differences</t>
  </si>
  <si>
    <t>Net Cash - Beginning Balance</t>
  </si>
  <si>
    <t>Net Cash - Ending Balance</t>
  </si>
  <si>
    <t>Balancing Item - Change in Cash</t>
  </si>
  <si>
    <t>Change in cash and cash equivalents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</si>
  <si>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</si>
  <si>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</si>
  <si>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</si>
  <si>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</si>
  <si>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</si>
  <si>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</si>
  <si>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</si>
  <si>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</si>
  <si>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</si>
  <si>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1995</t>
  </si>
  <si>
    <t>1994</t>
  </si>
  <si>
    <t>1993</t>
  </si>
  <si>
    <t>1992</t>
  </si>
  <si>
    <t>1991</t>
  </si>
  <si>
    <t>1990</t>
  </si>
  <si>
    <t>1989</t>
  </si>
  <si>
    <t>1988</t>
  </si>
  <si>
    <t>1987</t>
  </si>
  <si>
    <t>1986</t>
  </si>
  <si>
    <t>1985</t>
  </si>
  <si>
    <t>1984</t>
  </si>
  <si>
    <t>1983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</si>
  <si>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</si>
  <si>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</si>
  <si>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</si>
  <si>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</si>
  <si>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</si>
  <si>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</si>
  <si>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</si>
  <si>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</si>
  <si>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</si>
  <si>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31-12-1995</t>
  </si>
  <si>
    <t>31-12-1994</t>
  </si>
  <si>
    <t>31-12-1993</t>
  </si>
  <si>
    <t>31-12-1992</t>
  </si>
  <si>
    <t>31-12-1991</t>
  </si>
  <si>
    <t>31-12-1990</t>
  </si>
  <si>
    <t>31-12-1989</t>
  </si>
  <si>
    <t>31-12-1988</t>
  </si>
  <si>
    <t>31-12-1987</t>
  </si>
  <si>
    <t>31-12-1986</t>
  </si>
  <si>
    <t>31-12-1985</t>
  </si>
  <si>
    <t>31-12-1984</t>
  </si>
  <si>
    <t>31-12-1983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</si>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</sst>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3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46094.6898702315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43921.0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39447.0</v>
      </c>
      <c r="V13" s="9">
        <v>38807.0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507532.77</v>
      </c>
      <c r="C20" s="15">
        <v>535770.55</v>
      </c>
      <c r="D20" s="15">
        <v>549643.44</v>
      </c>
      <c r="E20" s="15">
        <v>449873.53</v>
      </c>
      <c r="F20" s="15">
        <v>373037.52</v>
      </c>
      <c r="G20" s="15">
        <v>346393.4</v>
      </c>
      <c r="H20" s="15">
        <v>401993.56</v>
      </c>
      <c r="I20" s="15">
        <v>366003.65</v>
      </c>
      <c r="J20" s="15">
        <v>322205.51</v>
      </c>
      <c r="K20" s="15">
        <v>296466.28</v>
      </c>
      <c r="L20" s="15">
        <v>298797.21</v>
      </c>
      <c r="M20" s="15">
        <v>259910.81</v>
      </c>
      <c r="N20" s="15">
        <v>246046.46</v>
      </c>
      <c r="O20" s="15">
        <v>257665.94</v>
      </c>
      <c r="P20" s="15">
        <v>268062.69</v>
      </c>
      <c r="Q20" s="15">
        <v>222339.18</v>
      </c>
      <c r="R20" s="15">
        <v>179711.24</v>
      </c>
      <c r="S20" s="15">
        <v>260564.73</v>
      </c>
      <c r="T20" s="15">
        <v>247374.09</v>
      </c>
      <c r="U20" s="15">
        <v>225229.28</v>
      </c>
      <c r="V20" s="15">
        <v>199687.7</v>
      </c>
      <c r="W20" s="15">
        <v>193687.31</v>
      </c>
    </row>
    <row r="21" ht="15.0" customHeight="1">
      <c r="A21" s="16" t="s">
        <v>72</v>
      </c>
      <c r="B21" s="17">
        <v>507532.77</v>
      </c>
      <c r="C21" s="17">
        <v>535770.55</v>
      </c>
      <c r="D21" s="17">
        <v>549643.44</v>
      </c>
      <c r="E21" s="17">
        <v>449873.53</v>
      </c>
      <c r="F21" s="17">
        <v>373037.52</v>
      </c>
      <c r="G21" s="17">
        <v>346393.4</v>
      </c>
      <c r="H21" s="17">
        <v>401993.56</v>
      </c>
      <c r="I21" s="17">
        <v>366003.65</v>
      </c>
      <c r="J21" s="17">
        <v>322205.51</v>
      </c>
      <c r="K21" s="17">
        <v>296466.28</v>
      </c>
      <c r="L21" s="17">
        <v>298797.21</v>
      </c>
      <c r="M21" s="17">
        <v>259910.81</v>
      </c>
      <c r="N21" s="17">
        <v>246046.46</v>
      </c>
      <c r="O21" s="17">
        <v>257665.94</v>
      </c>
      <c r="P21" s="17">
        <v>268062.69</v>
      </c>
      <c r="Q21" s="17">
        <v>222339.18</v>
      </c>
      <c r="R21" s="17">
        <v>179711.24</v>
      </c>
      <c r="S21" s="17">
        <v>260564.73</v>
      </c>
      <c r="T21" s="17">
        <v>247374.09</v>
      </c>
      <c r="U21" s="17">
        <v>225229.28</v>
      </c>
      <c r="V21" s="17">
        <v>199687.7</v>
      </c>
      <c r="W21" s="17">
        <v>193687.31</v>
      </c>
    </row>
    <row r="22" ht="15.0" customHeight="1">
      <c r="A22" s="14" t="s">
        <v>73</v>
      </c>
      <c r="B22" s="15">
        <v>383749.48</v>
      </c>
      <c r="C22" s="15">
        <v>389273.08</v>
      </c>
      <c r="D22" s="15">
        <v>400513.2</v>
      </c>
      <c r="E22" s="15">
        <v>343706.27</v>
      </c>
      <c r="F22" s="15">
        <v>283086.42</v>
      </c>
      <c r="G22" s="15">
        <v>265408.34</v>
      </c>
      <c r="H22" s="15">
        <v>303000.86</v>
      </c>
      <c r="I22" s="15">
        <v>284197.53</v>
      </c>
      <c r="J22" s="15">
        <v>245204.58</v>
      </c>
      <c r="K22" s="15">
        <v>227422.98</v>
      </c>
      <c r="L22" s="15">
        <v>230089.58</v>
      </c>
      <c r="M22" s="15">
        <v>202098.96</v>
      </c>
      <c r="N22" s="15">
        <v>191788.84</v>
      </c>
      <c r="O22" s="15">
        <v>199054.41</v>
      </c>
      <c r="P22" s="15">
        <v>204423.85</v>
      </c>
      <c r="Q22" s="15">
        <v>169471.39</v>
      </c>
      <c r="R22" s="15">
        <v>153215.56</v>
      </c>
      <c r="S22" s="15">
        <v>204358.59</v>
      </c>
      <c r="T22" s="15">
        <v>190337.77</v>
      </c>
      <c r="U22" s="15">
        <v>173209.92</v>
      </c>
      <c r="V22" s="15">
        <v>156183.11</v>
      </c>
      <c r="W22" s="15">
        <v>150645.48</v>
      </c>
    </row>
    <row r="23" ht="15.0" customHeight="1">
      <c r="A23" s="16" t="s">
        <v>74</v>
      </c>
      <c r="B23" s="17">
        <v>383749.48</v>
      </c>
      <c r="C23" s="17">
        <v>389273.08</v>
      </c>
      <c r="D23" s="17">
        <v>400513.2</v>
      </c>
      <c r="E23" s="17">
        <v>343706.27</v>
      </c>
      <c r="F23" s="17">
        <v>283086.42</v>
      </c>
      <c r="G23" s="17">
        <v>265408.34</v>
      </c>
      <c r="H23" s="17">
        <v>303000.86</v>
      </c>
      <c r="I23" s="17">
        <v>284197.53</v>
      </c>
      <c r="J23" s="17">
        <v>245204.58</v>
      </c>
      <c r="K23" s="17">
        <v>227422.98</v>
      </c>
      <c r="L23" s="17">
        <v>230089.58</v>
      </c>
      <c r="M23" s="17">
        <v>202098.96</v>
      </c>
      <c r="N23" s="17">
        <v>191788.84</v>
      </c>
      <c r="O23" s="17">
        <v>199054.41</v>
      </c>
      <c r="P23" s="17">
        <v>204423.85</v>
      </c>
      <c r="Q23" s="17">
        <v>169471.39</v>
      </c>
      <c r="R23" s="17">
        <v>153215.56</v>
      </c>
      <c r="S23" s="17">
        <v>204358.59</v>
      </c>
      <c r="T23" s="17">
        <v>190337.77</v>
      </c>
      <c r="U23" s="17">
        <v>173209.92</v>
      </c>
      <c r="V23" s="17">
        <v>156183.11</v>
      </c>
      <c r="W23" s="17">
        <v>150645.48</v>
      </c>
    </row>
    <row r="24" ht="15.0" customHeight="1">
      <c r="A24" s="14" t="s">
        <v>75</v>
      </c>
      <c r="B24" s="15"/>
      <c r="C24" s="15"/>
      <c r="D24" s="15"/>
      <c r="E24" s="18">
        <v>-0.95</v>
      </c>
      <c r="F24" s="15"/>
      <c r="G24" s="15"/>
      <c r="H24" s="15"/>
      <c r="I24" s="19">
        <v>0.94</v>
      </c>
      <c r="J24" s="15"/>
      <c r="K24" s="15"/>
      <c r="L24" s="15"/>
      <c r="M24" s="19">
        <v>0.92</v>
      </c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5.0" customHeight="1">
      <c r="A25" s="16" t="s">
        <v>76</v>
      </c>
      <c r="B25" s="17">
        <v>123783.29</v>
      </c>
      <c r="C25" s="17">
        <v>146497.47</v>
      </c>
      <c r="D25" s="17">
        <v>149130.24</v>
      </c>
      <c r="E25" s="17">
        <v>106166.31</v>
      </c>
      <c r="F25" s="17">
        <v>89951.09</v>
      </c>
      <c r="G25" s="17">
        <v>80985.06</v>
      </c>
      <c r="H25" s="17">
        <v>98992.71</v>
      </c>
      <c r="I25" s="17">
        <v>81807.06</v>
      </c>
      <c r="J25" s="17">
        <v>77000.94</v>
      </c>
      <c r="K25" s="17">
        <v>69043.29</v>
      </c>
      <c r="L25" s="17">
        <v>68707.63</v>
      </c>
      <c r="M25" s="17">
        <v>57812.77</v>
      </c>
      <c r="N25" s="17">
        <v>54257.62</v>
      </c>
      <c r="O25" s="17">
        <v>58611.54</v>
      </c>
      <c r="P25" s="17">
        <v>63638.84</v>
      </c>
      <c r="Q25" s="17">
        <v>52867.8</v>
      </c>
      <c r="R25" s="17">
        <v>26495.68</v>
      </c>
      <c r="S25" s="17">
        <v>56206.14</v>
      </c>
      <c r="T25" s="17">
        <v>57036.32</v>
      </c>
      <c r="U25" s="17">
        <v>52019.36</v>
      </c>
      <c r="V25" s="17">
        <v>43504.59</v>
      </c>
      <c r="W25" s="17">
        <v>43041.83</v>
      </c>
    </row>
    <row r="26" ht="15.0" customHeight="1">
      <c r="A26" s="14" t="s">
        <v>77</v>
      </c>
      <c r="B26" s="15">
        <v>27794.55</v>
      </c>
      <c r="C26" s="15">
        <v>31483.19</v>
      </c>
      <c r="D26" s="15">
        <v>26519.14</v>
      </c>
      <c r="E26" s="15">
        <v>21402.96</v>
      </c>
      <c r="F26" s="15">
        <v>18066.79</v>
      </c>
      <c r="G26" s="15">
        <v>17192.45</v>
      </c>
      <c r="H26" s="15">
        <v>17252.09</v>
      </c>
      <c r="I26" s="15">
        <v>14888.91</v>
      </c>
      <c r="J26" s="15">
        <v>15588.43</v>
      </c>
      <c r="K26" s="15">
        <v>14367.0</v>
      </c>
      <c r="L26" s="15">
        <v>14693.42</v>
      </c>
      <c r="M26" s="15">
        <v>15299.89</v>
      </c>
      <c r="N26" s="15">
        <v>13649.69</v>
      </c>
      <c r="O26" s="15">
        <v>12577.6</v>
      </c>
      <c r="P26" s="15">
        <v>11466.43</v>
      </c>
      <c r="Q26" s="15">
        <v>10892.35</v>
      </c>
      <c r="R26" s="15">
        <v>10857.85</v>
      </c>
      <c r="S26" s="15">
        <v>12272.05</v>
      </c>
      <c r="T26" s="20">
        <v>9585.36</v>
      </c>
      <c r="U26" s="20">
        <v>7269.36</v>
      </c>
      <c r="V26" s="20">
        <v>6527.24</v>
      </c>
      <c r="W26" s="20">
        <v>6986.75</v>
      </c>
    </row>
    <row r="27" ht="15.0" customHeight="1">
      <c r="A27" s="14" t="s">
        <v>78</v>
      </c>
      <c r="B27" s="21">
        <v>-7999.86</v>
      </c>
      <c r="C27" s="21">
        <v>-4334.44</v>
      </c>
      <c r="D27" s="21">
        <v>-4687.75</v>
      </c>
      <c r="E27" s="21">
        <v>-4472.33</v>
      </c>
      <c r="F27" s="21">
        <v>-3037.69</v>
      </c>
      <c r="G27" s="21">
        <v>-2213.79</v>
      </c>
      <c r="H27" s="21">
        <v>-3281.24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79</v>
      </c>
      <c r="B28" s="20">
        <v>3735.67</v>
      </c>
      <c r="C28" s="20">
        <v>3366.26</v>
      </c>
      <c r="D28" s="20">
        <v>2675.3</v>
      </c>
      <c r="E28" s="20">
        <v>2503.63</v>
      </c>
      <c r="F28" s="20">
        <v>2484.47</v>
      </c>
      <c r="G28" s="20">
        <v>2607.83</v>
      </c>
      <c r="H28" s="20">
        <v>2344.14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80</v>
      </c>
      <c r="B29" s="15">
        <v>32058.74</v>
      </c>
      <c r="C29" s="15">
        <v>32451.37</v>
      </c>
      <c r="D29" s="15">
        <v>28531.59</v>
      </c>
      <c r="E29" s="15">
        <v>23371.66</v>
      </c>
      <c r="F29" s="15">
        <v>18620.01</v>
      </c>
      <c r="G29" s="15">
        <v>16798.41</v>
      </c>
      <c r="H29" s="15">
        <v>18189.19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81</v>
      </c>
      <c r="B30" s="15">
        <v>34761.72</v>
      </c>
      <c r="C30" s="15">
        <v>35277.61</v>
      </c>
      <c r="D30" s="15">
        <v>33515.94</v>
      </c>
      <c r="E30" s="15">
        <v>27596.0</v>
      </c>
      <c r="F30" s="15">
        <v>24011.88</v>
      </c>
      <c r="G30" s="15">
        <v>27132.51</v>
      </c>
      <c r="H30" s="15">
        <v>31946.01</v>
      </c>
      <c r="I30" s="15">
        <v>28927.51</v>
      </c>
      <c r="J30" s="15">
        <v>27677.27</v>
      </c>
      <c r="K30" s="15">
        <v>26382.21</v>
      </c>
      <c r="L30" s="15">
        <v>26478.38</v>
      </c>
      <c r="M30" s="15">
        <v>25213.23</v>
      </c>
      <c r="N30" s="15">
        <v>25727.2</v>
      </c>
      <c r="O30" s="15">
        <v>23972.64</v>
      </c>
      <c r="P30" s="15">
        <v>23146.19</v>
      </c>
      <c r="Q30" s="15">
        <v>20280.6</v>
      </c>
      <c r="R30" s="15">
        <v>20849.9</v>
      </c>
      <c r="S30" s="15">
        <v>23203.83</v>
      </c>
      <c r="T30" s="15">
        <v>22594.38</v>
      </c>
      <c r="U30" s="15">
        <v>18458.82</v>
      </c>
      <c r="V30" s="15">
        <v>16943.02</v>
      </c>
      <c r="W30" s="15">
        <v>17773.36</v>
      </c>
    </row>
    <row r="31" ht="15.0" customHeight="1">
      <c r="A31" s="14" t="s">
        <v>82</v>
      </c>
      <c r="B31" s="20">
        <v>7656.69</v>
      </c>
      <c r="C31" s="20">
        <v>7933.6</v>
      </c>
      <c r="D31" s="20">
        <v>7321.25</v>
      </c>
      <c r="E31" s="20">
        <v>5586.85</v>
      </c>
      <c r="F31" s="20">
        <v>4880.75</v>
      </c>
      <c r="G31" s="20">
        <v>4729.51</v>
      </c>
      <c r="H31" s="20">
        <v>5491.37</v>
      </c>
      <c r="I31" s="20">
        <v>5429.64</v>
      </c>
      <c r="J31" s="20">
        <v>5463.41</v>
      </c>
      <c r="K31" s="20">
        <v>5028.6</v>
      </c>
      <c r="L31" s="20">
        <v>5515.77</v>
      </c>
      <c r="M31" s="20">
        <v>4967.69</v>
      </c>
      <c r="N31" s="20">
        <v>5290.56</v>
      </c>
      <c r="O31" s="20">
        <v>4780.95</v>
      </c>
      <c r="P31" s="20">
        <v>4105.15</v>
      </c>
      <c r="Q31" s="20">
        <v>4758.37</v>
      </c>
      <c r="R31" s="20">
        <v>4825.25</v>
      </c>
      <c r="S31" s="20">
        <v>5935.88</v>
      </c>
      <c r="T31" s="20">
        <v>6182.51</v>
      </c>
      <c r="U31" s="20">
        <v>5700.45</v>
      </c>
      <c r="V31" s="20">
        <v>5309.38</v>
      </c>
      <c r="W31" s="20">
        <v>5031.3</v>
      </c>
    </row>
    <row r="32" ht="15.0" customHeight="1">
      <c r="A32" s="14" t="s">
        <v>83</v>
      </c>
      <c r="B32" s="20">
        <v>1726.44</v>
      </c>
      <c r="C32" s="20">
        <v>2202.82</v>
      </c>
      <c r="D32" s="20">
        <v>2555.87</v>
      </c>
      <c r="E32" s="20">
        <v>1266.54</v>
      </c>
      <c r="F32" s="19">
        <v>54.12</v>
      </c>
      <c r="G32" s="21">
        <v>-1790.07</v>
      </c>
      <c r="H32" s="21">
        <v>-1729.96</v>
      </c>
      <c r="I32" s="21">
        <v>-1824.24</v>
      </c>
      <c r="J32" s="21">
        <v>-1362.46</v>
      </c>
      <c r="K32" s="21">
        <v>-153.19</v>
      </c>
      <c r="L32" s="20">
        <v>136.72</v>
      </c>
      <c r="M32" s="18">
        <v>-42.25</v>
      </c>
      <c r="N32" s="18">
        <v>-86.64</v>
      </c>
      <c r="O32" s="18">
        <v>-85.08</v>
      </c>
      <c r="P32" s="19">
        <v>69.96</v>
      </c>
      <c r="Q32" s="19">
        <v>72.22</v>
      </c>
      <c r="R32" s="19">
        <v>11.52</v>
      </c>
      <c r="S32" s="18">
        <v>-21.38</v>
      </c>
      <c r="T32" s="21">
        <v>-372.7</v>
      </c>
      <c r="U32" s="18">
        <v>-53.08</v>
      </c>
      <c r="V32" s="20">
        <v>490.6</v>
      </c>
      <c r="W32" s="18">
        <v>-24.78</v>
      </c>
    </row>
    <row r="33" ht="15.0" customHeight="1">
      <c r="A33" s="14" t="s">
        <v>84</v>
      </c>
      <c r="B33" s="19">
        <v>12.71</v>
      </c>
      <c r="C33" s="18">
        <v>-18.31</v>
      </c>
      <c r="D33" s="19">
        <v>13.93</v>
      </c>
      <c r="E33" s="21">
        <v>-125.42</v>
      </c>
      <c r="F33" s="19">
        <v>15.03</v>
      </c>
      <c r="G33" s="19">
        <v>3.07</v>
      </c>
      <c r="H33" s="21">
        <v>-265.22</v>
      </c>
      <c r="I33" s="18">
        <v>-30.9</v>
      </c>
      <c r="J33" s="21">
        <v>-130.73</v>
      </c>
      <c r="K33" s="21">
        <v>-109.98</v>
      </c>
      <c r="L33" s="21">
        <v>-4406.69</v>
      </c>
      <c r="M33" s="18">
        <v>-45.93</v>
      </c>
      <c r="N33" s="19">
        <v>27.08</v>
      </c>
      <c r="O33" s="19">
        <v>36.1</v>
      </c>
      <c r="P33" s="20">
        <v>194.33</v>
      </c>
      <c r="Q33" s="19">
        <v>48.71</v>
      </c>
      <c r="R33" s="19">
        <v>4.94</v>
      </c>
      <c r="S33" s="18">
        <v>-59.02</v>
      </c>
      <c r="T33" s="18">
        <v>-80.61</v>
      </c>
      <c r="U33" s="21">
        <v>-122.69</v>
      </c>
      <c r="V33" s="18">
        <v>-31.96</v>
      </c>
      <c r="W33" s="21">
        <v>-761.62</v>
      </c>
    </row>
    <row r="34" ht="15.0" customHeight="1">
      <c r="A34" s="14" t="s">
        <v>85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21">
        <v>-4405.73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86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8">
        <v>-6.69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87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9">
        <v>2.87</v>
      </c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88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9">
        <v>2.87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89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21">
        <v>-1755.97</v>
      </c>
      <c r="W38" s="15"/>
    </row>
    <row r="39" ht="15.0" customHeight="1">
      <c r="A39" s="14" t="s">
        <v>90</v>
      </c>
      <c r="B39" s="20">
        <v>455.44</v>
      </c>
      <c r="C39" s="20">
        <v>1875.34</v>
      </c>
      <c r="D39" s="15">
        <v>12222.0</v>
      </c>
      <c r="E39" s="20">
        <v>7006.37</v>
      </c>
      <c r="F39" s="21">
        <v>-246.54</v>
      </c>
      <c r="G39" s="20">
        <v>5587.19</v>
      </c>
      <c r="H39" s="20">
        <v>205.66</v>
      </c>
      <c r="I39" s="20">
        <v>2128.59</v>
      </c>
      <c r="J39" s="20">
        <v>1027.42</v>
      </c>
      <c r="K39" s="20">
        <v>3078.43</v>
      </c>
      <c r="L39" s="20">
        <v>3995.56</v>
      </c>
      <c r="M39" s="20">
        <v>7070.32</v>
      </c>
      <c r="N39" s="20">
        <v>3207.55</v>
      </c>
      <c r="O39" s="20">
        <v>1801.34</v>
      </c>
      <c r="P39" s="20">
        <v>1424.23</v>
      </c>
      <c r="Q39" s="20">
        <v>1698.94</v>
      </c>
      <c r="R39" s="20">
        <v>3948.76</v>
      </c>
      <c r="S39" s="20">
        <v>1318.04</v>
      </c>
      <c r="T39" s="21">
        <v>-141.28</v>
      </c>
      <c r="U39" s="20">
        <v>3015.99</v>
      </c>
      <c r="V39" s="20">
        <v>344.63</v>
      </c>
      <c r="W39" s="20">
        <v>567.09</v>
      </c>
    </row>
    <row r="40" ht="15.0" customHeight="1">
      <c r="A40" s="14" t="s">
        <v>91</v>
      </c>
      <c r="B40" s="21">
        <v>-1948.86</v>
      </c>
      <c r="C40" s="21">
        <v>-253.23</v>
      </c>
      <c r="D40" s="20">
        <v>2188.61</v>
      </c>
      <c r="E40" s="15">
        <v>0.0</v>
      </c>
      <c r="F40" s="21">
        <v>-1646.63</v>
      </c>
      <c r="G40" s="18">
        <v>-25.59</v>
      </c>
      <c r="H40" s="21">
        <v>-1520.57</v>
      </c>
      <c r="I40" s="18">
        <v>-5.62</v>
      </c>
      <c r="J40" s="21">
        <v>-309.87</v>
      </c>
      <c r="K40" s="21">
        <v>-919.11</v>
      </c>
      <c r="L40" s="21">
        <v>-326.03</v>
      </c>
      <c r="M40" s="21">
        <v>-939.71</v>
      </c>
      <c r="N40" s="21">
        <v>-129.96</v>
      </c>
      <c r="O40" s="21">
        <v>-512.21</v>
      </c>
      <c r="P40" s="19">
        <v>16.41</v>
      </c>
      <c r="Q40" s="19">
        <v>28.55</v>
      </c>
      <c r="R40" s="18">
        <v>-88.88</v>
      </c>
      <c r="S40" s="21">
        <v>-402.85</v>
      </c>
      <c r="T40" s="15"/>
      <c r="U40" s="15"/>
      <c r="V40" s="15"/>
      <c r="W40" s="15"/>
    </row>
    <row r="41" ht="15.0" customHeight="1">
      <c r="A41" s="14" t="s">
        <v>92</v>
      </c>
      <c r="B41" s="15"/>
      <c r="C41" s="18">
        <v>-86.44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93</v>
      </c>
      <c r="B42" s="15"/>
      <c r="C42" s="21">
        <v>-166.79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94</v>
      </c>
      <c r="B43" s="15"/>
      <c r="C43" s="15"/>
      <c r="D43" s="15"/>
      <c r="E43" s="15"/>
      <c r="F43" s="15"/>
      <c r="G43" s="15"/>
      <c r="H43" s="15"/>
      <c r="I43" s="15"/>
      <c r="J43" s="15"/>
      <c r="K43" s="18">
        <v>-50.08</v>
      </c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95</v>
      </c>
      <c r="B44" s="15"/>
      <c r="C44" s="15"/>
      <c r="D44" s="15"/>
      <c r="E44" s="15"/>
      <c r="F44" s="15"/>
      <c r="G44" s="15"/>
      <c r="H44" s="15"/>
      <c r="I44" s="15"/>
      <c r="J44" s="15"/>
      <c r="K44" s="21">
        <v>-869.03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96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>
        <v>0.0</v>
      </c>
      <c r="N45" s="20">
        <v>1315.87</v>
      </c>
      <c r="O45" s="15">
        <v>0.0</v>
      </c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97</v>
      </c>
      <c r="B46" s="20">
        <v>1901.2</v>
      </c>
      <c r="C46" s="20">
        <v>1334.3</v>
      </c>
      <c r="D46" s="20">
        <v>791.24</v>
      </c>
      <c r="E46" s="20">
        <v>3241.89</v>
      </c>
      <c r="F46" s="20">
        <v>266.59</v>
      </c>
      <c r="G46" s="20">
        <v>1936.43</v>
      </c>
      <c r="H46" s="20">
        <v>678.4</v>
      </c>
      <c r="I46" s="20">
        <v>503.82</v>
      </c>
      <c r="J46" s="20">
        <v>517.1</v>
      </c>
      <c r="K46" s="20">
        <v>664.78</v>
      </c>
      <c r="L46" s="20">
        <v>781.14</v>
      </c>
      <c r="M46" s="20">
        <v>788.14</v>
      </c>
      <c r="N46" s="20">
        <v>833.02</v>
      </c>
      <c r="O46" s="20">
        <v>550.03</v>
      </c>
      <c r="P46" s="15"/>
      <c r="Q46" s="15"/>
      <c r="R46" s="15"/>
      <c r="S46" s="15"/>
      <c r="T46" s="15"/>
      <c r="U46" s="20">
        <v>164.46</v>
      </c>
      <c r="V46" s="15"/>
      <c r="W46" s="15"/>
    </row>
    <row r="47" ht="15.0" customHeight="1">
      <c r="A47" s="14" t="s">
        <v>98</v>
      </c>
      <c r="B47" s="20">
        <v>518.99</v>
      </c>
      <c r="C47" s="20">
        <v>456.63</v>
      </c>
      <c r="D47" s="20">
        <v>667.83</v>
      </c>
      <c r="E47" s="20">
        <v>800.02</v>
      </c>
      <c r="F47" s="20">
        <v>263.58</v>
      </c>
      <c r="G47" s="21">
        <v>-180.13</v>
      </c>
      <c r="H47" s="20">
        <v>189.84</v>
      </c>
      <c r="I47" s="20">
        <v>167.63</v>
      </c>
      <c r="J47" s="19">
        <v>23.24</v>
      </c>
      <c r="K47" s="20">
        <v>389.84</v>
      </c>
      <c r="L47" s="20">
        <v>524.9</v>
      </c>
      <c r="M47" s="20">
        <v>326.1</v>
      </c>
      <c r="N47" s="20">
        <v>269.85</v>
      </c>
      <c r="O47" s="19">
        <v>90.24</v>
      </c>
      <c r="P47" s="19">
        <v>76.01</v>
      </c>
      <c r="Q47" s="18">
        <v>-94.06</v>
      </c>
      <c r="R47" s="20">
        <v>569.52</v>
      </c>
      <c r="S47" s="20">
        <v>241.2</v>
      </c>
      <c r="T47" s="18">
        <v>-15.6</v>
      </c>
      <c r="U47" s="20">
        <v>237.56</v>
      </c>
      <c r="V47" s="15"/>
      <c r="W47" s="15"/>
    </row>
    <row r="48" ht="15.0" customHeight="1">
      <c r="A48" s="14" t="s">
        <v>99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8">
        <v>-5.18</v>
      </c>
      <c r="Q48" s="19">
        <v>54.59</v>
      </c>
      <c r="R48" s="20">
        <v>302.86</v>
      </c>
      <c r="S48" s="15">
        <v>0.0</v>
      </c>
      <c r="T48" s="15"/>
      <c r="U48" s="15"/>
      <c r="V48" s="15"/>
      <c r="W48" s="15"/>
    </row>
    <row r="49" ht="15.0" customHeight="1">
      <c r="A49" s="14" t="s">
        <v>100</v>
      </c>
      <c r="B49" s="20">
        <v>1048.57</v>
      </c>
      <c r="C49" s="20">
        <v>1211.24</v>
      </c>
      <c r="D49" s="20">
        <v>7105.28</v>
      </c>
      <c r="E49" s="20">
        <v>2596.75</v>
      </c>
      <c r="F49" s="20">
        <v>776.71</v>
      </c>
      <c r="G49" s="20">
        <v>731.79</v>
      </c>
      <c r="H49" s="20">
        <v>626.28</v>
      </c>
      <c r="I49" s="20">
        <v>643.35</v>
      </c>
      <c r="J49" s="20">
        <v>226.59</v>
      </c>
      <c r="K49" s="20">
        <v>2859.46</v>
      </c>
      <c r="L49" s="21">
        <v>-450.33</v>
      </c>
      <c r="M49" s="20">
        <v>4060.13</v>
      </c>
      <c r="N49" s="20">
        <v>105.59</v>
      </c>
      <c r="O49" s="20">
        <v>150.4</v>
      </c>
      <c r="P49" s="20">
        <v>196.06</v>
      </c>
      <c r="Q49" s="19">
        <v>47.87</v>
      </c>
      <c r="R49" s="19">
        <v>58.43</v>
      </c>
      <c r="S49" s="20">
        <v>230.08</v>
      </c>
      <c r="T49" s="15"/>
      <c r="U49" s="15"/>
      <c r="V49" s="15"/>
      <c r="W49" s="15"/>
    </row>
    <row r="50" ht="15.0" customHeight="1">
      <c r="A50" s="14" t="s">
        <v>101</v>
      </c>
      <c r="B50" s="20">
        <v>188.53</v>
      </c>
      <c r="C50" s="21">
        <v>-581.72</v>
      </c>
      <c r="D50" s="20">
        <v>2557.86</v>
      </c>
      <c r="E50" s="19">
        <v>73.16</v>
      </c>
      <c r="F50" s="21">
        <v>-157.35</v>
      </c>
      <c r="G50" s="20">
        <v>2766.47</v>
      </c>
      <c r="H50" s="20">
        <v>189.84</v>
      </c>
      <c r="I50" s="19">
        <v>27.16</v>
      </c>
      <c r="J50" s="19">
        <v>25.18</v>
      </c>
      <c r="K50" s="20">
        <v>451.7</v>
      </c>
      <c r="L50" s="20">
        <v>2243.02</v>
      </c>
      <c r="M50" s="20">
        <v>2361.67</v>
      </c>
      <c r="N50" s="20">
        <v>638.08</v>
      </c>
      <c r="O50" s="20">
        <v>1309.76</v>
      </c>
      <c r="P50" s="19">
        <v>81.19</v>
      </c>
      <c r="Q50" s="18">
        <v>-9.24</v>
      </c>
      <c r="R50" s="20">
        <v>522.61</v>
      </c>
      <c r="S50" s="20">
        <v>473.84</v>
      </c>
      <c r="T50" s="15"/>
      <c r="U50" s="15"/>
      <c r="V50" s="15"/>
      <c r="W50" s="15"/>
    </row>
    <row r="51" ht="15.0" customHeight="1">
      <c r="A51" s="14" t="s">
        <v>102</v>
      </c>
      <c r="B51" s="15"/>
      <c r="C51" s="15"/>
      <c r="D51" s="15"/>
      <c r="E51" s="15"/>
      <c r="F51" s="15">
        <v>0.0</v>
      </c>
      <c r="G51" s="20">
        <v>141.24</v>
      </c>
      <c r="H51" s="20">
        <v>677.46</v>
      </c>
      <c r="I51" s="20">
        <v>792.25</v>
      </c>
      <c r="J51" s="20">
        <v>416.39</v>
      </c>
      <c r="K51" s="20">
        <v>489.01</v>
      </c>
      <c r="L51" s="20">
        <v>435.03</v>
      </c>
      <c r="M51" s="15"/>
      <c r="N51" s="19">
        <v>13.54</v>
      </c>
      <c r="O51" s="20">
        <v>178.76</v>
      </c>
      <c r="P51" s="15"/>
      <c r="Q51" s="15"/>
      <c r="R51" s="15"/>
      <c r="S51" s="15"/>
      <c r="T51" s="15"/>
      <c r="U51" s="15"/>
      <c r="V51" s="15"/>
      <c r="W51" s="15"/>
    </row>
    <row r="52" ht="15.0" customHeight="1">
      <c r="A52" s="14" t="s">
        <v>103</v>
      </c>
      <c r="B52" s="21">
        <v>-1252.99</v>
      </c>
      <c r="C52" s="21">
        <v>-874.62</v>
      </c>
      <c r="D52" s="20">
        <v>1470.02</v>
      </c>
      <c r="E52" s="20">
        <v>367.71</v>
      </c>
      <c r="F52" s="20">
        <v>250.55</v>
      </c>
      <c r="G52" s="20">
        <v>216.98</v>
      </c>
      <c r="H52" s="21">
        <v>-635.59</v>
      </c>
      <c r="I52" s="15">
        <v>0.0</v>
      </c>
      <c r="J52" s="20">
        <v>128.79</v>
      </c>
      <c r="K52" s="21">
        <v>-857.25</v>
      </c>
      <c r="L52" s="20">
        <v>787.83</v>
      </c>
      <c r="M52" s="20">
        <v>473.99</v>
      </c>
      <c r="N52" s="20">
        <v>161.55</v>
      </c>
      <c r="O52" s="19">
        <v>35.24</v>
      </c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104</v>
      </c>
      <c r="B53" s="15"/>
      <c r="C53" s="21">
        <v>-292.9</v>
      </c>
      <c r="D53" s="21">
        <v>-1087.84</v>
      </c>
      <c r="E53" s="20">
        <v>294.54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105</v>
      </c>
      <c r="B54" s="15"/>
      <c r="C54" s="15"/>
      <c r="D54" s="15"/>
      <c r="E54" s="15"/>
      <c r="F54" s="15"/>
      <c r="G54" s="15"/>
      <c r="H54" s="21">
        <v>-657.92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106</v>
      </c>
      <c r="B55" s="15"/>
      <c r="C55" s="15"/>
      <c r="D55" s="15"/>
      <c r="E55" s="15"/>
      <c r="F55" s="15"/>
      <c r="G55" s="15"/>
      <c r="H55" s="19">
        <v>22.33</v>
      </c>
      <c r="I55" s="15"/>
      <c r="J55" s="15"/>
      <c r="K55" s="20">
        <v>489.01</v>
      </c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107</v>
      </c>
      <c r="B56" s="15"/>
      <c r="C56" s="15"/>
      <c r="D56" s="15"/>
      <c r="E56" s="15"/>
      <c r="F56" s="15"/>
      <c r="G56" s="15"/>
      <c r="H56" s="15"/>
      <c r="I56" s="15"/>
      <c r="J56" s="15"/>
      <c r="K56" s="21">
        <v>-1346.26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108</v>
      </c>
      <c r="B57" s="15"/>
      <c r="C57" s="19">
        <v>1.02</v>
      </c>
      <c r="D57" s="18">
        <v>-1.0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8">
        <v>-0.86</v>
      </c>
      <c r="P57" s="20">
        <v>1059.75</v>
      </c>
      <c r="Q57" s="20">
        <v>1671.22</v>
      </c>
      <c r="R57" s="20">
        <v>2584.22</v>
      </c>
      <c r="S57" s="20">
        <v>775.77</v>
      </c>
      <c r="T57" s="21">
        <v>-125.68</v>
      </c>
      <c r="U57" s="20">
        <v>2613.98</v>
      </c>
      <c r="V57" s="15"/>
      <c r="W57" s="15"/>
    </row>
    <row r="58" ht="15.0" customHeight="1">
      <c r="A58" s="16" t="s">
        <v>109</v>
      </c>
      <c r="B58" s="17">
        <v>72407.54</v>
      </c>
      <c r="C58" s="17">
        <v>78754.25</v>
      </c>
      <c r="D58" s="17">
        <v>82148.13</v>
      </c>
      <c r="E58" s="17">
        <v>62733.3</v>
      </c>
      <c r="F58" s="17">
        <v>46782.03</v>
      </c>
      <c r="G58" s="17">
        <v>52854.66</v>
      </c>
      <c r="H58" s="17">
        <v>52899.96</v>
      </c>
      <c r="I58" s="17">
        <v>49519.51</v>
      </c>
      <c r="J58" s="17">
        <v>48263.33</v>
      </c>
      <c r="K58" s="17">
        <v>48593.08</v>
      </c>
      <c r="L58" s="17">
        <v>46413.17</v>
      </c>
      <c r="M58" s="17">
        <v>52462.95</v>
      </c>
      <c r="N58" s="17">
        <v>47815.44</v>
      </c>
      <c r="O58" s="17">
        <v>43083.55</v>
      </c>
      <c r="P58" s="17">
        <v>40406.28</v>
      </c>
      <c r="Q58" s="17">
        <v>37751.19</v>
      </c>
      <c r="R58" s="17">
        <v>40498.22</v>
      </c>
      <c r="S58" s="17">
        <v>42649.4</v>
      </c>
      <c r="T58" s="17">
        <v>37767.66</v>
      </c>
      <c r="U58" s="17">
        <v>34268.86</v>
      </c>
      <c r="V58" s="17">
        <v>27826.94</v>
      </c>
      <c r="W58" s="17">
        <v>29572.1</v>
      </c>
    </row>
    <row r="59" ht="15.0" customHeight="1">
      <c r="A59" s="14" t="s">
        <v>110</v>
      </c>
      <c r="B59" s="15"/>
      <c r="C59" s="15"/>
      <c r="D59" s="19">
        <v>1.0</v>
      </c>
      <c r="E59" s="15"/>
      <c r="F59" s="15"/>
      <c r="G59" s="18">
        <v>-1.02</v>
      </c>
      <c r="H59" s="15"/>
      <c r="I59" s="15"/>
      <c r="J59" s="19">
        <v>0.97</v>
      </c>
      <c r="K59" s="15"/>
      <c r="L59" s="15"/>
      <c r="M59" s="15"/>
      <c r="N59" s="15"/>
      <c r="O59" s="19">
        <v>0.86</v>
      </c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6" t="s">
        <v>111</v>
      </c>
      <c r="B60" s="17">
        <v>51375.75</v>
      </c>
      <c r="C60" s="17">
        <v>67743.22</v>
      </c>
      <c r="D60" s="17">
        <v>66983.1</v>
      </c>
      <c r="E60" s="17">
        <v>43433.01</v>
      </c>
      <c r="F60" s="17">
        <v>43169.07</v>
      </c>
      <c r="G60" s="17">
        <v>28129.38</v>
      </c>
      <c r="H60" s="17">
        <v>46092.74</v>
      </c>
      <c r="I60" s="17">
        <v>32287.55</v>
      </c>
      <c r="J60" s="17">
        <v>28738.57</v>
      </c>
      <c r="K60" s="17">
        <v>20450.22</v>
      </c>
      <c r="L60" s="17">
        <v>22294.46</v>
      </c>
      <c r="M60" s="22">
        <v>5349.82</v>
      </c>
      <c r="N60" s="22">
        <v>6442.18</v>
      </c>
      <c r="O60" s="17">
        <v>15528.85</v>
      </c>
      <c r="P60" s="17">
        <v>23232.55</v>
      </c>
      <c r="Q60" s="17">
        <v>15116.6</v>
      </c>
      <c r="R60" s="23">
        <v>-14002.53</v>
      </c>
      <c r="S60" s="17">
        <v>13556.74</v>
      </c>
      <c r="T60" s="17">
        <v>19268.67</v>
      </c>
      <c r="U60" s="17">
        <v>17750.51</v>
      </c>
      <c r="V60" s="17">
        <v>15677.65</v>
      </c>
      <c r="W60" s="17">
        <v>13469.73</v>
      </c>
    </row>
    <row r="61" ht="15.0" customHeight="1">
      <c r="A61" s="14" t="s">
        <v>112</v>
      </c>
      <c r="B61" s="20">
        <v>2021.94</v>
      </c>
      <c r="C61" s="20">
        <v>2733.69</v>
      </c>
      <c r="D61" s="20">
        <v>2677.29</v>
      </c>
      <c r="E61" s="20">
        <v>957.75</v>
      </c>
      <c r="F61" s="20">
        <v>358.79</v>
      </c>
      <c r="G61" s="20">
        <v>306.02</v>
      </c>
      <c r="H61" s="20">
        <v>297.79</v>
      </c>
      <c r="I61" s="20">
        <v>186.36</v>
      </c>
      <c r="J61" s="20">
        <v>158.81</v>
      </c>
      <c r="K61" s="20">
        <v>235.67</v>
      </c>
      <c r="L61" s="20">
        <v>245.72</v>
      </c>
      <c r="M61" s="20">
        <v>301.29</v>
      </c>
      <c r="N61" s="20">
        <v>343.86</v>
      </c>
      <c r="O61" s="20">
        <v>389.32</v>
      </c>
      <c r="P61" s="20">
        <v>525.13</v>
      </c>
      <c r="Q61" s="20">
        <v>371.2</v>
      </c>
      <c r="R61" s="20">
        <v>320.97</v>
      </c>
      <c r="S61" s="20">
        <v>1001.57</v>
      </c>
      <c r="T61" s="20">
        <v>825.14</v>
      </c>
      <c r="U61" s="20">
        <v>579.53</v>
      </c>
      <c r="V61" s="20">
        <v>704.81</v>
      </c>
      <c r="W61" s="20">
        <v>753.37</v>
      </c>
    </row>
    <row r="62" ht="15.0" customHeight="1">
      <c r="A62" s="14" t="s">
        <v>113</v>
      </c>
      <c r="B62" s="21">
        <v>-1926.62</v>
      </c>
      <c r="C62" s="21">
        <v>-1619.06</v>
      </c>
      <c r="D62" s="21">
        <v>-1676.05</v>
      </c>
      <c r="E62" s="21">
        <v>-1144.92</v>
      </c>
      <c r="F62" s="21">
        <v>-1169.58</v>
      </c>
      <c r="G62" s="21">
        <v>-1380.68</v>
      </c>
      <c r="H62" s="21">
        <v>-1557.8</v>
      </c>
      <c r="I62" s="21">
        <v>-1552.66</v>
      </c>
      <c r="J62" s="21">
        <v>-1793.38</v>
      </c>
      <c r="K62" s="21">
        <v>-1813.67</v>
      </c>
      <c r="L62" s="21">
        <v>-2262.14</v>
      </c>
      <c r="M62" s="21">
        <v>-1831.65</v>
      </c>
      <c r="N62" s="21">
        <v>-2536.08</v>
      </c>
      <c r="O62" s="21">
        <v>-2534.43</v>
      </c>
      <c r="P62" s="21">
        <v>-2483.13</v>
      </c>
      <c r="Q62" s="21">
        <v>-2638.69</v>
      </c>
      <c r="R62" s="21">
        <v>-2929.06</v>
      </c>
      <c r="S62" s="21">
        <v>-1655.03</v>
      </c>
      <c r="T62" s="21">
        <v>-972.49</v>
      </c>
      <c r="U62" s="21">
        <v>-509.05</v>
      </c>
      <c r="V62" s="21">
        <v>-979.48</v>
      </c>
      <c r="W62" s="21">
        <v>-1150.69</v>
      </c>
    </row>
    <row r="63" ht="15.0" customHeight="1">
      <c r="A63" s="14" t="s">
        <v>114</v>
      </c>
      <c r="B63" s="21">
        <v>-460.74</v>
      </c>
      <c r="C63" s="21">
        <v>-409.85</v>
      </c>
      <c r="D63" s="21">
        <v>-337.4</v>
      </c>
      <c r="E63" s="21">
        <v>-242.29</v>
      </c>
      <c r="F63" s="21">
        <v>-238.53</v>
      </c>
      <c r="G63" s="21">
        <v>-290.67</v>
      </c>
      <c r="H63" s="21">
        <v>-314.54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115</v>
      </c>
      <c r="B64" s="21">
        <v>-1465.88</v>
      </c>
      <c r="C64" s="21">
        <v>-1209.21</v>
      </c>
      <c r="D64" s="21">
        <v>-1338.65</v>
      </c>
      <c r="E64" s="21">
        <v>-902.64</v>
      </c>
      <c r="F64" s="21">
        <v>-931.05</v>
      </c>
      <c r="G64" s="21">
        <v>-1090.01</v>
      </c>
      <c r="H64" s="21">
        <v>-1243.26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116</v>
      </c>
      <c r="B65" s="21">
        <v>-1275.23</v>
      </c>
      <c r="C65" s="21">
        <v>-505.45</v>
      </c>
      <c r="D65" s="21">
        <v>-1573.53</v>
      </c>
      <c r="E65" s="21">
        <v>-415.21</v>
      </c>
      <c r="F65" s="20">
        <v>928.04</v>
      </c>
      <c r="G65" s="21">
        <v>-530.16</v>
      </c>
      <c r="H65" s="21">
        <v>-1251.64</v>
      </c>
      <c r="I65" s="21">
        <v>-814.73</v>
      </c>
      <c r="J65" s="21">
        <v>-372.81</v>
      </c>
      <c r="K65" s="19">
        <v>10.8</v>
      </c>
      <c r="L65" s="21">
        <v>-757.24</v>
      </c>
      <c r="M65" s="20">
        <v>855.2</v>
      </c>
      <c r="N65" s="19">
        <v>9.93</v>
      </c>
      <c r="O65" s="18">
        <v>-67.03</v>
      </c>
      <c r="P65" s="20">
        <v>256.52</v>
      </c>
      <c r="Q65" s="20">
        <v>473.65</v>
      </c>
      <c r="R65" s="21">
        <v>-322.62</v>
      </c>
      <c r="S65" s="21">
        <v>-921.17</v>
      </c>
      <c r="T65" s="21">
        <v>-437.71</v>
      </c>
      <c r="U65" s="21">
        <v>-157.5</v>
      </c>
      <c r="V65" s="20">
        <v>156.34</v>
      </c>
      <c r="W65" s="21">
        <v>-1110.32</v>
      </c>
    </row>
    <row r="66" ht="15.0" customHeight="1">
      <c r="A66" s="14" t="s">
        <v>117</v>
      </c>
      <c r="B66" s="21">
        <v>-719.17</v>
      </c>
      <c r="C66" s="20">
        <v>395.61</v>
      </c>
      <c r="D66" s="21">
        <v>-732.52</v>
      </c>
      <c r="E66" s="19">
        <v>17.1</v>
      </c>
      <c r="F66" s="20">
        <v>926.04</v>
      </c>
      <c r="G66" s="21">
        <v>-387.9</v>
      </c>
      <c r="H66" s="21">
        <v>-408.53</v>
      </c>
      <c r="I66" s="21">
        <v>-173.25</v>
      </c>
      <c r="J66" s="21">
        <v>-176.24</v>
      </c>
      <c r="K66" s="20">
        <v>379.04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118</v>
      </c>
      <c r="B67" s="19">
        <v>31.77</v>
      </c>
      <c r="C67" s="21">
        <v>-132.21</v>
      </c>
      <c r="D67" s="20">
        <v>104.5</v>
      </c>
      <c r="E67" s="19">
        <v>0.95</v>
      </c>
      <c r="F67" s="19">
        <v>32.07</v>
      </c>
      <c r="G67" s="18">
        <v>-22.52</v>
      </c>
      <c r="H67" s="21">
        <v>-420.62</v>
      </c>
      <c r="I67" s="21">
        <v>-359.6</v>
      </c>
      <c r="J67" s="20">
        <v>218.85</v>
      </c>
      <c r="K67" s="19">
        <v>10.8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119</v>
      </c>
      <c r="B68" s="21">
        <v>-377.06</v>
      </c>
      <c r="C68" s="21">
        <v>-147.46</v>
      </c>
      <c r="D68" s="21">
        <v>-951.48</v>
      </c>
      <c r="E68" s="21">
        <v>-315.45</v>
      </c>
      <c r="F68" s="18">
        <v>-56.12</v>
      </c>
      <c r="G68" s="21">
        <v>-209.81</v>
      </c>
      <c r="H68" s="18">
        <v>-80.03</v>
      </c>
      <c r="I68" s="21">
        <v>-131.11</v>
      </c>
      <c r="J68" s="21">
        <v>-208.19</v>
      </c>
      <c r="K68" s="18">
        <v>-4.91</v>
      </c>
      <c r="L68" s="18">
        <v>-85.09</v>
      </c>
      <c r="M68" s="19">
        <v>81.75</v>
      </c>
      <c r="N68" s="19">
        <v>91.15</v>
      </c>
      <c r="O68" s="19">
        <v>7.73</v>
      </c>
      <c r="P68" s="15"/>
      <c r="Q68" s="21">
        <v>-294.77</v>
      </c>
      <c r="R68" s="15"/>
      <c r="S68" s="15"/>
      <c r="T68" s="15"/>
      <c r="U68" s="15"/>
      <c r="V68" s="15"/>
      <c r="W68" s="15"/>
    </row>
    <row r="69" ht="15.0" customHeight="1">
      <c r="A69" s="14" t="s">
        <v>120</v>
      </c>
      <c r="B69" s="21">
        <v>-380.24</v>
      </c>
      <c r="C69" s="21">
        <v>-329.51</v>
      </c>
      <c r="D69" s="21">
        <v>-337.4</v>
      </c>
      <c r="E69" s="21">
        <v>-219.48</v>
      </c>
      <c r="F69" s="21">
        <v>-256.57</v>
      </c>
      <c r="G69" s="21">
        <v>-250.75</v>
      </c>
      <c r="H69" s="21">
        <v>-246.6</v>
      </c>
      <c r="I69" s="21">
        <v>-209.77</v>
      </c>
      <c r="J69" s="21">
        <v>-262.42</v>
      </c>
      <c r="K69" s="21">
        <v>-350.56</v>
      </c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121</v>
      </c>
      <c r="B70" s="15"/>
      <c r="C70" s="15"/>
      <c r="D70" s="15"/>
      <c r="E70" s="15"/>
      <c r="F70" s="15"/>
      <c r="G70" s="15"/>
      <c r="H70" s="15"/>
      <c r="I70" s="15"/>
      <c r="J70" s="15"/>
      <c r="K70" s="18">
        <v>-95.25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122</v>
      </c>
      <c r="B71" s="15"/>
      <c r="C71" s="15"/>
      <c r="D71" s="15"/>
      <c r="E71" s="15"/>
      <c r="F71" s="15"/>
      <c r="G71" s="15"/>
      <c r="H71" s="15"/>
      <c r="I71" s="15"/>
      <c r="J71" s="15"/>
      <c r="K71" s="21">
        <v>-255.31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123</v>
      </c>
      <c r="B72" s="18">
        <v>-13.77</v>
      </c>
      <c r="C72" s="21">
        <v>-204.42</v>
      </c>
      <c r="D72" s="20">
        <v>317.49</v>
      </c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124</v>
      </c>
      <c r="B73" s="20">
        <v>183.24</v>
      </c>
      <c r="C73" s="18">
        <v>-87.46</v>
      </c>
      <c r="D73" s="19">
        <v>26.87</v>
      </c>
      <c r="E73" s="20">
        <v>101.67</v>
      </c>
      <c r="F73" s="20">
        <v>281.62</v>
      </c>
      <c r="G73" s="20">
        <v>341.84</v>
      </c>
      <c r="H73" s="18">
        <v>-95.85</v>
      </c>
      <c r="I73" s="19">
        <v>59.0</v>
      </c>
      <c r="J73" s="19">
        <v>55.2</v>
      </c>
      <c r="K73" s="18">
        <v>-23.57</v>
      </c>
      <c r="L73" s="21">
        <v>-238.07</v>
      </c>
      <c r="M73" s="21">
        <v>-225.05</v>
      </c>
      <c r="N73" s="18">
        <v>-81.23</v>
      </c>
      <c r="O73" s="18">
        <v>-74.77</v>
      </c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125</v>
      </c>
      <c r="B74" s="15"/>
      <c r="C74" s="15"/>
      <c r="D74" s="18">
        <v>-1.0</v>
      </c>
      <c r="E74" s="15"/>
      <c r="F74" s="19">
        <v>1.0</v>
      </c>
      <c r="G74" s="18">
        <v>-1.02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126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21">
        <v>-434.07</v>
      </c>
      <c r="M75" s="20">
        <v>998.5</v>
      </c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6" t="s">
        <v>127</v>
      </c>
      <c r="B76" s="24">
        <v>-1179.91</v>
      </c>
      <c r="C76" s="22">
        <v>609.18</v>
      </c>
      <c r="D76" s="24">
        <v>-572.28</v>
      </c>
      <c r="E76" s="24">
        <v>-602.39</v>
      </c>
      <c r="F76" s="22">
        <v>117.26</v>
      </c>
      <c r="G76" s="24">
        <v>-1604.82</v>
      </c>
      <c r="H76" s="24">
        <v>-2511.65</v>
      </c>
      <c r="I76" s="24">
        <v>-2181.03</v>
      </c>
      <c r="J76" s="24">
        <v>-2007.38</v>
      </c>
      <c r="K76" s="24">
        <v>-1567.2</v>
      </c>
      <c r="L76" s="24">
        <v>-2773.66</v>
      </c>
      <c r="M76" s="24">
        <v>-675.16</v>
      </c>
      <c r="N76" s="24">
        <v>-2182.29</v>
      </c>
      <c r="O76" s="24">
        <v>-2212.15</v>
      </c>
      <c r="P76" s="24">
        <v>-1701.48</v>
      </c>
      <c r="Q76" s="24">
        <v>-2088.61</v>
      </c>
      <c r="R76" s="24">
        <v>-2930.71</v>
      </c>
      <c r="S76" s="24">
        <v>-1574.63</v>
      </c>
      <c r="T76" s="24">
        <v>-585.05</v>
      </c>
      <c r="U76" s="25">
        <v>-87.02</v>
      </c>
      <c r="V76" s="24">
        <v>-118.33</v>
      </c>
      <c r="W76" s="24">
        <v>-1507.65</v>
      </c>
    </row>
    <row r="77" ht="15.0" customHeight="1">
      <c r="A77" s="14" t="s">
        <v>128</v>
      </c>
      <c r="B77" s="18">
        <v>-1.06</v>
      </c>
      <c r="C77" s="15"/>
      <c r="D77" s="15"/>
      <c r="E77" s="18">
        <v>-0.95</v>
      </c>
      <c r="F77" s="18">
        <v>-1.0</v>
      </c>
      <c r="G77" s="19">
        <v>1.02</v>
      </c>
      <c r="H77" s="15"/>
      <c r="I77" s="18">
        <v>-0.94</v>
      </c>
      <c r="J77" s="15"/>
      <c r="K77" s="15"/>
      <c r="L77" s="19">
        <v>0.96</v>
      </c>
      <c r="M77" s="15"/>
      <c r="N77" s="19">
        <v>0.9</v>
      </c>
      <c r="O77" s="15"/>
      <c r="P77" s="15"/>
      <c r="Q77" s="19">
        <v>0.84</v>
      </c>
      <c r="R77" s="15"/>
      <c r="S77" s="15"/>
      <c r="T77" s="15"/>
      <c r="U77" s="15"/>
      <c r="V77" s="15"/>
      <c r="W77" s="15"/>
    </row>
    <row r="78" ht="15.0" customHeight="1">
      <c r="A78" s="16" t="s">
        <v>129</v>
      </c>
      <c r="B78" s="17">
        <v>50194.78</v>
      </c>
      <c r="C78" s="17">
        <v>68352.4</v>
      </c>
      <c r="D78" s="17">
        <v>66410.82</v>
      </c>
      <c r="E78" s="17">
        <v>42829.67</v>
      </c>
      <c r="F78" s="17">
        <v>43285.32</v>
      </c>
      <c r="G78" s="17">
        <v>26525.58</v>
      </c>
      <c r="H78" s="17">
        <v>43581.1</v>
      </c>
      <c r="I78" s="17">
        <v>30105.58</v>
      </c>
      <c r="J78" s="17">
        <v>26731.19</v>
      </c>
      <c r="K78" s="17">
        <v>18883.01</v>
      </c>
      <c r="L78" s="17">
        <v>19521.76</v>
      </c>
      <c r="M78" s="22">
        <v>4674.66</v>
      </c>
      <c r="N78" s="22">
        <v>4260.79</v>
      </c>
      <c r="O78" s="17">
        <v>13316.7</v>
      </c>
      <c r="P78" s="17">
        <v>21531.07</v>
      </c>
      <c r="Q78" s="17">
        <v>13028.83</v>
      </c>
      <c r="R78" s="23">
        <v>-16933.24</v>
      </c>
      <c r="S78" s="17">
        <v>11982.1</v>
      </c>
      <c r="T78" s="17">
        <v>18683.61</v>
      </c>
      <c r="U78" s="17">
        <v>17663.49</v>
      </c>
      <c r="V78" s="17">
        <v>15559.32</v>
      </c>
      <c r="W78" s="17">
        <v>11962.08</v>
      </c>
    </row>
    <row r="79" ht="15.0" customHeight="1">
      <c r="A79" s="14" t="s">
        <v>130</v>
      </c>
      <c r="B79" s="15">
        <v>13435.48</v>
      </c>
      <c r="C79" s="15">
        <v>16916.74</v>
      </c>
      <c r="D79" s="15">
        <v>16714.67</v>
      </c>
      <c r="E79" s="15">
        <v>11504.35</v>
      </c>
      <c r="F79" s="20">
        <v>9968.95</v>
      </c>
      <c r="G79" s="20">
        <v>5980.21</v>
      </c>
      <c r="H79" s="20">
        <v>9619.44</v>
      </c>
      <c r="I79" s="20">
        <v>6353.94</v>
      </c>
      <c r="J79" s="20">
        <v>6602.18</v>
      </c>
      <c r="K79" s="20">
        <v>5899.59</v>
      </c>
      <c r="L79" s="20">
        <v>5086.48</v>
      </c>
      <c r="M79" s="20">
        <v>2621.63</v>
      </c>
      <c r="N79" s="20">
        <v>829.41</v>
      </c>
      <c r="O79" s="20">
        <v>3537.37</v>
      </c>
      <c r="P79" s="20">
        <v>5885.22</v>
      </c>
      <c r="Q79" s="20">
        <v>3612.87</v>
      </c>
      <c r="R79" s="21">
        <v>-4846.65</v>
      </c>
      <c r="S79" s="20">
        <v>3416.13</v>
      </c>
      <c r="T79" s="20">
        <v>5658.13</v>
      </c>
      <c r="U79" s="20">
        <v>3464.13</v>
      </c>
      <c r="V79" s="20">
        <v>4238.35</v>
      </c>
      <c r="W79" s="20">
        <v>2871.23</v>
      </c>
    </row>
    <row r="80" ht="15.0" customHeight="1">
      <c r="A80" s="14" t="s">
        <v>131</v>
      </c>
      <c r="B80" s="15">
        <v>13028.76</v>
      </c>
      <c r="C80" s="15">
        <v>16059.41</v>
      </c>
      <c r="D80" s="15">
        <v>19202.87</v>
      </c>
      <c r="E80" s="15">
        <v>14329.13</v>
      </c>
      <c r="F80" s="20">
        <v>9152.16</v>
      </c>
      <c r="G80" s="20">
        <v>7013.92</v>
      </c>
      <c r="H80" s="15"/>
      <c r="I80" s="20">
        <v>8454.44</v>
      </c>
      <c r="J80" s="20">
        <v>5414.99</v>
      </c>
      <c r="K80" s="20">
        <v>3761.87</v>
      </c>
      <c r="L80" s="20">
        <v>3066.23</v>
      </c>
      <c r="M80" s="20">
        <v>3107.56</v>
      </c>
      <c r="N80" s="20">
        <v>3116.4</v>
      </c>
      <c r="O80" s="20">
        <v>3080.16</v>
      </c>
      <c r="P80" s="20">
        <v>4604.36</v>
      </c>
      <c r="Q80" s="20">
        <v>3080.43</v>
      </c>
      <c r="R80" s="20">
        <v>813.95</v>
      </c>
      <c r="S80" s="20">
        <v>3719.76</v>
      </c>
      <c r="T80" s="20">
        <v>4508.82</v>
      </c>
      <c r="U80" s="20">
        <v>3967.08</v>
      </c>
      <c r="V80" s="15"/>
      <c r="W80" s="20">
        <v>1701.27</v>
      </c>
    </row>
    <row r="81" ht="15.0" customHeight="1">
      <c r="A81" s="14" t="s">
        <v>132</v>
      </c>
      <c r="B81" s="21">
        <v>-724.47</v>
      </c>
      <c r="C81" s="18">
        <v>-83.39</v>
      </c>
      <c r="D81" s="21">
        <v>-236.88</v>
      </c>
      <c r="E81" s="18">
        <v>-11.4</v>
      </c>
      <c r="F81" s="21">
        <v>-393.87</v>
      </c>
      <c r="G81" s="21">
        <v>-284.53</v>
      </c>
      <c r="H81" s="15"/>
      <c r="I81" s="21">
        <v>-172.31</v>
      </c>
      <c r="J81" s="19">
        <v>40.67</v>
      </c>
      <c r="K81" s="20">
        <v>110.96</v>
      </c>
      <c r="L81" s="21">
        <v>-188.35</v>
      </c>
      <c r="M81" s="21">
        <v>-181.88</v>
      </c>
      <c r="N81" s="21">
        <v>-295.12</v>
      </c>
      <c r="O81" s="20">
        <v>123.76</v>
      </c>
      <c r="P81" s="18">
        <v>-65.64</v>
      </c>
      <c r="Q81" s="21">
        <v>-151.17</v>
      </c>
      <c r="R81" s="19">
        <v>60.08</v>
      </c>
      <c r="S81" s="19">
        <v>38.49</v>
      </c>
      <c r="T81" s="19">
        <v>17.33</v>
      </c>
      <c r="U81" s="21">
        <v>-153.15</v>
      </c>
      <c r="V81" s="15"/>
      <c r="W81" s="21">
        <v>-264.27</v>
      </c>
    </row>
    <row r="82" ht="15.0" customHeight="1">
      <c r="A82" s="14" t="s">
        <v>133</v>
      </c>
      <c r="B82" s="20">
        <v>734.0</v>
      </c>
      <c r="C82" s="21">
        <v>-318.32</v>
      </c>
      <c r="D82" s="21">
        <v>-2198.57</v>
      </c>
      <c r="E82" s="21">
        <v>-2576.79</v>
      </c>
      <c r="F82" s="20">
        <v>962.12</v>
      </c>
      <c r="G82" s="21">
        <v>-947.74</v>
      </c>
      <c r="H82" s="15"/>
      <c r="I82" s="21">
        <v>-1798.96</v>
      </c>
      <c r="J82" s="20">
        <v>1388.61</v>
      </c>
      <c r="K82" s="20">
        <v>1717.44</v>
      </c>
      <c r="L82" s="20">
        <v>922.64</v>
      </c>
      <c r="M82" s="21">
        <v>-332.53</v>
      </c>
      <c r="N82" s="21">
        <v>-1848.36</v>
      </c>
      <c r="O82" s="20">
        <v>488.15</v>
      </c>
      <c r="P82" s="20">
        <v>1368.09</v>
      </c>
      <c r="Q82" s="20">
        <v>627.34</v>
      </c>
      <c r="R82" s="21">
        <v>-5745.37</v>
      </c>
      <c r="S82" s="21">
        <v>-301.07</v>
      </c>
      <c r="T82" s="20">
        <v>1341.73</v>
      </c>
      <c r="U82" s="20">
        <v>1841.27</v>
      </c>
      <c r="V82" s="15"/>
      <c r="W82" s="20">
        <v>1525.08</v>
      </c>
    </row>
    <row r="83" ht="15.0" customHeight="1">
      <c r="A83" s="14" t="s">
        <v>134</v>
      </c>
      <c r="B83" s="20">
        <v>397.19</v>
      </c>
      <c r="C83" s="20">
        <v>1260.06</v>
      </c>
      <c r="D83" s="18">
        <v>-52.75</v>
      </c>
      <c r="E83" s="21">
        <v>-236.59</v>
      </c>
      <c r="F83" s="20">
        <v>248.55</v>
      </c>
      <c r="G83" s="20">
        <v>198.56</v>
      </c>
      <c r="H83" s="15"/>
      <c r="I83" s="21">
        <v>-129.23</v>
      </c>
      <c r="J83" s="21">
        <v>-243.05</v>
      </c>
      <c r="K83" s="20">
        <v>309.32</v>
      </c>
      <c r="L83" s="20">
        <v>1285.96</v>
      </c>
      <c r="M83" s="19">
        <v>28.48</v>
      </c>
      <c r="N83" s="21">
        <v>-142.6</v>
      </c>
      <c r="O83" s="21">
        <v>-154.7</v>
      </c>
      <c r="P83" s="18">
        <v>-21.59</v>
      </c>
      <c r="Q83" s="19">
        <v>56.27</v>
      </c>
      <c r="R83" s="19">
        <v>24.69</v>
      </c>
      <c r="S83" s="18">
        <v>-41.06</v>
      </c>
      <c r="T83" s="21">
        <v>-209.75</v>
      </c>
      <c r="U83" s="21">
        <v>-2191.08</v>
      </c>
      <c r="V83" s="15"/>
      <c r="W83" s="18">
        <v>-90.84</v>
      </c>
    </row>
    <row r="84" ht="15.0" customHeight="1">
      <c r="A84" s="14" t="s">
        <v>135</v>
      </c>
      <c r="B84" s="15"/>
      <c r="C84" s="18">
        <v>-1.02</v>
      </c>
      <c r="D84" s="15"/>
      <c r="E84" s="15"/>
      <c r="F84" s="15"/>
      <c r="G84" s="15"/>
      <c r="H84" s="15"/>
      <c r="I84" s="15"/>
      <c r="J84" s="19">
        <v>0.97</v>
      </c>
      <c r="K84" s="15"/>
      <c r="L84" s="15"/>
      <c r="M84" s="15"/>
      <c r="N84" s="18">
        <v>-0.9</v>
      </c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6" t="s">
        <v>136</v>
      </c>
      <c r="B85" s="17">
        <v>13435.48</v>
      </c>
      <c r="C85" s="17">
        <v>16916.74</v>
      </c>
      <c r="D85" s="17">
        <v>16714.67</v>
      </c>
      <c r="E85" s="17">
        <v>11504.35</v>
      </c>
      <c r="F85" s="22">
        <v>9968.95</v>
      </c>
      <c r="G85" s="22">
        <v>5980.21</v>
      </c>
      <c r="H85" s="22">
        <v>9619.44</v>
      </c>
      <c r="I85" s="22">
        <v>6353.94</v>
      </c>
      <c r="J85" s="22">
        <v>6602.18</v>
      </c>
      <c r="K85" s="22">
        <v>5899.59</v>
      </c>
      <c r="L85" s="22">
        <v>5086.48</v>
      </c>
      <c r="M85" s="22">
        <v>2621.63</v>
      </c>
      <c r="N85" s="22">
        <v>829.41</v>
      </c>
      <c r="O85" s="22">
        <v>3537.37</v>
      </c>
      <c r="P85" s="22">
        <v>5885.22</v>
      </c>
      <c r="Q85" s="22">
        <v>3612.87</v>
      </c>
      <c r="R85" s="24">
        <v>-4846.65</v>
      </c>
      <c r="S85" s="22">
        <v>3416.13</v>
      </c>
      <c r="T85" s="22">
        <v>5658.13</v>
      </c>
      <c r="U85" s="22">
        <v>3464.13</v>
      </c>
      <c r="V85" s="22">
        <v>4238.35</v>
      </c>
      <c r="W85" s="22">
        <v>2871.23</v>
      </c>
    </row>
    <row r="86" ht="15.0" customHeight="1">
      <c r="A86" s="14" t="s">
        <v>137</v>
      </c>
      <c r="B86" s="19">
        <v>1.06</v>
      </c>
      <c r="C86" s="15"/>
      <c r="D86" s="15"/>
      <c r="E86" s="15"/>
      <c r="F86" s="15"/>
      <c r="G86" s="15"/>
      <c r="H86" s="15"/>
      <c r="I86" s="15"/>
      <c r="J86" s="15"/>
      <c r="K86" s="19">
        <v>0.98</v>
      </c>
      <c r="L86" s="19">
        <v>0.96</v>
      </c>
      <c r="M86" s="15"/>
      <c r="N86" s="15"/>
      <c r="O86" s="18">
        <v>-0.86</v>
      </c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6" t="s">
        <v>138</v>
      </c>
      <c r="B87" s="17">
        <v>36760.36</v>
      </c>
      <c r="C87" s="17">
        <v>51435.67</v>
      </c>
      <c r="D87" s="17">
        <v>49696.15</v>
      </c>
      <c r="E87" s="17">
        <v>31325.32</v>
      </c>
      <c r="F87" s="17">
        <v>33316.37</v>
      </c>
      <c r="G87" s="17">
        <v>20545.38</v>
      </c>
      <c r="H87" s="17">
        <v>33961.65</v>
      </c>
      <c r="I87" s="17">
        <v>23751.65</v>
      </c>
      <c r="J87" s="17">
        <v>20129.01</v>
      </c>
      <c r="K87" s="17">
        <v>12984.4</v>
      </c>
      <c r="L87" s="17">
        <v>14436.23</v>
      </c>
      <c r="M87" s="22">
        <v>2053.03</v>
      </c>
      <c r="N87" s="22">
        <v>3431.38</v>
      </c>
      <c r="O87" s="22">
        <v>9778.47</v>
      </c>
      <c r="P87" s="17">
        <v>15645.85</v>
      </c>
      <c r="Q87" s="22">
        <v>9415.96</v>
      </c>
      <c r="R87" s="23">
        <v>-12086.59</v>
      </c>
      <c r="S87" s="22">
        <v>8565.97</v>
      </c>
      <c r="T87" s="17">
        <v>13025.48</v>
      </c>
      <c r="U87" s="17">
        <v>14199.36</v>
      </c>
      <c r="V87" s="17">
        <v>11320.97</v>
      </c>
      <c r="W87" s="22">
        <v>9090.85</v>
      </c>
    </row>
    <row r="88" ht="15.0" customHeight="1">
      <c r="A88" s="14" t="s">
        <v>139</v>
      </c>
      <c r="B88" s="15"/>
      <c r="C88" s="15"/>
      <c r="D88" s="15"/>
      <c r="E88" s="15"/>
      <c r="F88" s="15"/>
      <c r="G88" s="15"/>
      <c r="H88" s="15"/>
      <c r="I88" s="15"/>
      <c r="J88" s="18">
        <v>-0.97</v>
      </c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6" t="s">
        <v>140</v>
      </c>
      <c r="B89" s="17">
        <v>36760.36</v>
      </c>
      <c r="C89" s="17">
        <v>51435.67</v>
      </c>
      <c r="D89" s="17">
        <v>49696.15</v>
      </c>
      <c r="E89" s="17">
        <v>31325.32</v>
      </c>
      <c r="F89" s="17">
        <v>33316.37</v>
      </c>
      <c r="G89" s="17">
        <v>20545.38</v>
      </c>
      <c r="H89" s="17">
        <v>33961.65</v>
      </c>
      <c r="I89" s="17">
        <v>23751.65</v>
      </c>
      <c r="J89" s="17">
        <v>20128.04</v>
      </c>
      <c r="K89" s="17">
        <v>12984.4</v>
      </c>
      <c r="L89" s="17">
        <v>14436.23</v>
      </c>
      <c r="M89" s="22">
        <v>2053.03</v>
      </c>
      <c r="N89" s="22">
        <v>3431.38</v>
      </c>
      <c r="O89" s="22">
        <v>9778.47</v>
      </c>
      <c r="P89" s="17">
        <v>15645.85</v>
      </c>
      <c r="Q89" s="22">
        <v>9415.96</v>
      </c>
      <c r="R89" s="23">
        <v>-12086.59</v>
      </c>
      <c r="S89" s="22">
        <v>8565.97</v>
      </c>
      <c r="T89" s="17">
        <v>13025.48</v>
      </c>
      <c r="U89" s="17">
        <v>14199.36</v>
      </c>
      <c r="V89" s="17">
        <v>11320.97</v>
      </c>
      <c r="W89" s="22">
        <v>9090.85</v>
      </c>
    </row>
    <row r="90" ht="15.0" customHeight="1">
      <c r="A90" s="16" t="s">
        <v>141</v>
      </c>
      <c r="B90" s="17">
        <v>36494.51</v>
      </c>
      <c r="C90" s="17">
        <v>51245.49</v>
      </c>
      <c r="D90" s="17">
        <v>49589.65</v>
      </c>
      <c r="E90" s="17">
        <v>31090.63</v>
      </c>
      <c r="F90" s="17">
        <v>32859.36</v>
      </c>
      <c r="G90" s="17">
        <v>19771.63</v>
      </c>
      <c r="H90" s="17">
        <v>33370.73</v>
      </c>
      <c r="I90" s="17">
        <v>23315.25</v>
      </c>
      <c r="J90" s="17">
        <v>19835.6</v>
      </c>
      <c r="K90" s="17">
        <v>12909.78</v>
      </c>
      <c r="L90" s="17">
        <v>14397.03</v>
      </c>
      <c r="M90" s="22">
        <v>1928.1</v>
      </c>
      <c r="N90" s="22">
        <v>3233.72</v>
      </c>
      <c r="O90" s="22">
        <v>9591.12</v>
      </c>
      <c r="P90" s="17">
        <v>15331.47</v>
      </c>
      <c r="Q90" s="22">
        <v>9125.39</v>
      </c>
      <c r="R90" s="23">
        <v>-12113.75</v>
      </c>
      <c r="S90" s="22">
        <v>8502.68</v>
      </c>
      <c r="T90" s="17">
        <v>12942.27</v>
      </c>
      <c r="U90" s="17">
        <v>14155.85</v>
      </c>
      <c r="V90" s="17">
        <v>11274.33</v>
      </c>
      <c r="W90" s="22">
        <v>9054.14</v>
      </c>
    </row>
    <row r="91" ht="15.0" customHeight="1">
      <c r="A91" s="14" t="s">
        <v>142</v>
      </c>
      <c r="B91" s="20">
        <v>265.85</v>
      </c>
      <c r="C91" s="20">
        <v>189.16</v>
      </c>
      <c r="D91" s="20">
        <v>106.49</v>
      </c>
      <c r="E91" s="20">
        <v>234.69</v>
      </c>
      <c r="F91" s="20">
        <v>457.01</v>
      </c>
      <c r="G91" s="20">
        <v>772.73</v>
      </c>
      <c r="H91" s="20">
        <v>590.92</v>
      </c>
      <c r="I91" s="20">
        <v>436.39</v>
      </c>
      <c r="J91" s="20">
        <v>292.44</v>
      </c>
      <c r="K91" s="19">
        <v>73.65</v>
      </c>
      <c r="L91" s="19">
        <v>39.2</v>
      </c>
      <c r="M91" s="20">
        <v>124.93</v>
      </c>
      <c r="N91" s="20">
        <v>197.65</v>
      </c>
      <c r="O91" s="20">
        <v>188.21</v>
      </c>
      <c r="P91" s="20">
        <v>314.39</v>
      </c>
      <c r="Q91" s="20">
        <v>290.57</v>
      </c>
      <c r="R91" s="19">
        <v>27.16</v>
      </c>
      <c r="S91" s="19">
        <v>63.29</v>
      </c>
      <c r="T91" s="19">
        <v>83.21</v>
      </c>
      <c r="U91" s="19">
        <v>43.51</v>
      </c>
      <c r="V91" s="19">
        <v>46.64</v>
      </c>
      <c r="W91" s="19">
        <v>36.7</v>
      </c>
    </row>
    <row r="92" ht="15.0" customHeight="1">
      <c r="A92" s="16" t="s">
        <v>143</v>
      </c>
      <c r="B92" s="22">
        <v>265.85</v>
      </c>
      <c r="C92" s="22">
        <v>189.16</v>
      </c>
      <c r="D92" s="22">
        <v>106.49</v>
      </c>
      <c r="E92" s="22">
        <v>234.69</v>
      </c>
      <c r="F92" s="22">
        <v>457.01</v>
      </c>
      <c r="G92" s="22">
        <v>772.73</v>
      </c>
      <c r="H92" s="22">
        <v>590.92</v>
      </c>
      <c r="I92" s="22">
        <v>436.39</v>
      </c>
      <c r="J92" s="22">
        <v>292.44</v>
      </c>
      <c r="K92" s="26">
        <v>73.65</v>
      </c>
      <c r="L92" s="26">
        <v>39.2</v>
      </c>
      <c r="M92" s="22">
        <v>124.93</v>
      </c>
      <c r="N92" s="22">
        <v>197.65</v>
      </c>
      <c r="O92" s="22">
        <v>188.21</v>
      </c>
      <c r="P92" s="22">
        <v>314.39</v>
      </c>
      <c r="Q92" s="22">
        <v>290.57</v>
      </c>
      <c r="R92" s="26">
        <v>27.16</v>
      </c>
      <c r="S92" s="26">
        <v>63.29</v>
      </c>
      <c r="T92" s="26">
        <v>83.21</v>
      </c>
      <c r="U92" s="26">
        <v>43.51</v>
      </c>
      <c r="V92" s="26">
        <v>46.64</v>
      </c>
      <c r="W92" s="26">
        <v>36.7</v>
      </c>
    </row>
    <row r="93" ht="15.0" customHeight="1">
      <c r="A93" s="14" t="s">
        <v>144</v>
      </c>
      <c r="B93" s="15"/>
      <c r="C93" s="15"/>
      <c r="D93" s="15"/>
      <c r="E93" s="15"/>
      <c r="F93" s="15"/>
      <c r="G93" s="15"/>
      <c r="H93" s="15"/>
      <c r="I93" s="15"/>
      <c r="J93" s="15"/>
      <c r="K93" s="18">
        <v>-0.98</v>
      </c>
      <c r="L93" s="15"/>
      <c r="M93" s="15"/>
      <c r="N93" s="15"/>
      <c r="O93" s="19">
        <v>0.86</v>
      </c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6" t="s">
        <v>141</v>
      </c>
      <c r="B94" s="17">
        <v>36494.51</v>
      </c>
      <c r="C94" s="17">
        <v>51246.5</v>
      </c>
      <c r="D94" s="17">
        <v>49589.65</v>
      </c>
      <c r="E94" s="17">
        <v>31090.63</v>
      </c>
      <c r="F94" s="17">
        <v>32859.36</v>
      </c>
      <c r="G94" s="17">
        <v>19772.65</v>
      </c>
      <c r="H94" s="17">
        <v>33370.73</v>
      </c>
      <c r="I94" s="17">
        <v>23315.25</v>
      </c>
      <c r="J94" s="17">
        <v>19835.6</v>
      </c>
      <c r="K94" s="17">
        <v>12909.78</v>
      </c>
      <c r="L94" s="17">
        <v>14397.03</v>
      </c>
      <c r="M94" s="22">
        <v>1928.1</v>
      </c>
      <c r="N94" s="22">
        <v>3233.72</v>
      </c>
      <c r="O94" s="22">
        <v>9591.12</v>
      </c>
      <c r="P94" s="17">
        <v>15331.47</v>
      </c>
      <c r="Q94" s="22">
        <v>9125.39</v>
      </c>
      <c r="R94" s="23">
        <v>-12113.75</v>
      </c>
      <c r="S94" s="22">
        <v>8502.68</v>
      </c>
      <c r="T94" s="17">
        <v>12942.27</v>
      </c>
      <c r="U94" s="17">
        <v>14155.85</v>
      </c>
      <c r="V94" s="17">
        <v>11274.33</v>
      </c>
      <c r="W94" s="22">
        <v>9054.14</v>
      </c>
    </row>
    <row r="95" ht="15.0" customHeight="1">
      <c r="A95" s="16" t="s">
        <v>145</v>
      </c>
      <c r="B95" s="17">
        <v>36494.51</v>
      </c>
      <c r="C95" s="17">
        <v>51246.5</v>
      </c>
      <c r="D95" s="17">
        <v>49589.65</v>
      </c>
      <c r="E95" s="17">
        <v>31090.63</v>
      </c>
      <c r="F95" s="17">
        <v>32859.36</v>
      </c>
      <c r="G95" s="17">
        <v>19772.65</v>
      </c>
      <c r="H95" s="17">
        <v>33370.73</v>
      </c>
      <c r="I95" s="17">
        <v>23315.25</v>
      </c>
      <c r="J95" s="17">
        <v>19835.6</v>
      </c>
      <c r="K95" s="17">
        <v>12909.78</v>
      </c>
      <c r="L95" s="17">
        <v>14397.03</v>
      </c>
      <c r="M95" s="22">
        <v>1928.1</v>
      </c>
      <c r="N95" s="22">
        <v>3233.72</v>
      </c>
      <c r="O95" s="22">
        <v>9591.12</v>
      </c>
      <c r="P95" s="17">
        <v>15331.47</v>
      </c>
      <c r="Q95" s="22">
        <v>9125.39</v>
      </c>
      <c r="R95" s="23">
        <v>-12113.75</v>
      </c>
      <c r="S95" s="22">
        <v>8502.68</v>
      </c>
      <c r="T95" s="17">
        <v>12942.27</v>
      </c>
      <c r="U95" s="17">
        <v>14155.85</v>
      </c>
      <c r="V95" s="17">
        <v>11274.33</v>
      </c>
      <c r="W95" s="22">
        <v>9054.14</v>
      </c>
    </row>
    <row r="96" ht="15.0" customHeight="1">
      <c r="A96" s="14" t="s">
        <v>146</v>
      </c>
      <c r="B96" s="15"/>
      <c r="C96" s="18">
        <v>-1.02</v>
      </c>
      <c r="D96" s="15"/>
      <c r="E96" s="15"/>
      <c r="F96" s="15"/>
      <c r="G96" s="18">
        <v>-1.02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5.0" customHeight="1">
      <c r="A97" s="14" t="s">
        <v>138</v>
      </c>
      <c r="B97" s="15">
        <v>36760.36</v>
      </c>
      <c r="C97" s="15">
        <v>51435.67</v>
      </c>
      <c r="D97" s="15">
        <v>49696.15</v>
      </c>
      <c r="E97" s="15">
        <v>31325.32</v>
      </c>
      <c r="F97" s="15">
        <v>33316.37</v>
      </c>
      <c r="G97" s="15">
        <v>20545.38</v>
      </c>
      <c r="H97" s="15">
        <v>33961.65</v>
      </c>
      <c r="I97" s="15">
        <v>23751.65</v>
      </c>
      <c r="J97" s="15">
        <v>20128.04</v>
      </c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147</v>
      </c>
      <c r="B98" s="20">
        <v>2576.94</v>
      </c>
      <c r="C98" s="21">
        <v>-884.79</v>
      </c>
      <c r="D98" s="21">
        <v>-2388.66</v>
      </c>
      <c r="E98" s="20">
        <v>3626.7</v>
      </c>
      <c r="F98" s="20">
        <v>6104.44</v>
      </c>
      <c r="G98" s="21">
        <v>-1945.64</v>
      </c>
      <c r="H98" s="21">
        <v>-2762.9</v>
      </c>
      <c r="I98" s="21">
        <v>-542.22</v>
      </c>
      <c r="J98" s="21">
        <v>-800.82</v>
      </c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148</v>
      </c>
      <c r="B99" s="18">
        <v>-18.01</v>
      </c>
      <c r="C99" s="19">
        <v>13.22</v>
      </c>
      <c r="D99" s="19">
        <v>14.93</v>
      </c>
      <c r="E99" s="18">
        <v>-42.76</v>
      </c>
      <c r="F99" s="19">
        <v>48.11</v>
      </c>
      <c r="G99" s="18">
        <v>-6.14</v>
      </c>
      <c r="H99" s="19">
        <v>9.31</v>
      </c>
      <c r="I99" s="19">
        <v>13.11</v>
      </c>
      <c r="J99" s="18">
        <v>-9.68</v>
      </c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5.0" customHeight="1">
      <c r="A100" s="14" t="s">
        <v>149</v>
      </c>
      <c r="B100" s="27">
        <v>-15162.97</v>
      </c>
      <c r="C100" s="20">
        <v>2947.26</v>
      </c>
      <c r="D100" s="21">
        <v>-2891.28</v>
      </c>
      <c r="E100" s="15">
        <v>10018.32</v>
      </c>
      <c r="F100" s="20">
        <v>5787.75</v>
      </c>
      <c r="G100" s="21">
        <v>-9969.74</v>
      </c>
      <c r="H100" s="20">
        <v>2434.41</v>
      </c>
      <c r="I100" s="20">
        <v>2200.7</v>
      </c>
      <c r="J100" s="21">
        <v>-2465.41</v>
      </c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150</v>
      </c>
      <c r="B101" s="18">
        <v>-19.06</v>
      </c>
      <c r="C101" s="20">
        <v>970.22</v>
      </c>
      <c r="D101" s="21">
        <v>-674.8</v>
      </c>
      <c r="E101" s="20">
        <v>1215.23</v>
      </c>
      <c r="F101" s="20">
        <v>1351.98</v>
      </c>
      <c r="G101" s="21">
        <v>-961.05</v>
      </c>
      <c r="H101" s="20">
        <v>234.51</v>
      </c>
      <c r="I101" s="15">
        <v>0.0</v>
      </c>
      <c r="J101" s="19">
        <v>24.21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150</v>
      </c>
      <c r="B102" s="19">
        <v>22.24</v>
      </c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151</v>
      </c>
      <c r="B103" s="21">
        <v>-1021.03</v>
      </c>
      <c r="C103" s="21">
        <v>-430.19</v>
      </c>
      <c r="D103" s="21">
        <v>-316.5</v>
      </c>
      <c r="E103" s="15">
        <v>0.0</v>
      </c>
      <c r="F103" s="21">
        <v>-324.72</v>
      </c>
      <c r="G103" s="18">
        <v>-51.17</v>
      </c>
      <c r="H103" s="15">
        <v>0.0</v>
      </c>
      <c r="I103" s="18">
        <v>-88.03</v>
      </c>
      <c r="J103" s="21">
        <v>-108.45</v>
      </c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4" t="s">
        <v>152</v>
      </c>
      <c r="B104" s="15"/>
      <c r="C104" s="15"/>
      <c r="D104" s="15"/>
      <c r="E104" s="15"/>
      <c r="F104" s="15"/>
      <c r="G104" s="15"/>
      <c r="H104" s="15"/>
      <c r="I104" s="15">
        <v>0.0</v>
      </c>
      <c r="J104" s="18">
        <v>-19.37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5.0" customHeight="1">
      <c r="A105" s="14" t="s">
        <v>153</v>
      </c>
      <c r="B105" s="15"/>
      <c r="C105" s="15"/>
      <c r="D105" s="19">
        <v>1.0</v>
      </c>
      <c r="E105" s="19">
        <v>0.95</v>
      </c>
      <c r="F105" s="18">
        <v>-1.0</v>
      </c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6" t="s">
        <v>154</v>
      </c>
      <c r="B106" s="23">
        <v>-13621.89</v>
      </c>
      <c r="C106" s="22">
        <v>2615.72</v>
      </c>
      <c r="D106" s="24">
        <v>-6255.31</v>
      </c>
      <c r="E106" s="17">
        <v>14818.46</v>
      </c>
      <c r="F106" s="17">
        <v>12966.56</v>
      </c>
      <c r="G106" s="23">
        <v>-12933.74</v>
      </c>
      <c r="H106" s="25">
        <v>-84.68</v>
      </c>
      <c r="I106" s="22">
        <v>1583.57</v>
      </c>
      <c r="J106" s="24">
        <v>-3379.53</v>
      </c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ht="15.0" customHeight="1">
      <c r="A107" s="14" t="s">
        <v>155</v>
      </c>
      <c r="B107" s="21">
        <v>-169.47</v>
      </c>
      <c r="C107" s="20">
        <v>399.68</v>
      </c>
      <c r="D107" s="18">
        <v>-83.6</v>
      </c>
      <c r="E107" s="20">
        <v>403.81</v>
      </c>
      <c r="F107" s="20">
        <v>829.83</v>
      </c>
      <c r="G107" s="20">
        <v>554.73</v>
      </c>
      <c r="H107" s="20">
        <v>618.84</v>
      </c>
      <c r="I107" s="20">
        <v>485.09</v>
      </c>
      <c r="J107" s="20">
        <v>240.15</v>
      </c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156</v>
      </c>
      <c r="B108" s="15">
        <v>23307.93</v>
      </c>
      <c r="C108" s="15">
        <v>53651.7</v>
      </c>
      <c r="D108" s="15">
        <v>43524.44</v>
      </c>
      <c r="E108" s="15">
        <v>45739.96</v>
      </c>
      <c r="F108" s="15">
        <v>45454.1</v>
      </c>
      <c r="G108" s="20">
        <v>7056.91</v>
      </c>
      <c r="H108" s="15">
        <v>33257.2</v>
      </c>
      <c r="I108" s="15">
        <v>24850.12</v>
      </c>
      <c r="J108" s="15">
        <v>16508.36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6" t="s">
        <v>157</v>
      </c>
      <c r="B109" s="17">
        <v>23138.47</v>
      </c>
      <c r="C109" s="17">
        <v>54050.37</v>
      </c>
      <c r="D109" s="17">
        <v>43440.83</v>
      </c>
      <c r="E109" s="17">
        <v>46143.77</v>
      </c>
      <c r="F109" s="17">
        <v>46283.93</v>
      </c>
      <c r="G109" s="22">
        <v>7611.64</v>
      </c>
      <c r="H109" s="17">
        <v>33876.04</v>
      </c>
      <c r="I109" s="17">
        <v>25335.21</v>
      </c>
      <c r="J109" s="17">
        <v>16748.51</v>
      </c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ht="15.0" customHeight="1">
      <c r="A110" s="14" t="s">
        <v>158</v>
      </c>
      <c r="B110" s="15"/>
      <c r="C110" s="18">
        <v>-1.02</v>
      </c>
      <c r="D110" s="19">
        <v>1.0</v>
      </c>
      <c r="E110" s="19">
        <v>0.95</v>
      </c>
      <c r="F110" s="15"/>
      <c r="G110" s="15"/>
      <c r="H110" s="18">
        <v>-0.93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4" t="s">
        <v>159</v>
      </c>
      <c r="B111" s="20">
        <v>2033.45</v>
      </c>
      <c r="C111" s="20">
        <v>2033.45</v>
      </c>
      <c r="D111" s="20">
        <v>2033.45</v>
      </c>
      <c r="E111" s="20">
        <v>2033.45</v>
      </c>
      <c r="F111" s="20">
        <v>2033.45</v>
      </c>
      <c r="G111" s="20">
        <v>2033.45</v>
      </c>
      <c r="H111" s="20">
        <v>2033.41</v>
      </c>
      <c r="I111" s="20">
        <v>2032.0</v>
      </c>
      <c r="J111" s="20">
        <v>2032.0</v>
      </c>
      <c r="K111" s="20">
        <v>2031.0</v>
      </c>
      <c r="L111" s="20">
        <v>2030.0</v>
      </c>
      <c r="M111" s="20">
        <v>2028.41</v>
      </c>
      <c r="N111" s="20">
        <v>2027.92</v>
      </c>
      <c r="O111" s="20">
        <v>2027.52</v>
      </c>
      <c r="P111" s="20">
        <v>2027.43</v>
      </c>
      <c r="Q111" s="20">
        <v>2027.43</v>
      </c>
      <c r="R111" s="20">
        <v>2027.42</v>
      </c>
      <c r="S111" s="20">
        <v>2026.98</v>
      </c>
      <c r="T111" s="20">
        <v>2025.28</v>
      </c>
      <c r="U111" s="20">
        <v>2023.17</v>
      </c>
      <c r="V111" s="15">
        <v>10529.87</v>
      </c>
      <c r="W111" s="15">
        <v>10880.87</v>
      </c>
    </row>
    <row r="112" ht="15.0" customHeight="1">
      <c r="A112" s="14" t="s">
        <v>160</v>
      </c>
      <c r="B112" s="20">
        <v>2033.45</v>
      </c>
      <c r="C112" s="20">
        <v>2033.45</v>
      </c>
      <c r="D112" s="20">
        <v>2033.45</v>
      </c>
      <c r="E112" s="20">
        <v>2033.45</v>
      </c>
      <c r="F112" s="20">
        <v>2033.45</v>
      </c>
      <c r="G112" s="20">
        <v>2033.45</v>
      </c>
      <c r="H112" s="20">
        <v>2033.41</v>
      </c>
      <c r="I112" s="20">
        <v>2033.0</v>
      </c>
      <c r="J112" s="20">
        <v>2033.0</v>
      </c>
      <c r="K112" s="20">
        <v>2033.0</v>
      </c>
      <c r="L112" s="20">
        <v>2032.0</v>
      </c>
      <c r="M112" s="20">
        <v>2028.41</v>
      </c>
      <c r="N112" s="20">
        <v>2027.92</v>
      </c>
      <c r="O112" s="20">
        <v>2027.52</v>
      </c>
      <c r="P112" s="20">
        <v>2027.43</v>
      </c>
      <c r="Q112" s="20">
        <v>2027.43</v>
      </c>
      <c r="R112" s="20">
        <v>2027.42</v>
      </c>
      <c r="S112" s="20">
        <v>2026.98</v>
      </c>
      <c r="T112" s="20">
        <v>2025.28</v>
      </c>
      <c r="U112" s="20">
        <v>2024.67</v>
      </c>
      <c r="V112" s="15">
        <v>10562.37</v>
      </c>
      <c r="W112" s="15">
        <v>10880.87</v>
      </c>
    </row>
    <row r="113" ht="15.0" customHeight="1">
      <c r="A113" s="14" t="s">
        <v>161</v>
      </c>
      <c r="B113" s="19">
        <v>17.94</v>
      </c>
      <c r="C113" s="19">
        <v>25.2</v>
      </c>
      <c r="D113" s="19">
        <v>24.38</v>
      </c>
      <c r="E113" s="19">
        <v>15.29</v>
      </c>
      <c r="F113" s="19">
        <v>16.16</v>
      </c>
      <c r="G113" s="19">
        <v>9.72</v>
      </c>
      <c r="H113" s="19">
        <v>16.42</v>
      </c>
      <c r="I113" s="19">
        <v>11.47</v>
      </c>
      <c r="J113" s="19">
        <v>9.76</v>
      </c>
      <c r="K113" s="19">
        <v>6.35</v>
      </c>
      <c r="L113" s="19">
        <v>7.09</v>
      </c>
      <c r="M113" s="19">
        <v>0.95</v>
      </c>
      <c r="N113" s="19">
        <v>1.6</v>
      </c>
      <c r="O113" s="19">
        <v>4.82</v>
      </c>
      <c r="P113" s="19">
        <v>7.56</v>
      </c>
      <c r="Q113" s="19">
        <v>4.5</v>
      </c>
      <c r="R113" s="18">
        <v>-5.97</v>
      </c>
      <c r="S113" s="19">
        <v>4.2</v>
      </c>
      <c r="T113" s="19">
        <v>6.39</v>
      </c>
      <c r="U113" s="19">
        <v>7.0</v>
      </c>
      <c r="V113" s="19">
        <v>1.07</v>
      </c>
      <c r="W113" s="19">
        <v>0.83</v>
      </c>
    </row>
    <row r="114" ht="15.0" customHeight="1">
      <c r="A114" s="14" t="s">
        <v>162</v>
      </c>
      <c r="B114" s="19">
        <v>17.94</v>
      </c>
      <c r="C114" s="19">
        <v>25.2</v>
      </c>
      <c r="D114" s="19">
        <v>24.38</v>
      </c>
      <c r="E114" s="19">
        <v>15.29</v>
      </c>
      <c r="F114" s="19">
        <v>16.16</v>
      </c>
      <c r="G114" s="19">
        <v>9.72</v>
      </c>
      <c r="H114" s="19">
        <v>16.42</v>
      </c>
      <c r="I114" s="19">
        <v>11.46</v>
      </c>
      <c r="J114" s="19">
        <v>9.75</v>
      </c>
      <c r="K114" s="19">
        <v>6.35</v>
      </c>
      <c r="L114" s="19">
        <v>7.08</v>
      </c>
      <c r="M114" s="19">
        <v>0.95</v>
      </c>
      <c r="N114" s="19">
        <v>1.59</v>
      </c>
      <c r="O114" s="19">
        <v>4.82</v>
      </c>
      <c r="P114" s="19">
        <v>7.56</v>
      </c>
      <c r="Q114" s="19">
        <v>4.5</v>
      </c>
      <c r="R114" s="18">
        <v>-5.97</v>
      </c>
      <c r="S114" s="19">
        <v>4.2</v>
      </c>
      <c r="T114" s="19">
        <v>6.39</v>
      </c>
      <c r="U114" s="19">
        <v>6.99</v>
      </c>
      <c r="V114" s="19">
        <v>1.07</v>
      </c>
      <c r="W114" s="19">
        <v>0.83</v>
      </c>
    </row>
    <row r="115" ht="15.0" customHeight="1">
      <c r="A115" s="14" t="s">
        <v>163</v>
      </c>
      <c r="B115" s="15">
        <v>36494.51</v>
      </c>
      <c r="C115" s="15">
        <v>51245.49</v>
      </c>
      <c r="D115" s="15">
        <v>49589.65</v>
      </c>
      <c r="E115" s="15">
        <v>31090.63</v>
      </c>
      <c r="F115" s="15">
        <v>32859.36</v>
      </c>
      <c r="G115" s="15">
        <v>19771.63</v>
      </c>
      <c r="H115" s="15">
        <v>33370.73</v>
      </c>
      <c r="I115" s="15">
        <v>23315.25</v>
      </c>
      <c r="J115" s="15">
        <v>19835.6</v>
      </c>
      <c r="K115" s="15">
        <v>12909.78</v>
      </c>
      <c r="L115" s="15">
        <v>14397.03</v>
      </c>
      <c r="M115" s="20">
        <v>1928.1</v>
      </c>
      <c r="N115" s="20">
        <v>3221.21</v>
      </c>
      <c r="O115" s="20">
        <v>9591.12</v>
      </c>
      <c r="P115" s="15">
        <v>15331.47</v>
      </c>
      <c r="Q115" s="20">
        <v>9125.39</v>
      </c>
      <c r="R115" s="27">
        <v>-12113.75</v>
      </c>
      <c r="S115" s="20">
        <v>8504.39</v>
      </c>
      <c r="T115" s="15">
        <v>12942.27</v>
      </c>
      <c r="U115" s="15">
        <v>14155.85</v>
      </c>
      <c r="V115" s="15">
        <v>11274.33</v>
      </c>
      <c r="W115" s="20">
        <v>9054.14</v>
      </c>
    </row>
    <row r="116" ht="15.0" customHeight="1">
      <c r="A116" s="14" t="s">
        <v>164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>
        <v>0.0</v>
      </c>
      <c r="L116" s="15">
        <v>0.0</v>
      </c>
      <c r="M116" s="15"/>
      <c r="N116" s="18">
        <v>-12.52</v>
      </c>
      <c r="O116" s="15"/>
      <c r="P116" s="15"/>
      <c r="Q116" s="15"/>
      <c r="R116" s="15">
        <v>0.0</v>
      </c>
      <c r="S116" s="19">
        <v>1.71</v>
      </c>
      <c r="T116" s="15"/>
      <c r="U116" s="15">
        <v>0.0</v>
      </c>
      <c r="V116" s="15">
        <v>0.0</v>
      </c>
      <c r="W116" s="15">
        <v>0.0</v>
      </c>
    </row>
    <row r="117" ht="15.0" customHeight="1">
      <c r="A117" s="14" t="s">
        <v>165</v>
      </c>
      <c r="B117" s="19">
        <v>17.94</v>
      </c>
      <c r="C117" s="19">
        <v>25.2</v>
      </c>
      <c r="D117" s="19">
        <v>24.38</v>
      </c>
      <c r="E117" s="19">
        <v>15.29</v>
      </c>
      <c r="F117" s="19">
        <v>16.16</v>
      </c>
      <c r="G117" s="19">
        <v>9.72</v>
      </c>
      <c r="H117" s="19">
        <v>16.42</v>
      </c>
      <c r="I117" s="19">
        <v>11.47</v>
      </c>
      <c r="J117" s="19">
        <v>9.76</v>
      </c>
      <c r="K117" s="19">
        <v>6.35</v>
      </c>
      <c r="L117" s="19">
        <v>7.09</v>
      </c>
      <c r="M117" s="19">
        <v>0.95</v>
      </c>
      <c r="N117" s="19">
        <v>1.6</v>
      </c>
      <c r="O117" s="19">
        <v>4.82</v>
      </c>
      <c r="P117" s="19">
        <v>7.57</v>
      </c>
      <c r="Q117" s="19">
        <v>4.5</v>
      </c>
      <c r="R117" s="18">
        <v>-5.97</v>
      </c>
      <c r="S117" s="19">
        <v>4.19</v>
      </c>
      <c r="T117" s="19">
        <v>6.39</v>
      </c>
      <c r="U117" s="19">
        <v>7.0</v>
      </c>
      <c r="V117" s="19">
        <v>1.07</v>
      </c>
      <c r="W117" s="19">
        <v>0.83</v>
      </c>
    </row>
    <row r="118" ht="15.0" customHeight="1">
      <c r="A118" s="14" t="s">
        <v>166</v>
      </c>
      <c r="B118" s="19">
        <v>17.94</v>
      </c>
      <c r="C118" s="19">
        <v>25.2</v>
      </c>
      <c r="D118" s="19">
        <v>24.38</v>
      </c>
      <c r="E118" s="19">
        <v>15.29</v>
      </c>
      <c r="F118" s="19">
        <v>16.16</v>
      </c>
      <c r="G118" s="19">
        <v>9.72</v>
      </c>
      <c r="H118" s="19">
        <v>16.42</v>
      </c>
      <c r="I118" s="19">
        <v>11.46</v>
      </c>
      <c r="J118" s="19">
        <v>9.75</v>
      </c>
      <c r="K118" s="19">
        <v>6.35</v>
      </c>
      <c r="L118" s="19">
        <v>7.08</v>
      </c>
      <c r="M118" s="19">
        <v>0.95</v>
      </c>
      <c r="N118" s="19">
        <v>1.59</v>
      </c>
      <c r="O118" s="19">
        <v>4.82</v>
      </c>
      <c r="P118" s="19">
        <v>7.56</v>
      </c>
      <c r="Q118" s="19">
        <v>4.5</v>
      </c>
      <c r="R118" s="18">
        <v>-5.97</v>
      </c>
      <c r="S118" s="19">
        <v>4.19</v>
      </c>
      <c r="T118" s="19">
        <v>6.39</v>
      </c>
      <c r="U118" s="19">
        <v>6.99</v>
      </c>
      <c r="V118" s="19">
        <v>1.07</v>
      </c>
      <c r="W118" s="19">
        <v>0.83</v>
      </c>
    </row>
    <row r="119" ht="15.0" customHeight="1">
      <c r="A119" s="14" t="s">
        <v>167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20">
        <v>3197.22</v>
      </c>
      <c r="M119" s="20">
        <v>3246.27</v>
      </c>
      <c r="N119" s="20">
        <v>4562.23</v>
      </c>
      <c r="O119" s="20">
        <v>2742.41</v>
      </c>
      <c r="P119" s="20">
        <v>2804.42</v>
      </c>
      <c r="Q119" s="20">
        <v>2775.58</v>
      </c>
      <c r="R119" s="20">
        <v>2953.75</v>
      </c>
      <c r="S119" s="20">
        <v>2810.56</v>
      </c>
      <c r="T119" s="20">
        <v>2356.69</v>
      </c>
      <c r="U119" s="20">
        <v>1679.42</v>
      </c>
      <c r="V119" s="15"/>
      <c r="W119" s="20">
        <v>1281.0</v>
      </c>
    </row>
    <row r="120" ht="15.0" customHeight="1">
      <c r="A120" s="14" t="s">
        <v>168</v>
      </c>
      <c r="B120" s="15">
        <v>16283.57</v>
      </c>
      <c r="C120" s="15">
        <v>15590.57</v>
      </c>
      <c r="D120" s="15">
        <v>14889.34</v>
      </c>
      <c r="E120" s="15">
        <v>13493.95</v>
      </c>
      <c r="F120" s="15">
        <v>13320.33</v>
      </c>
      <c r="G120" s="15">
        <v>14194.67</v>
      </c>
      <c r="H120" s="15">
        <v>13483.23</v>
      </c>
      <c r="I120" s="15">
        <v>13916.86</v>
      </c>
      <c r="J120" s="15">
        <v>13644.0</v>
      </c>
      <c r="K120" s="15">
        <v>12897.99</v>
      </c>
      <c r="L120" s="15">
        <v>12872.04</v>
      </c>
      <c r="M120" s="15">
        <v>11386.74</v>
      </c>
      <c r="N120" s="15">
        <v>11161.45</v>
      </c>
      <c r="O120" s="20">
        <v>9938.33</v>
      </c>
      <c r="P120" s="20">
        <v>9280.41</v>
      </c>
      <c r="Q120" s="20">
        <v>8807.1</v>
      </c>
      <c r="R120" s="20">
        <v>9578.08</v>
      </c>
      <c r="S120" s="20">
        <v>8756.71</v>
      </c>
      <c r="T120" s="20">
        <v>8455.12</v>
      </c>
      <c r="U120" s="20">
        <v>9096.71</v>
      </c>
      <c r="V120" s="20">
        <v>8543.2</v>
      </c>
      <c r="W120" s="20">
        <v>7897.95</v>
      </c>
    </row>
    <row r="121" ht="15.0" customHeight="1">
      <c r="A121" s="14" t="s">
        <v>169</v>
      </c>
      <c r="B121" s="20">
        <v>2787.72</v>
      </c>
      <c r="C121" s="20">
        <v>2468.25</v>
      </c>
      <c r="D121" s="20">
        <v>2351.84</v>
      </c>
      <c r="E121" s="20">
        <v>2110.27</v>
      </c>
      <c r="F121" s="20">
        <v>1999.4</v>
      </c>
      <c r="G121" s="20">
        <v>2133.96</v>
      </c>
      <c r="H121" s="20">
        <v>2035.19</v>
      </c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</row>
    <row r="122" ht="15.0" customHeight="1">
      <c r="A122" s="14" t="s">
        <v>170</v>
      </c>
      <c r="B122" s="20">
        <v>3821.46</v>
      </c>
      <c r="C122" s="20">
        <v>3514.74</v>
      </c>
      <c r="D122" s="20">
        <v>2860.42</v>
      </c>
      <c r="E122" s="20">
        <v>2709.81</v>
      </c>
      <c r="F122" s="20">
        <v>2664.87</v>
      </c>
      <c r="G122" s="20">
        <v>2884.17</v>
      </c>
      <c r="H122" s="20">
        <v>2493.96</v>
      </c>
      <c r="I122" s="20">
        <v>2564.99</v>
      </c>
      <c r="J122" s="20">
        <v>2750.1</v>
      </c>
      <c r="K122" s="20">
        <v>2784.83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171</v>
      </c>
      <c r="B123" s="20">
        <v>416.25</v>
      </c>
      <c r="C123" s="20">
        <v>217.64</v>
      </c>
      <c r="D123" s="20">
        <v>149.29</v>
      </c>
      <c r="E123" s="20">
        <v>112.12</v>
      </c>
      <c r="F123" s="20">
        <v>135.3</v>
      </c>
      <c r="G123" s="20">
        <v>179.11</v>
      </c>
      <c r="H123" s="20">
        <v>263.36</v>
      </c>
      <c r="I123" s="20">
        <v>266.89</v>
      </c>
      <c r="J123" s="20">
        <v>309.87</v>
      </c>
      <c r="K123" s="20">
        <v>365.29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172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>
        <v>0.0</v>
      </c>
      <c r="R124" s="19">
        <v>0.82</v>
      </c>
      <c r="S124" s="19">
        <v>47.04</v>
      </c>
      <c r="T124" s="20">
        <v>215.82</v>
      </c>
      <c r="U124" s="15"/>
      <c r="V124" s="15"/>
      <c r="W124" s="15"/>
    </row>
    <row r="125" ht="15.0" customHeight="1">
      <c r="A125" s="14" t="s">
        <v>173</v>
      </c>
      <c r="B125" s="20">
        <v>460.74</v>
      </c>
      <c r="C125" s="20">
        <v>409.85</v>
      </c>
      <c r="D125" s="20">
        <v>337.4</v>
      </c>
      <c r="E125" s="20">
        <v>242.29</v>
      </c>
      <c r="F125" s="20">
        <v>238.53</v>
      </c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</row>
    <row r="126" ht="15.0" customHeight="1">
      <c r="A126" s="14" t="s">
        <v>174</v>
      </c>
      <c r="B126" s="19">
        <v>43.43</v>
      </c>
      <c r="C126" s="19">
        <v>50.85</v>
      </c>
      <c r="D126" s="19">
        <v>52.75</v>
      </c>
      <c r="E126" s="19">
        <v>38.96</v>
      </c>
      <c r="F126" s="19">
        <v>39.09</v>
      </c>
      <c r="G126" s="19">
        <v>48.1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175</v>
      </c>
      <c r="B127" s="20">
        <v>821.91</v>
      </c>
      <c r="C127" s="20">
        <v>794.28</v>
      </c>
      <c r="D127" s="20">
        <v>701.67</v>
      </c>
      <c r="E127" s="20">
        <v>564.39</v>
      </c>
      <c r="F127" s="20">
        <v>554.22</v>
      </c>
      <c r="G127" s="20">
        <v>659.12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176</v>
      </c>
      <c r="B128" s="21">
        <v>-134.51</v>
      </c>
      <c r="C128" s="21">
        <v>-184.08</v>
      </c>
      <c r="D128" s="21">
        <v>-156.26</v>
      </c>
      <c r="E128" s="21">
        <v>-159.62</v>
      </c>
      <c r="F128" s="21">
        <v>-155.34</v>
      </c>
      <c r="G128" s="21">
        <v>-143.29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177</v>
      </c>
      <c r="B129" s="15">
        <v>81583.07</v>
      </c>
      <c r="C129" s="15">
        <v>80521.79</v>
      </c>
      <c r="D129" s="15">
        <v>75008.02</v>
      </c>
      <c r="E129" s="15">
        <v>62215.47</v>
      </c>
      <c r="F129" s="15">
        <v>57069.28</v>
      </c>
      <c r="G129" s="15">
        <v>55050.74</v>
      </c>
      <c r="H129" s="15"/>
      <c r="I129" s="15">
        <v>56186.6</v>
      </c>
      <c r="J129" s="15">
        <v>52864.24</v>
      </c>
      <c r="K129" s="15">
        <v>50257.79</v>
      </c>
      <c r="L129" s="15">
        <v>51430.71</v>
      </c>
      <c r="M129" s="15">
        <v>45730.3</v>
      </c>
      <c r="N129" s="15">
        <v>43878.11</v>
      </c>
      <c r="O129" s="15">
        <v>45402.52</v>
      </c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178</v>
      </c>
      <c r="B130" s="15"/>
      <c r="C130" s="15"/>
      <c r="D130" s="15"/>
      <c r="E130" s="15"/>
      <c r="F130" s="15"/>
      <c r="G130" s="15"/>
      <c r="H130" s="15"/>
      <c r="I130" s="20">
        <v>1966.58</v>
      </c>
      <c r="J130" s="20">
        <v>1806.93</v>
      </c>
      <c r="K130" s="20">
        <v>1643.79</v>
      </c>
      <c r="L130" s="20">
        <v>1415.99</v>
      </c>
      <c r="M130" s="20">
        <v>1462.38</v>
      </c>
      <c r="N130" s="20">
        <v>1045.12</v>
      </c>
      <c r="O130" s="20">
        <v>990.05</v>
      </c>
      <c r="P130" s="20">
        <v>917.24</v>
      </c>
      <c r="Q130" s="20">
        <v>793.62</v>
      </c>
      <c r="R130" s="20">
        <v>781.85</v>
      </c>
      <c r="S130" s="20">
        <v>820.25</v>
      </c>
      <c r="T130" s="20">
        <v>910.08</v>
      </c>
      <c r="U130" s="20">
        <v>1297.42</v>
      </c>
      <c r="V130" s="15"/>
      <c r="W130" s="20">
        <v>861.64</v>
      </c>
    </row>
    <row r="131" ht="15.0" customHeight="1">
      <c r="A131" s="14" t="s">
        <v>179</v>
      </c>
      <c r="B131" s="20">
        <v>155.7</v>
      </c>
      <c r="C131" s="20">
        <v>150.52</v>
      </c>
      <c r="D131" s="20">
        <v>142.32</v>
      </c>
      <c r="E131" s="20">
        <v>117.82</v>
      </c>
      <c r="F131" s="20">
        <v>108.24</v>
      </c>
      <c r="G131" s="20">
        <v>110.54</v>
      </c>
      <c r="H131" s="15"/>
      <c r="I131" s="19">
        <v>96.46</v>
      </c>
      <c r="J131" s="19">
        <v>99.74</v>
      </c>
      <c r="K131" s="15"/>
      <c r="L131" s="20">
        <v>100.39</v>
      </c>
      <c r="M131" s="19">
        <v>91.86</v>
      </c>
      <c r="N131" s="20">
        <v>111.01</v>
      </c>
      <c r="O131" s="19">
        <v>89.38</v>
      </c>
      <c r="P131" s="19">
        <v>84.64</v>
      </c>
      <c r="Q131" s="19">
        <v>86.5</v>
      </c>
      <c r="R131" s="19">
        <v>93.0</v>
      </c>
      <c r="S131" s="19">
        <v>91.52</v>
      </c>
      <c r="T131" s="19">
        <v>97.08</v>
      </c>
      <c r="U131" s="20">
        <v>113.99</v>
      </c>
      <c r="V131" s="15"/>
      <c r="W131" s="15"/>
    </row>
    <row r="132" ht="15.0" customHeight="1">
      <c r="A132" s="14" t="s">
        <v>180</v>
      </c>
      <c r="B132" s="19">
        <v>10.59</v>
      </c>
      <c r="C132" s="19">
        <v>11.19</v>
      </c>
      <c r="D132" s="19">
        <v>8.96</v>
      </c>
      <c r="E132" s="19">
        <v>7.6</v>
      </c>
      <c r="F132" s="19">
        <v>6.01</v>
      </c>
      <c r="G132" s="19">
        <v>7.16</v>
      </c>
      <c r="H132" s="15"/>
      <c r="I132" s="19">
        <v>5.62</v>
      </c>
      <c r="J132" s="19">
        <v>3.87</v>
      </c>
      <c r="K132" s="15"/>
      <c r="L132" s="19">
        <v>4.78</v>
      </c>
      <c r="M132" s="19">
        <v>3.67</v>
      </c>
      <c r="N132" s="19">
        <v>4.51</v>
      </c>
      <c r="O132" s="19">
        <v>5.16</v>
      </c>
      <c r="P132" s="19">
        <v>3.45</v>
      </c>
      <c r="Q132" s="19">
        <v>5.04</v>
      </c>
      <c r="R132" s="19">
        <v>6.58</v>
      </c>
      <c r="S132" s="19">
        <v>10.26</v>
      </c>
      <c r="T132" s="19">
        <v>84.07</v>
      </c>
      <c r="U132" s="19">
        <v>17.4</v>
      </c>
      <c r="V132" s="15"/>
      <c r="W132" s="15"/>
    </row>
    <row r="133" ht="15.0" customHeight="1">
      <c r="A133" s="14" t="s">
        <v>181</v>
      </c>
      <c r="B133" s="15">
        <v>0.0</v>
      </c>
      <c r="C133" s="19">
        <v>1.02</v>
      </c>
      <c r="D133" s="19">
        <v>1.0</v>
      </c>
      <c r="E133" s="15">
        <v>0.0</v>
      </c>
      <c r="F133" s="19">
        <v>1.0</v>
      </c>
      <c r="G133" s="19">
        <v>2.05</v>
      </c>
      <c r="H133" s="15"/>
      <c r="I133" s="19">
        <v>3.75</v>
      </c>
      <c r="J133" s="19">
        <v>7.75</v>
      </c>
      <c r="K133" s="15"/>
      <c r="L133" s="19">
        <v>12.43</v>
      </c>
      <c r="M133" s="19">
        <v>12.86</v>
      </c>
      <c r="N133" s="19">
        <v>10.83</v>
      </c>
      <c r="O133" s="19">
        <v>14.61</v>
      </c>
      <c r="P133" s="19">
        <v>15.55</v>
      </c>
      <c r="Q133" s="19">
        <v>13.44</v>
      </c>
      <c r="R133" s="19">
        <v>11.52</v>
      </c>
      <c r="S133" s="19">
        <v>14.54</v>
      </c>
      <c r="T133" s="19">
        <v>10.4</v>
      </c>
      <c r="U133" s="19">
        <v>12.18</v>
      </c>
      <c r="V133" s="15"/>
      <c r="W133" s="15"/>
    </row>
    <row r="134" ht="15.0" customHeight="1">
      <c r="A134" s="14" t="s">
        <v>182</v>
      </c>
      <c r="B134" s="19">
        <v>19.06</v>
      </c>
      <c r="C134" s="19">
        <v>90.51</v>
      </c>
      <c r="D134" s="19">
        <v>51.75</v>
      </c>
      <c r="E134" s="19">
        <v>4.75</v>
      </c>
      <c r="F134" s="19">
        <v>6.01</v>
      </c>
      <c r="G134" s="19">
        <v>7.16</v>
      </c>
      <c r="H134" s="15"/>
      <c r="I134" s="19">
        <v>2.81</v>
      </c>
      <c r="J134" s="19">
        <v>1.94</v>
      </c>
      <c r="K134" s="15"/>
      <c r="L134" s="19">
        <v>16.25</v>
      </c>
      <c r="M134" s="19">
        <v>22.05</v>
      </c>
      <c r="N134" s="19">
        <v>17.15</v>
      </c>
      <c r="O134" s="19">
        <v>26.64</v>
      </c>
      <c r="P134" s="19">
        <v>6.91</v>
      </c>
      <c r="Q134" s="19">
        <v>2.52</v>
      </c>
      <c r="R134" s="15"/>
      <c r="S134" s="15"/>
      <c r="T134" s="15"/>
      <c r="U134" s="15">
        <v>0.0</v>
      </c>
      <c r="V134" s="15"/>
      <c r="W134" s="15"/>
    </row>
    <row r="135" ht="15.0" customHeight="1">
      <c r="A135" s="14" t="s">
        <v>183</v>
      </c>
      <c r="B135" s="15"/>
      <c r="C135" s="15"/>
      <c r="D135" s="15"/>
      <c r="E135" s="15"/>
      <c r="F135" s="15"/>
      <c r="G135" s="15"/>
      <c r="H135" s="15"/>
      <c r="I135" s="15"/>
      <c r="J135" s="19">
        <v>2.91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184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20">
        <v>3197.22</v>
      </c>
      <c r="M136" s="20">
        <v>3246.27</v>
      </c>
      <c r="N136" s="20">
        <v>4562.23</v>
      </c>
      <c r="O136" s="20">
        <v>2742.41</v>
      </c>
      <c r="P136" s="20">
        <v>2804.42</v>
      </c>
      <c r="Q136" s="20">
        <v>2775.58</v>
      </c>
      <c r="R136" s="20">
        <v>2953.75</v>
      </c>
      <c r="S136" s="20">
        <v>2810.56</v>
      </c>
      <c r="T136" s="20">
        <v>2356.69</v>
      </c>
      <c r="U136" s="20">
        <v>1679.42</v>
      </c>
      <c r="V136" s="15"/>
      <c r="W136" s="20">
        <v>1281.0</v>
      </c>
    </row>
    <row r="137" ht="15.0" customHeight="1">
      <c r="A137" s="14" t="s">
        <v>185</v>
      </c>
      <c r="B137" s="20">
        <v>186.41</v>
      </c>
      <c r="C137" s="20">
        <v>253.23</v>
      </c>
      <c r="D137" s="20">
        <v>204.03</v>
      </c>
      <c r="E137" s="20">
        <v>130.17</v>
      </c>
      <c r="F137" s="20">
        <v>121.27</v>
      </c>
      <c r="G137" s="20">
        <v>126.91</v>
      </c>
      <c r="H137" s="15"/>
      <c r="I137" s="20">
        <v>108.63</v>
      </c>
      <c r="J137" s="20">
        <v>116.2</v>
      </c>
      <c r="K137" s="15"/>
      <c r="L137" s="20">
        <v>133.85</v>
      </c>
      <c r="M137" s="20">
        <v>130.44</v>
      </c>
      <c r="N137" s="20">
        <v>143.5</v>
      </c>
      <c r="O137" s="20">
        <v>135.79</v>
      </c>
      <c r="P137" s="20">
        <v>110.55</v>
      </c>
      <c r="Q137" s="20">
        <v>107.5</v>
      </c>
      <c r="R137" s="20">
        <v>111.11</v>
      </c>
      <c r="S137" s="20">
        <v>116.32</v>
      </c>
      <c r="T137" s="20">
        <v>191.55</v>
      </c>
      <c r="U137" s="20">
        <v>143.58</v>
      </c>
      <c r="V137" s="15"/>
      <c r="W137" s="15"/>
    </row>
    <row r="138" ht="15.0" customHeight="1">
      <c r="A138" s="14" t="s">
        <v>186</v>
      </c>
      <c r="B138" s="15">
        <v>19071.28</v>
      </c>
      <c r="C138" s="15">
        <v>18058.82</v>
      </c>
      <c r="D138" s="15">
        <v>17241.18</v>
      </c>
      <c r="E138" s="15">
        <v>15604.23</v>
      </c>
      <c r="F138" s="15">
        <v>15319.74</v>
      </c>
      <c r="G138" s="15">
        <v>16328.63</v>
      </c>
      <c r="H138" s="15">
        <v>15518.41</v>
      </c>
      <c r="I138" s="15">
        <v>13916.86</v>
      </c>
      <c r="J138" s="15">
        <v>13644.0</v>
      </c>
      <c r="K138" s="15">
        <v>12897.99</v>
      </c>
      <c r="L138" s="15">
        <v>12872.04</v>
      </c>
      <c r="M138" s="15">
        <v>11386.74</v>
      </c>
      <c r="N138" s="15">
        <v>11161.45</v>
      </c>
      <c r="O138" s="20">
        <v>9938.33</v>
      </c>
      <c r="P138" s="20">
        <v>9280.41</v>
      </c>
      <c r="Q138" s="20">
        <v>8807.1</v>
      </c>
      <c r="R138" s="20">
        <v>9578.08</v>
      </c>
      <c r="S138" s="15">
        <v>11567.27</v>
      </c>
      <c r="T138" s="15">
        <v>10811.81</v>
      </c>
      <c r="U138" s="15">
        <v>10776.13</v>
      </c>
      <c r="V138" s="20">
        <v>8545.79</v>
      </c>
      <c r="W138" s="20">
        <v>9178.94</v>
      </c>
    </row>
    <row r="139" ht="15.0" customHeight="1">
      <c r="A139" s="14" t="s">
        <v>187</v>
      </c>
      <c r="B139" s="15">
        <v>23308.99</v>
      </c>
      <c r="C139" s="15"/>
      <c r="D139" s="15"/>
      <c r="E139" s="15">
        <v>18426.15</v>
      </c>
      <c r="F139" s="15">
        <v>18119.9</v>
      </c>
      <c r="G139" s="15">
        <v>19391.91</v>
      </c>
      <c r="H139" s="15">
        <v>18275.73</v>
      </c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</row>
    <row r="140" ht="15.0" customHeight="1">
      <c r="A140" s="14" t="s">
        <v>188</v>
      </c>
      <c r="B140" s="20">
        <v>4237.71</v>
      </c>
      <c r="C140" s="20">
        <v>3732.38</v>
      </c>
      <c r="D140" s="20">
        <v>3063.46</v>
      </c>
      <c r="E140" s="20">
        <v>2821.93</v>
      </c>
      <c r="F140" s="20">
        <v>2800.17</v>
      </c>
      <c r="G140" s="20">
        <v>3063.28</v>
      </c>
      <c r="H140" s="20">
        <v>2757.32</v>
      </c>
      <c r="I140" s="20">
        <v>2831.88</v>
      </c>
      <c r="J140" s="20">
        <v>3059.97</v>
      </c>
      <c r="K140" s="20">
        <v>3150.11</v>
      </c>
      <c r="L140" s="20">
        <v>3197.22</v>
      </c>
      <c r="M140" s="20">
        <v>3246.27</v>
      </c>
      <c r="N140" s="20">
        <v>4562.23</v>
      </c>
      <c r="O140" s="20">
        <v>2742.41</v>
      </c>
      <c r="P140" s="20">
        <v>2804.42</v>
      </c>
      <c r="Q140" s="20">
        <v>2775.58</v>
      </c>
      <c r="R140" s="20">
        <v>2953.75</v>
      </c>
      <c r="S140" s="15"/>
      <c r="T140" s="15"/>
      <c r="U140" s="15"/>
      <c r="V140" s="15"/>
      <c r="W140" s="15"/>
    </row>
    <row r="141" ht="15.0" customHeight="1">
      <c r="A141" s="14" t="s">
        <v>189</v>
      </c>
      <c r="B141" s="15">
        <v>36494.51</v>
      </c>
      <c r="C141" s="15">
        <v>51246.5</v>
      </c>
      <c r="D141" s="15">
        <v>49589.65</v>
      </c>
      <c r="E141" s="15">
        <v>31090.63</v>
      </c>
      <c r="F141" s="15">
        <v>32859.36</v>
      </c>
      <c r="G141" s="15">
        <v>19772.65</v>
      </c>
      <c r="H141" s="15">
        <v>33370.73</v>
      </c>
      <c r="I141" s="15">
        <v>23315.25</v>
      </c>
      <c r="J141" s="15">
        <v>19835.6</v>
      </c>
      <c r="K141" s="15">
        <v>12909.78</v>
      </c>
      <c r="L141" s="15">
        <v>14397.03</v>
      </c>
      <c r="M141" s="20">
        <v>1928.1</v>
      </c>
      <c r="N141" s="20">
        <v>3221.21</v>
      </c>
      <c r="O141" s="20">
        <v>9591.12</v>
      </c>
      <c r="P141" s="15">
        <v>15331.47</v>
      </c>
      <c r="Q141" s="20">
        <v>9125.39</v>
      </c>
      <c r="R141" s="27">
        <v>-12113.75</v>
      </c>
      <c r="S141" s="20">
        <v>8504.39</v>
      </c>
      <c r="T141" s="15">
        <v>12942.27</v>
      </c>
      <c r="U141" s="15">
        <v>14155.85</v>
      </c>
      <c r="V141" s="15">
        <v>11274.33</v>
      </c>
      <c r="W141" s="20">
        <v>9054.14</v>
      </c>
    </row>
    <row r="142" ht="15.0" customHeight="1">
      <c r="A142" s="14" t="s">
        <v>190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21">
        <v>-2359.84</v>
      </c>
      <c r="N142" s="21">
        <v>-645.3</v>
      </c>
      <c r="O142" s="21">
        <v>-1332.1</v>
      </c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14" t="s">
        <v>191</v>
      </c>
      <c r="B143" s="15"/>
      <c r="C143" s="15"/>
      <c r="D143" s="15"/>
      <c r="E143" s="21">
        <v>-598.59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192</v>
      </c>
      <c r="B144" s="20">
        <v>858.98</v>
      </c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193</v>
      </c>
      <c r="B145" s="15"/>
      <c r="C145" s="15"/>
      <c r="D145" s="15"/>
      <c r="E145" s="21">
        <v>-3919.35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</row>
    <row r="146" ht="15.0" customHeight="1">
      <c r="A146" s="14" t="s">
        <v>194</v>
      </c>
      <c r="B146" s="20">
        <v>1047.51</v>
      </c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</row>
    <row r="147" ht="15.0" customHeight="1">
      <c r="A147" s="14" t="s">
        <v>195</v>
      </c>
      <c r="B147" s="21">
        <v>-4778.94</v>
      </c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</row>
    <row r="148" ht="15.0" customHeight="1">
      <c r="A148" s="14" t="s">
        <v>196</v>
      </c>
      <c r="B148" s="21">
        <v>-1546.38</v>
      </c>
      <c r="C148" s="21">
        <v>-648.84</v>
      </c>
      <c r="D148" s="21">
        <v>-823.09</v>
      </c>
      <c r="E148" s="21">
        <v>-1269.39</v>
      </c>
      <c r="F148" s="21">
        <v>-641.41</v>
      </c>
      <c r="G148" s="21">
        <v>-1537.27</v>
      </c>
      <c r="H148" s="21">
        <v>-880.33</v>
      </c>
      <c r="I148" s="21">
        <v>-519.74</v>
      </c>
      <c r="J148" s="21">
        <v>-112.33</v>
      </c>
      <c r="K148" s="20">
        <v>344.67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197</v>
      </c>
      <c r="B149" s="18">
        <v>-20.12</v>
      </c>
      <c r="C149" s="21">
        <v>-491.21</v>
      </c>
      <c r="D149" s="18">
        <v>-52.75</v>
      </c>
      <c r="E149" s="18">
        <v>-0.95</v>
      </c>
      <c r="F149" s="15">
        <v>0.0</v>
      </c>
      <c r="G149" s="21">
        <v>-153.52</v>
      </c>
      <c r="H149" s="15">
        <v>0.0</v>
      </c>
      <c r="I149" s="15">
        <v>0.0</v>
      </c>
      <c r="J149" s="18">
        <v>-83.28</v>
      </c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198</v>
      </c>
      <c r="B150" s="15"/>
      <c r="C150" s="15"/>
      <c r="D150" s="15"/>
      <c r="E150" s="15"/>
      <c r="F150" s="15"/>
      <c r="G150" s="15"/>
      <c r="H150" s="15"/>
      <c r="I150" s="21">
        <v>-6555.28</v>
      </c>
      <c r="J150" s="15"/>
      <c r="K150" s="21">
        <v>-638.27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199</v>
      </c>
      <c r="B151" s="15">
        <v>54248.2</v>
      </c>
      <c r="C151" s="15">
        <v>66835.04</v>
      </c>
      <c r="D151" s="15">
        <v>77785.84</v>
      </c>
      <c r="E151" s="15">
        <v>47950.95</v>
      </c>
      <c r="F151" s="15">
        <v>41105.52</v>
      </c>
      <c r="G151" s="15">
        <v>29234.74</v>
      </c>
      <c r="H151" s="15">
        <v>44583.34</v>
      </c>
      <c r="I151" s="15">
        <v>38076.8</v>
      </c>
      <c r="J151" s="15">
        <v>28351.23</v>
      </c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200</v>
      </c>
      <c r="B152" s="28">
        <v>10.7</v>
      </c>
      <c r="C152" s="28">
        <v>12.5</v>
      </c>
      <c r="D152" s="28">
        <v>14.0</v>
      </c>
      <c r="E152" s="28">
        <v>10.7</v>
      </c>
      <c r="F152" s="28">
        <v>11.0</v>
      </c>
      <c r="G152" s="28">
        <v>8.4</v>
      </c>
      <c r="H152" s="28">
        <v>11.1</v>
      </c>
      <c r="I152" s="28">
        <v>10.4</v>
      </c>
      <c r="J152" s="28">
        <v>8.8</v>
      </c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</row>
    <row r="153" ht="15.0" customHeight="1">
      <c r="A153" s="14" t="s">
        <v>201</v>
      </c>
      <c r="B153" s="15">
        <v>36494.51</v>
      </c>
      <c r="C153" s="15">
        <v>51245.49</v>
      </c>
      <c r="D153" s="15">
        <v>49589.65</v>
      </c>
      <c r="E153" s="15">
        <v>31090.63</v>
      </c>
      <c r="F153" s="15">
        <v>32859.36</v>
      </c>
      <c r="G153" s="15">
        <v>19771.63</v>
      </c>
      <c r="H153" s="15">
        <v>33370.73</v>
      </c>
      <c r="I153" s="15">
        <v>23315.25</v>
      </c>
      <c r="J153" s="15">
        <v>19835.6</v>
      </c>
      <c r="K153" s="15">
        <v>12909.78</v>
      </c>
      <c r="L153" s="15">
        <v>14397.03</v>
      </c>
      <c r="M153" s="20">
        <v>1928.1</v>
      </c>
      <c r="N153" s="15"/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202</v>
      </c>
      <c r="B154" s="19">
        <v>17.94</v>
      </c>
      <c r="C154" s="19">
        <v>25.2</v>
      </c>
      <c r="D154" s="19">
        <v>24.38</v>
      </c>
      <c r="E154" s="19">
        <v>15.29</v>
      </c>
      <c r="F154" s="19">
        <v>16.16</v>
      </c>
      <c r="G154" s="19">
        <v>9.72</v>
      </c>
      <c r="H154" s="19">
        <v>16.42</v>
      </c>
      <c r="I154" s="19">
        <v>11.47</v>
      </c>
      <c r="J154" s="19">
        <v>9.76</v>
      </c>
      <c r="K154" s="19">
        <v>6.35</v>
      </c>
      <c r="L154" s="19">
        <v>7.09</v>
      </c>
      <c r="M154" s="19">
        <v>0.95</v>
      </c>
      <c r="N154" s="15"/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203</v>
      </c>
      <c r="B155" s="19">
        <v>17.94</v>
      </c>
      <c r="C155" s="19">
        <v>25.2</v>
      </c>
      <c r="D155" s="19">
        <v>24.38</v>
      </c>
      <c r="E155" s="19">
        <v>15.29</v>
      </c>
      <c r="F155" s="19">
        <v>16.16</v>
      </c>
      <c r="G155" s="19">
        <v>9.72</v>
      </c>
      <c r="H155" s="19">
        <v>16.42</v>
      </c>
      <c r="I155" s="19">
        <v>11.46</v>
      </c>
      <c r="J155" s="19">
        <v>9.75</v>
      </c>
      <c r="K155" s="19">
        <v>6.35</v>
      </c>
      <c r="L155" s="19">
        <v>7.08</v>
      </c>
      <c r="M155" s="19">
        <v>0.95</v>
      </c>
      <c r="N155" s="15"/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204</v>
      </c>
      <c r="B156" s="20">
        <v>2033.45</v>
      </c>
      <c r="C156" s="20">
        <v>2033.45</v>
      </c>
      <c r="D156" s="20">
        <v>2033.45</v>
      </c>
      <c r="E156" s="20">
        <v>2033.45</v>
      </c>
      <c r="F156" s="20">
        <v>2033.45</v>
      </c>
      <c r="G156" s="20">
        <v>2033.45</v>
      </c>
      <c r="H156" s="20">
        <v>2033.41</v>
      </c>
      <c r="I156" s="20">
        <v>2032.0</v>
      </c>
      <c r="J156" s="20">
        <v>2032.0</v>
      </c>
      <c r="K156" s="20">
        <v>2031.99</v>
      </c>
      <c r="L156" s="20">
        <v>2030.0</v>
      </c>
      <c r="M156" s="20">
        <v>2028.41</v>
      </c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205</v>
      </c>
      <c r="B157" s="20">
        <v>2033.45</v>
      </c>
      <c r="C157" s="20">
        <v>2033.45</v>
      </c>
      <c r="D157" s="20">
        <v>2033.45</v>
      </c>
      <c r="E157" s="20">
        <v>2033.45</v>
      </c>
      <c r="F157" s="20">
        <v>2033.45</v>
      </c>
      <c r="G157" s="20">
        <v>2033.45</v>
      </c>
      <c r="H157" s="20">
        <v>2033.41</v>
      </c>
      <c r="I157" s="20">
        <v>2033.0</v>
      </c>
      <c r="J157" s="20">
        <v>2033.0</v>
      </c>
      <c r="K157" s="20">
        <v>2031.99</v>
      </c>
      <c r="L157" s="20">
        <v>2032.0</v>
      </c>
      <c r="M157" s="20">
        <v>2028.41</v>
      </c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206</v>
      </c>
      <c r="B158" s="19">
        <v>17.94</v>
      </c>
      <c r="C158" s="19">
        <v>25.2</v>
      </c>
      <c r="D158" s="19">
        <v>24.38</v>
      </c>
      <c r="E158" s="19">
        <v>15.29</v>
      </c>
      <c r="F158" s="19">
        <v>16.16</v>
      </c>
      <c r="G158" s="19">
        <v>9.72</v>
      </c>
      <c r="H158" s="19">
        <v>16.42</v>
      </c>
      <c r="I158" s="19">
        <v>11.46</v>
      </c>
      <c r="J158" s="19">
        <v>9.75</v>
      </c>
      <c r="K158" s="19">
        <v>6.35</v>
      </c>
      <c r="L158" s="19">
        <v>7.08</v>
      </c>
      <c r="M158" s="19">
        <v>0.95</v>
      </c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207</v>
      </c>
      <c r="B159" s="19">
        <v>17.94</v>
      </c>
      <c r="C159" s="19">
        <v>25.2</v>
      </c>
      <c r="D159" s="19">
        <v>24.38</v>
      </c>
      <c r="E159" s="19">
        <v>15.29</v>
      </c>
      <c r="F159" s="19">
        <v>16.16</v>
      </c>
      <c r="G159" s="19">
        <v>9.72</v>
      </c>
      <c r="H159" s="19">
        <v>16.42</v>
      </c>
      <c r="I159" s="19">
        <v>11.47</v>
      </c>
      <c r="J159" s="19">
        <v>9.76</v>
      </c>
      <c r="K159" s="19">
        <v>6.35</v>
      </c>
      <c r="L159" s="19">
        <v>7.09</v>
      </c>
      <c r="M159" s="19">
        <v>0.95</v>
      </c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208</v>
      </c>
      <c r="B160" s="15">
        <v>36494.51</v>
      </c>
      <c r="C160" s="15">
        <v>51246.5</v>
      </c>
      <c r="D160" s="15">
        <v>49589.65</v>
      </c>
      <c r="E160" s="15">
        <v>31090.63</v>
      </c>
      <c r="F160" s="15">
        <v>32859.36</v>
      </c>
      <c r="G160" s="15">
        <v>19772.65</v>
      </c>
      <c r="H160" s="15">
        <v>33370.73</v>
      </c>
      <c r="I160" s="15">
        <v>23315.25</v>
      </c>
      <c r="J160" s="15">
        <v>19835.6</v>
      </c>
      <c r="K160" s="15">
        <v>12909.78</v>
      </c>
      <c r="L160" s="15">
        <v>14397.03</v>
      </c>
      <c r="M160" s="20">
        <v>1928.1</v>
      </c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209</v>
      </c>
      <c r="B161" s="19">
        <v>1.0</v>
      </c>
      <c r="C161" s="19">
        <v>1.0</v>
      </c>
      <c r="D161" s="19">
        <v>1.0</v>
      </c>
      <c r="E161" s="19">
        <v>1.0</v>
      </c>
      <c r="F161" s="19">
        <v>1.0</v>
      </c>
      <c r="G161" s="19">
        <v>1.0</v>
      </c>
      <c r="H161" s="19">
        <v>1.0</v>
      </c>
      <c r="I161" s="19">
        <v>1.0</v>
      </c>
      <c r="J161" s="19">
        <v>1.0</v>
      </c>
      <c r="K161" s="19">
        <v>1.0</v>
      </c>
      <c r="L161" s="19">
        <v>1.0</v>
      </c>
      <c r="M161" s="19">
        <v>1.0</v>
      </c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210</v>
      </c>
      <c r="B162" s="15">
        <v>36494.51</v>
      </c>
      <c r="C162" s="15">
        <v>51246.5</v>
      </c>
      <c r="D162" s="15">
        <v>49589.65</v>
      </c>
      <c r="E162" s="15">
        <v>31090.63</v>
      </c>
      <c r="F162" s="15">
        <v>32859.36</v>
      </c>
      <c r="G162" s="15">
        <v>19772.65</v>
      </c>
      <c r="H162" s="15">
        <v>33370.73</v>
      </c>
      <c r="I162" s="15">
        <v>23315.25</v>
      </c>
      <c r="J162" s="15">
        <v>19835.6</v>
      </c>
      <c r="K162" s="15">
        <v>12909.78</v>
      </c>
      <c r="L162" s="15">
        <v>14397.03</v>
      </c>
      <c r="M162" s="20">
        <v>1928.1</v>
      </c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211</v>
      </c>
      <c r="B163" s="15">
        <v>36494.51</v>
      </c>
      <c r="C163" s="15">
        <v>51245.49</v>
      </c>
      <c r="D163" s="15">
        <v>49589.65</v>
      </c>
      <c r="E163" s="15">
        <v>31090.63</v>
      </c>
      <c r="F163" s="15">
        <v>32859.36</v>
      </c>
      <c r="G163" s="15">
        <v>19771.63</v>
      </c>
      <c r="H163" s="15">
        <v>33370.73</v>
      </c>
      <c r="I163" s="15">
        <v>23315.25</v>
      </c>
      <c r="J163" s="15">
        <v>19835.6</v>
      </c>
      <c r="K163" s="15">
        <v>12909.78</v>
      </c>
      <c r="L163" s="15">
        <v>14397.03</v>
      </c>
      <c r="M163" s="20">
        <v>1928.1</v>
      </c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212</v>
      </c>
      <c r="B164" s="19">
        <v>1.0</v>
      </c>
      <c r="C164" s="19">
        <v>1.0</v>
      </c>
      <c r="D164" s="19">
        <v>1.0</v>
      </c>
      <c r="E164" s="19">
        <v>1.0</v>
      </c>
      <c r="F164" s="19">
        <v>1.0</v>
      </c>
      <c r="G164" s="19">
        <v>1.0</v>
      </c>
      <c r="H164" s="19">
        <v>1.0</v>
      </c>
      <c r="I164" s="19">
        <v>1.0</v>
      </c>
      <c r="J164" s="19">
        <v>1.0</v>
      </c>
      <c r="K164" s="19">
        <v>1.0</v>
      </c>
      <c r="L164" s="19">
        <v>1.0</v>
      </c>
      <c r="M164" s="19">
        <v>1.0</v>
      </c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213</v>
      </c>
      <c r="B165" s="19">
        <v>17.94</v>
      </c>
      <c r="C165" s="19">
        <v>25.2</v>
      </c>
      <c r="D165" s="19">
        <v>24.38</v>
      </c>
      <c r="E165" s="19">
        <v>15.29</v>
      </c>
      <c r="F165" s="19">
        <v>16.16</v>
      </c>
      <c r="G165" s="19">
        <v>9.72</v>
      </c>
      <c r="H165" s="19">
        <v>16.42</v>
      </c>
      <c r="I165" s="19">
        <v>11.46</v>
      </c>
      <c r="J165" s="19">
        <v>9.75</v>
      </c>
      <c r="K165" s="19">
        <v>6.35</v>
      </c>
      <c r="L165" s="19">
        <v>7.08</v>
      </c>
      <c r="M165" s="19">
        <v>0.95</v>
      </c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214</v>
      </c>
      <c r="B166" s="20">
        <v>2033.45</v>
      </c>
      <c r="C166" s="20">
        <v>2033.45</v>
      </c>
      <c r="D166" s="20">
        <v>2033.45</v>
      </c>
      <c r="E166" s="20">
        <v>2033.45</v>
      </c>
      <c r="F166" s="20">
        <v>2033.45</v>
      </c>
      <c r="G166" s="20">
        <v>2033.45</v>
      </c>
      <c r="H166" s="20">
        <v>2033.41</v>
      </c>
      <c r="I166" s="20">
        <v>2033.0</v>
      </c>
      <c r="J166" s="20">
        <v>2033.0</v>
      </c>
      <c r="K166" s="20">
        <v>2031.99</v>
      </c>
      <c r="L166" s="20">
        <v>2032.0</v>
      </c>
      <c r="M166" s="20">
        <v>2028.41</v>
      </c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4" t="s">
        <v>215</v>
      </c>
      <c r="B167" s="19">
        <v>17.94</v>
      </c>
      <c r="C167" s="19">
        <v>25.2</v>
      </c>
      <c r="D167" s="19">
        <v>24.38</v>
      </c>
      <c r="E167" s="19">
        <v>15.29</v>
      </c>
      <c r="F167" s="19">
        <v>16.16</v>
      </c>
      <c r="G167" s="19">
        <v>9.72</v>
      </c>
      <c r="H167" s="19">
        <v>16.42</v>
      </c>
      <c r="I167" s="19">
        <v>11.46</v>
      </c>
      <c r="J167" s="19">
        <v>9.75</v>
      </c>
      <c r="K167" s="19">
        <v>6.35</v>
      </c>
      <c r="L167" s="19">
        <v>7.08</v>
      </c>
      <c r="M167" s="19">
        <v>0.95</v>
      </c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216</v>
      </c>
      <c r="B168" s="19">
        <v>17.94</v>
      </c>
      <c r="C168" s="19">
        <v>25.2</v>
      </c>
      <c r="D168" s="19">
        <v>24.38</v>
      </c>
      <c r="E168" s="19">
        <v>15.29</v>
      </c>
      <c r="F168" s="19">
        <v>16.16</v>
      </c>
      <c r="G168" s="19">
        <v>9.72</v>
      </c>
      <c r="H168" s="19">
        <v>16.42</v>
      </c>
      <c r="I168" s="19">
        <v>11.47</v>
      </c>
      <c r="J168" s="19">
        <v>9.76</v>
      </c>
      <c r="K168" s="19">
        <v>6.35</v>
      </c>
      <c r="L168" s="19">
        <v>7.09</v>
      </c>
      <c r="M168" s="19">
        <v>0.95</v>
      </c>
      <c r="N168" s="15"/>
      <c r="O168" s="15"/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217</v>
      </c>
      <c r="B169" s="20">
        <v>2033.45</v>
      </c>
      <c r="C169" s="20">
        <v>2033.45</v>
      </c>
      <c r="D169" s="20">
        <v>2033.45</v>
      </c>
      <c r="E169" s="20">
        <v>2033.45</v>
      </c>
      <c r="F169" s="20">
        <v>2033.45</v>
      </c>
      <c r="G169" s="20">
        <v>2033.45</v>
      </c>
      <c r="H169" s="20">
        <v>2033.41</v>
      </c>
      <c r="I169" s="20">
        <v>2032.0</v>
      </c>
      <c r="J169" s="20">
        <v>2032.0</v>
      </c>
      <c r="K169" s="20">
        <v>2031.99</v>
      </c>
      <c r="L169" s="20">
        <v>2030.0</v>
      </c>
      <c r="M169" s="20">
        <v>2028.41</v>
      </c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218</v>
      </c>
      <c r="B170" s="19">
        <v>17.94</v>
      </c>
      <c r="C170" s="19">
        <v>25.2</v>
      </c>
      <c r="D170" s="19">
        <v>24.38</v>
      </c>
      <c r="E170" s="19">
        <v>15.29</v>
      </c>
      <c r="F170" s="19">
        <v>16.16</v>
      </c>
      <c r="G170" s="19">
        <v>9.72</v>
      </c>
      <c r="H170" s="19">
        <v>16.42</v>
      </c>
      <c r="I170" s="19">
        <v>11.47</v>
      </c>
      <c r="J170" s="19">
        <v>9.76</v>
      </c>
      <c r="K170" s="19">
        <v>6.35</v>
      </c>
      <c r="L170" s="19">
        <v>7.09</v>
      </c>
      <c r="M170" s="19">
        <v>0.95</v>
      </c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3" width="15.71"/>
  </cols>
  <sheetData>
    <row r="1" ht="15.0" customHeight="1">
      <c r="A1" s="1" t="s">
        <v>219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46094.6898709954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39903.0</v>
      </c>
      <c r="T13" s="9">
        <v>39447.0</v>
      </c>
      <c r="U13" s="9">
        <v>39082.0</v>
      </c>
      <c r="V13" s="9">
        <v>38807.0</v>
      </c>
      <c r="W13" s="9">
        <v>38442.0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220</v>
      </c>
      <c r="C15" s="10" t="s">
        <v>220</v>
      </c>
      <c r="D15" s="10" t="s">
        <v>220</v>
      </c>
      <c r="E15" s="10" t="s">
        <v>220</v>
      </c>
      <c r="F15" s="10" t="s">
        <v>220</v>
      </c>
      <c r="G15" s="10" t="s">
        <v>220</v>
      </c>
      <c r="H15" s="10" t="s">
        <v>220</v>
      </c>
      <c r="I15" s="10" t="s">
        <v>220</v>
      </c>
      <c r="J15" s="10" t="s">
        <v>220</v>
      </c>
      <c r="K15" s="10" t="s">
        <v>220</v>
      </c>
      <c r="L15" s="10" t="s">
        <v>220</v>
      </c>
      <c r="M15" s="10" t="s">
        <v>220</v>
      </c>
      <c r="N15" s="10" t="s">
        <v>220</v>
      </c>
      <c r="O15" s="10" t="s">
        <v>220</v>
      </c>
      <c r="P15" s="10" t="s">
        <v>220</v>
      </c>
      <c r="Q15" s="10" t="s">
        <v>220</v>
      </c>
      <c r="R15" s="10" t="s">
        <v>220</v>
      </c>
      <c r="S15" s="10" t="s">
        <v>220</v>
      </c>
      <c r="T15" s="10" t="s">
        <v>220</v>
      </c>
      <c r="U15" s="10" t="s">
        <v>220</v>
      </c>
      <c r="V15" s="10" t="s">
        <v>220</v>
      </c>
      <c r="W15" s="10" t="s">
        <v>220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222</v>
      </c>
      <c r="B20" s="15">
        <v>72128.34</v>
      </c>
      <c r="C20" s="15">
        <v>80560.55</v>
      </c>
      <c r="D20" s="15">
        <v>77382.95</v>
      </c>
      <c r="E20" s="15">
        <v>71243.42</v>
      </c>
      <c r="F20" s="15">
        <v>62272.0</v>
      </c>
      <c r="G20" s="15">
        <v>49730.06</v>
      </c>
      <c r="H20" s="15">
        <v>53112.98</v>
      </c>
      <c r="I20" s="15">
        <v>64194.98</v>
      </c>
      <c r="J20" s="15">
        <v>52735.06</v>
      </c>
      <c r="K20" s="15">
        <v>45791.45</v>
      </c>
      <c r="L20" s="15">
        <v>46456.96</v>
      </c>
      <c r="M20" s="15">
        <v>43643.46</v>
      </c>
      <c r="N20" s="15">
        <v>38784.85</v>
      </c>
      <c r="O20" s="15">
        <v>34320.83</v>
      </c>
      <c r="P20" s="15">
        <v>38698.91</v>
      </c>
      <c r="Q20" s="15">
        <v>34564.82</v>
      </c>
      <c r="R20" s="15"/>
      <c r="S20" s="15"/>
      <c r="T20" s="15"/>
      <c r="U20" s="15"/>
      <c r="V20" s="15">
        <v>28817.86</v>
      </c>
      <c r="W20" s="15"/>
    </row>
    <row r="21" ht="15.0" customHeight="1">
      <c r="A21" s="14" t="s">
        <v>223</v>
      </c>
      <c r="B21" s="15">
        <v>41657.8</v>
      </c>
      <c r="C21" s="15">
        <v>44112.5</v>
      </c>
      <c r="D21" s="15">
        <v>41407.22</v>
      </c>
      <c r="E21" s="15">
        <v>35630.65</v>
      </c>
      <c r="F21" s="15">
        <v>31466.28</v>
      </c>
      <c r="G21" s="15">
        <v>27764.25</v>
      </c>
      <c r="H21" s="15">
        <v>32225.6</v>
      </c>
      <c r="I21" s="15">
        <v>39463.76</v>
      </c>
      <c r="J21" s="15">
        <v>32324.88</v>
      </c>
      <c r="K21" s="15">
        <v>29409.25</v>
      </c>
      <c r="L21" s="15">
        <v>28776.31</v>
      </c>
      <c r="M21" s="15">
        <v>27190.78</v>
      </c>
      <c r="N21" s="15">
        <v>24823.32</v>
      </c>
      <c r="O21" s="15">
        <v>22125.82</v>
      </c>
      <c r="P21" s="15">
        <v>25150.52</v>
      </c>
      <c r="Q21" s="15">
        <v>21320.05</v>
      </c>
      <c r="R21" s="15">
        <v>19104.74</v>
      </c>
      <c r="S21" s="15">
        <v>34801.64</v>
      </c>
      <c r="T21" s="15">
        <v>23612.71</v>
      </c>
      <c r="U21" s="15">
        <v>18571.02</v>
      </c>
      <c r="V21" s="15"/>
      <c r="W21" s="15">
        <v>16313.92</v>
      </c>
    </row>
    <row r="22" ht="15.0" customHeight="1">
      <c r="A22" s="14" t="s">
        <v>224</v>
      </c>
      <c r="B22" s="15">
        <v>30469.45</v>
      </c>
      <c r="C22" s="15">
        <v>36448.05</v>
      </c>
      <c r="D22" s="15">
        <v>35975.73</v>
      </c>
      <c r="E22" s="15">
        <v>35612.77</v>
      </c>
      <c r="F22" s="15">
        <v>30805.72</v>
      </c>
      <c r="G22" s="15">
        <v>21965.81</v>
      </c>
      <c r="H22" s="15">
        <v>20888.32</v>
      </c>
      <c r="I22" s="15">
        <v>24731.21</v>
      </c>
      <c r="J22" s="15">
        <v>20410.18</v>
      </c>
      <c r="K22" s="15">
        <v>16382.2</v>
      </c>
      <c r="L22" s="15">
        <v>17680.65</v>
      </c>
      <c r="M22" s="15">
        <v>16452.68</v>
      </c>
      <c r="N22" s="15">
        <v>13961.53</v>
      </c>
      <c r="O22" s="15">
        <v>12195.01</v>
      </c>
      <c r="P22" s="15">
        <v>13548.39</v>
      </c>
      <c r="Q22" s="15">
        <v>13244.77</v>
      </c>
      <c r="R22" s="15">
        <v>11420.61</v>
      </c>
      <c r="S22" s="15">
        <v>14145.81</v>
      </c>
      <c r="T22" s="15">
        <v>13092.66</v>
      </c>
      <c r="U22" s="15">
        <v>12578.87</v>
      </c>
      <c r="V22" s="15"/>
      <c r="W22" s="20">
        <v>9806.98</v>
      </c>
    </row>
    <row r="23" ht="15.0" customHeight="1">
      <c r="A23" s="14" t="s">
        <v>225</v>
      </c>
      <c r="B23" s="19">
        <v>1.09</v>
      </c>
      <c r="C23" s="15"/>
      <c r="D23" s="15"/>
      <c r="E23" s="15"/>
      <c r="F23" s="15"/>
      <c r="G23" s="15"/>
      <c r="H23" s="18">
        <v>-0.94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5.0" customHeight="1">
      <c r="A24" s="14" t="s">
        <v>226</v>
      </c>
      <c r="B24" s="15">
        <v>118052.85</v>
      </c>
      <c r="C24" s="15">
        <v>126123.69</v>
      </c>
      <c r="D24" s="15">
        <v>111312.94</v>
      </c>
      <c r="E24" s="15">
        <v>83644.59</v>
      </c>
      <c r="F24" s="15">
        <v>66365.92</v>
      </c>
      <c r="G24" s="15">
        <v>60547.98</v>
      </c>
      <c r="H24" s="15">
        <v>66666.89</v>
      </c>
      <c r="I24" s="15">
        <v>59311.77</v>
      </c>
      <c r="J24" s="15">
        <v>52238.74</v>
      </c>
      <c r="K24" s="15">
        <v>50255.19</v>
      </c>
      <c r="L24" s="15">
        <v>54024.66</v>
      </c>
      <c r="M24" s="15">
        <v>45850.89</v>
      </c>
      <c r="N24" s="15">
        <v>37763.23</v>
      </c>
      <c r="O24" s="15">
        <v>34098.26</v>
      </c>
      <c r="P24" s="15">
        <v>33043.19</v>
      </c>
      <c r="Q24" s="15">
        <v>31810.88</v>
      </c>
      <c r="R24" s="15">
        <v>34196.29</v>
      </c>
      <c r="S24" s="15">
        <v>42733.54</v>
      </c>
      <c r="T24" s="15">
        <v>32261.54</v>
      </c>
      <c r="U24" s="15">
        <v>29731.29</v>
      </c>
      <c r="V24" s="15">
        <v>28261.66</v>
      </c>
      <c r="W24" s="15">
        <v>23753.41</v>
      </c>
    </row>
    <row r="25" ht="15.0" customHeight="1">
      <c r="A25" s="14" t="s">
        <v>227</v>
      </c>
      <c r="B25" s="20">
        <v>4506.18</v>
      </c>
      <c r="C25" s="20">
        <v>3589.08</v>
      </c>
      <c r="D25" s="20">
        <v>2238.04</v>
      </c>
      <c r="E25" s="20">
        <v>1938.07</v>
      </c>
      <c r="F25" s="20">
        <v>1664.07</v>
      </c>
      <c r="G25" s="20">
        <v>2283.67</v>
      </c>
      <c r="H25" s="20">
        <v>1684.98</v>
      </c>
      <c r="I25" s="20">
        <v>1628.71</v>
      </c>
      <c r="J25" s="20">
        <v>1568.01</v>
      </c>
      <c r="K25" s="20">
        <v>1288.76</v>
      </c>
      <c r="L25" s="20">
        <v>2261.62</v>
      </c>
      <c r="M25" s="20">
        <v>3272.32</v>
      </c>
      <c r="N25" s="20">
        <v>1648.35</v>
      </c>
      <c r="O25" s="20">
        <v>867.16</v>
      </c>
      <c r="P25" s="20">
        <v>1041.25</v>
      </c>
      <c r="Q25" s="20">
        <v>984.79</v>
      </c>
      <c r="R25" s="20">
        <v>1232.28</v>
      </c>
      <c r="S25" s="20">
        <v>1609.5</v>
      </c>
      <c r="T25" s="20">
        <v>1432.22</v>
      </c>
      <c r="U25" s="20">
        <v>1111.75</v>
      </c>
      <c r="V25" s="15"/>
      <c r="W25" s="20">
        <v>1302.48</v>
      </c>
    </row>
    <row r="26" ht="15.0" customHeight="1">
      <c r="A26" s="14" t="s">
        <v>228</v>
      </c>
      <c r="B26" s="20">
        <v>3093.42</v>
      </c>
      <c r="C26" s="20">
        <v>4357.07</v>
      </c>
      <c r="D26" s="20">
        <v>2783.7</v>
      </c>
      <c r="E26" s="20">
        <v>5330.38</v>
      </c>
      <c r="F26" s="20">
        <v>1899.84</v>
      </c>
      <c r="G26" s="20">
        <v>1760.52</v>
      </c>
      <c r="H26" s="20">
        <v>1808.75</v>
      </c>
      <c r="I26" s="20">
        <v>2046.38</v>
      </c>
      <c r="J26" s="20">
        <v>1166.75</v>
      </c>
      <c r="K26" s="20">
        <v>1076.34</v>
      </c>
      <c r="L26" s="20">
        <v>1871.26</v>
      </c>
      <c r="M26" s="20">
        <v>1066.81</v>
      </c>
      <c r="N26" s="20">
        <v>856.69</v>
      </c>
      <c r="O26" s="20">
        <v>2203.42</v>
      </c>
      <c r="P26" s="20">
        <v>577.89</v>
      </c>
      <c r="Q26" s="20">
        <v>287.19</v>
      </c>
      <c r="R26" s="20">
        <v>326.07</v>
      </c>
      <c r="S26" s="20">
        <v>1747.33</v>
      </c>
      <c r="T26" s="15"/>
      <c r="U26" s="15"/>
      <c r="V26" s="20">
        <v>394.01</v>
      </c>
      <c r="W26" s="15"/>
    </row>
    <row r="27" ht="15.0" customHeight="1">
      <c r="A27" s="14" t="s">
        <v>229</v>
      </c>
      <c r="B27" s="20">
        <v>155.27</v>
      </c>
      <c r="C27" s="20">
        <v>224.12</v>
      </c>
      <c r="D27" s="19">
        <v>89.6</v>
      </c>
      <c r="E27" s="19">
        <v>87.54</v>
      </c>
      <c r="F27" s="20">
        <v>162.7</v>
      </c>
      <c r="G27" s="20">
        <v>222.41</v>
      </c>
      <c r="H27" s="20">
        <v>187.53</v>
      </c>
      <c r="I27" s="20">
        <v>156.14</v>
      </c>
      <c r="J27" s="20">
        <v>178.12</v>
      </c>
      <c r="K27" s="20">
        <v>1159.79</v>
      </c>
      <c r="L27" s="20">
        <v>3499.71</v>
      </c>
      <c r="M27" s="20">
        <v>7008.56</v>
      </c>
      <c r="N27" s="20">
        <v>2441.9</v>
      </c>
      <c r="O27" s="20">
        <v>2679.38</v>
      </c>
      <c r="P27" s="20">
        <v>5954.21</v>
      </c>
      <c r="Q27" s="20">
        <v>8474.4</v>
      </c>
      <c r="R27" s="15">
        <v>13492.74</v>
      </c>
      <c r="S27" s="20">
        <v>5248.21</v>
      </c>
      <c r="T27" s="15">
        <v>13868.06</v>
      </c>
      <c r="U27" s="15">
        <v>18521.85</v>
      </c>
      <c r="V27" s="15">
        <v>24484.61</v>
      </c>
      <c r="W27" s="15">
        <v>23706.83</v>
      </c>
    </row>
    <row r="28" ht="15.0" customHeight="1">
      <c r="A28" s="14" t="s">
        <v>230</v>
      </c>
      <c r="B28" s="15">
        <v>34151.15</v>
      </c>
      <c r="C28" s="15">
        <v>42945.61</v>
      </c>
      <c r="D28" s="15">
        <v>43502.3</v>
      </c>
      <c r="E28" s="15">
        <v>45387.81</v>
      </c>
      <c r="F28" s="15">
        <v>39727.19</v>
      </c>
      <c r="G28" s="15">
        <v>37236.2</v>
      </c>
      <c r="H28" s="15">
        <v>35371.46</v>
      </c>
      <c r="I28" s="15">
        <v>40894.37</v>
      </c>
      <c r="J28" s="15">
        <v>38213.68</v>
      </c>
      <c r="K28" s="15">
        <v>32640.17</v>
      </c>
      <c r="L28" s="15">
        <v>30456.05</v>
      </c>
      <c r="M28" s="15">
        <v>29612.91</v>
      </c>
      <c r="N28" s="15">
        <v>27722.31</v>
      </c>
      <c r="O28" s="15">
        <v>22698.51</v>
      </c>
      <c r="P28" s="15">
        <v>24034.65</v>
      </c>
      <c r="Q28" s="15"/>
      <c r="R28" s="15"/>
      <c r="S28" s="15"/>
      <c r="T28" s="15"/>
      <c r="U28" s="15"/>
      <c r="V28" s="15">
        <v>30446.55</v>
      </c>
      <c r="W28" s="15"/>
    </row>
    <row r="29" ht="15.0" customHeight="1">
      <c r="A29" s="14" t="s">
        <v>231</v>
      </c>
      <c r="B29" s="15">
        <v>35236.96</v>
      </c>
      <c r="C29" s="15">
        <v>44980.21</v>
      </c>
      <c r="D29" s="15">
        <v>45292.33</v>
      </c>
      <c r="E29" s="15">
        <v>46800.65</v>
      </c>
      <c r="F29" s="15">
        <v>40551.43</v>
      </c>
      <c r="G29" s="15">
        <v>38041.28</v>
      </c>
      <c r="H29" s="15">
        <v>36328.81</v>
      </c>
      <c r="I29" s="15">
        <v>42085.9</v>
      </c>
      <c r="J29" s="15">
        <v>39370.43</v>
      </c>
      <c r="K29" s="15">
        <v>34008.6</v>
      </c>
      <c r="L29" s="15">
        <v>31731.81</v>
      </c>
      <c r="M29" s="15">
        <v>30411.34</v>
      </c>
      <c r="N29" s="15">
        <v>28293.44</v>
      </c>
      <c r="O29" s="15">
        <v>23267.77</v>
      </c>
      <c r="P29" s="15">
        <v>24668.94</v>
      </c>
      <c r="Q29" s="15">
        <v>21825.03</v>
      </c>
      <c r="R29" s="15">
        <v>18316.67</v>
      </c>
      <c r="S29" s="15"/>
      <c r="T29" s="15">
        <v>38130.87</v>
      </c>
      <c r="U29" s="15"/>
      <c r="V29" s="15"/>
      <c r="W29" s="15"/>
    </row>
    <row r="30" ht="15.0" customHeight="1">
      <c r="A30" s="14" t="s">
        <v>232</v>
      </c>
      <c r="B30" s="21">
        <v>-1085.81</v>
      </c>
      <c r="C30" s="21">
        <v>-2034.6</v>
      </c>
      <c r="D30" s="21">
        <v>-1790.03</v>
      </c>
      <c r="E30" s="21">
        <v>-1412.84</v>
      </c>
      <c r="F30" s="21">
        <v>-824.24</v>
      </c>
      <c r="G30" s="21">
        <v>-805.08</v>
      </c>
      <c r="H30" s="21">
        <v>-957.35</v>
      </c>
      <c r="I30" s="21">
        <v>-1191.52</v>
      </c>
      <c r="J30" s="21">
        <v>-1156.75</v>
      </c>
      <c r="K30" s="21">
        <v>-1368.42</v>
      </c>
      <c r="L30" s="21">
        <v>-1275.76</v>
      </c>
      <c r="M30" s="21">
        <v>-799.39</v>
      </c>
      <c r="N30" s="21">
        <v>-571.13</v>
      </c>
      <c r="O30" s="21">
        <v>-569.26</v>
      </c>
      <c r="P30" s="21">
        <v>-634.29</v>
      </c>
      <c r="Q30" s="21">
        <v>-625.58</v>
      </c>
      <c r="R30" s="21">
        <v>-1052.65</v>
      </c>
      <c r="S30" s="15"/>
      <c r="T30" s="21">
        <v>-776.24</v>
      </c>
      <c r="U30" s="15"/>
      <c r="V30" s="15"/>
      <c r="W30" s="15"/>
    </row>
    <row r="31" ht="15.0" customHeight="1">
      <c r="A31" s="14" t="s">
        <v>233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9">
        <v>0.96</v>
      </c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234</v>
      </c>
      <c r="B32" s="15">
        <v>80217.81</v>
      </c>
      <c r="C32" s="15">
        <v>87563.93</v>
      </c>
      <c r="D32" s="15">
        <v>83889.67</v>
      </c>
      <c r="E32" s="15">
        <v>78958.97</v>
      </c>
      <c r="F32" s="15">
        <v>60528.04</v>
      </c>
      <c r="G32" s="15">
        <v>88972.17</v>
      </c>
      <c r="H32" s="15">
        <v>57629.7</v>
      </c>
      <c r="I32" s="15">
        <v>45800.02</v>
      </c>
      <c r="J32" s="15">
        <v>36115.32</v>
      </c>
      <c r="K32" s="15">
        <v>22711.28</v>
      </c>
      <c r="L32" s="15">
        <v>22028.07</v>
      </c>
      <c r="M32" s="15">
        <v>25153.0</v>
      </c>
      <c r="N32" s="15">
        <v>25416.13</v>
      </c>
      <c r="O32" s="15">
        <v>21577.96</v>
      </c>
      <c r="P32" s="15">
        <f t="shared" ref="P32:R32" si="1">SUM(P33:P35)</f>
        <v>26360.11</v>
      </c>
      <c r="Q32" s="15">
        <f t="shared" si="1"/>
        <v>19926.59</v>
      </c>
      <c r="R32" s="15">
        <f t="shared" si="1"/>
        <v>17180.68</v>
      </c>
      <c r="S32" s="15">
        <v>27141.85</v>
      </c>
      <c r="T32" s="15">
        <v>12231.48</v>
      </c>
      <c r="U32" s="20">
        <v>9794.49</v>
      </c>
      <c r="V32" s="20">
        <v>6889.22</v>
      </c>
      <c r="W32" s="20">
        <v>8029.54</v>
      </c>
    </row>
    <row r="33" ht="15.0" customHeight="1">
      <c r="A33" s="14" t="s">
        <v>235</v>
      </c>
      <c r="B33" s="15">
        <v>32927.56</v>
      </c>
      <c r="C33" s="15">
        <v>22164.71</v>
      </c>
      <c r="D33" s="15">
        <v>28204.51</v>
      </c>
      <c r="E33" s="15">
        <v>22723.08</v>
      </c>
      <c r="F33" s="15">
        <v>13676.92</v>
      </c>
      <c r="G33" s="15">
        <v>15135.69</v>
      </c>
      <c r="H33" s="20">
        <v>8912.49</v>
      </c>
      <c r="I33" s="20">
        <v>5690.24</v>
      </c>
      <c r="J33" s="20">
        <v>8014.18</v>
      </c>
      <c r="K33" s="20">
        <v>1130.4</v>
      </c>
      <c r="L33" s="20">
        <v>1988.47</v>
      </c>
      <c r="M33" s="20">
        <v>264.55</v>
      </c>
      <c r="N33" s="20">
        <v>2588.92</v>
      </c>
      <c r="O33" s="20">
        <v>1736.03</v>
      </c>
      <c r="P33" s="20">
        <v>6664.87</v>
      </c>
      <c r="Q33" s="20">
        <v>3316.18</v>
      </c>
      <c r="R33" s="20">
        <v>3798.78</v>
      </c>
      <c r="S33" s="15"/>
      <c r="T33" s="15"/>
      <c r="U33" s="15"/>
      <c r="V33" s="15"/>
      <c r="W33" s="15"/>
    </row>
    <row r="34" ht="15.0" customHeight="1">
      <c r="A34" s="14" t="s">
        <v>236</v>
      </c>
      <c r="B34" s="20">
        <v>1868.73</v>
      </c>
      <c r="C34" s="20">
        <v>6157.26</v>
      </c>
      <c r="D34" s="20">
        <v>3760.27</v>
      </c>
      <c r="E34" s="20">
        <v>4808.92</v>
      </c>
      <c r="F34" s="20">
        <v>1756.62</v>
      </c>
      <c r="G34" s="20">
        <v>2429.86</v>
      </c>
      <c r="H34" s="20">
        <v>2742.66</v>
      </c>
      <c r="I34" s="20">
        <v>1240.32</v>
      </c>
      <c r="J34" s="20">
        <v>747.48</v>
      </c>
      <c r="K34" s="20">
        <v>503.56</v>
      </c>
      <c r="L34" s="20">
        <v>705.38</v>
      </c>
      <c r="M34" s="20">
        <v>325.89</v>
      </c>
      <c r="N34" s="20">
        <v>429.76</v>
      </c>
      <c r="O34" s="20">
        <v>872.3</v>
      </c>
      <c r="P34" s="20">
        <v>1294.62</v>
      </c>
      <c r="Q34" s="20">
        <v>1983.46</v>
      </c>
      <c r="R34" s="20">
        <v>2426.53</v>
      </c>
      <c r="S34" s="15"/>
      <c r="T34" s="15"/>
      <c r="U34" s="15"/>
      <c r="V34" s="15"/>
      <c r="W34" s="15"/>
    </row>
    <row r="35" ht="15.0" customHeight="1">
      <c r="A35" s="14" t="s">
        <v>237</v>
      </c>
      <c r="B35" s="15">
        <v>45422.61</v>
      </c>
      <c r="C35" s="15">
        <v>59241.95</v>
      </c>
      <c r="D35" s="15">
        <v>51924.89</v>
      </c>
      <c r="E35" s="15">
        <v>51426.97</v>
      </c>
      <c r="F35" s="15">
        <v>45095.46</v>
      </c>
      <c r="G35" s="15">
        <v>63248.28</v>
      </c>
      <c r="H35" s="15">
        <v>45973.61</v>
      </c>
      <c r="I35" s="15">
        <v>37867.26</v>
      </c>
      <c r="J35" s="15">
        <v>27353.66</v>
      </c>
      <c r="K35" s="15">
        <v>21077.33</v>
      </c>
      <c r="L35" s="15">
        <v>19334.22</v>
      </c>
      <c r="M35" s="15">
        <v>24563.52</v>
      </c>
      <c r="N35" s="15">
        <v>22397.44</v>
      </c>
      <c r="O35" s="15">
        <v>18969.64</v>
      </c>
      <c r="P35" s="15">
        <v>18400.62</v>
      </c>
      <c r="Q35" s="15">
        <v>14626.95</v>
      </c>
      <c r="R35" s="15">
        <v>10955.37</v>
      </c>
      <c r="S35" s="15"/>
      <c r="T35" s="15"/>
      <c r="U35" s="15"/>
      <c r="V35" s="15"/>
      <c r="W35" s="15"/>
    </row>
    <row r="36" ht="15.0" customHeight="1">
      <c r="A36" s="14" t="s">
        <v>238</v>
      </c>
      <c r="B36" s="15"/>
      <c r="C36" s="15"/>
      <c r="D36" s="15"/>
      <c r="E36" s="15"/>
      <c r="F36" s="15">
        <v>0.0</v>
      </c>
      <c r="G36" s="20">
        <v>8157.3</v>
      </c>
      <c r="H36" s="15">
        <v>0.0</v>
      </c>
      <c r="I36" s="20">
        <v>1002.21</v>
      </c>
      <c r="J36" s="15">
        <v>0.0</v>
      </c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5.0" customHeight="1">
      <c r="A37" s="14" t="s">
        <v>239</v>
      </c>
      <c r="B37" s="18">
        <v>-1.09</v>
      </c>
      <c r="C37" s="15"/>
      <c r="D37" s="15"/>
      <c r="E37" s="15"/>
      <c r="F37" s="18">
        <v>-0.97</v>
      </c>
      <c r="G37" s="19">
        <v>1.04</v>
      </c>
      <c r="H37" s="19">
        <v>0.94</v>
      </c>
      <c r="I37" s="15"/>
      <c r="J37" s="15"/>
      <c r="K37" s="15"/>
      <c r="L37" s="15"/>
      <c r="M37" s="18">
        <v>-0.96</v>
      </c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240</v>
      </c>
      <c r="B38" s="15">
        <v>21825.59</v>
      </c>
      <c r="C38" s="15">
        <v>22621.19</v>
      </c>
      <c r="D38" s="15">
        <v>20509.81</v>
      </c>
      <c r="E38" s="15">
        <v>18235.13</v>
      </c>
      <c r="F38" s="15">
        <v>16311.37</v>
      </c>
      <c r="G38" s="15">
        <v>15932.41</v>
      </c>
      <c r="H38" s="15">
        <v>17404.9</v>
      </c>
      <c r="I38" s="15">
        <v>14778.42</v>
      </c>
      <c r="J38" s="15">
        <v>15067.73</v>
      </c>
      <c r="K38" s="15">
        <v>15561.91</v>
      </c>
      <c r="L38" s="15">
        <v>14568.17</v>
      </c>
      <c r="M38" s="15">
        <v>14060.26</v>
      </c>
      <c r="N38" s="15">
        <v>11925.83</v>
      </c>
      <c r="O38" s="15">
        <v>10520.62</v>
      </c>
      <c r="P38" s="20">
        <v>8086.17</v>
      </c>
      <c r="Q38" s="20">
        <v>6158.62</v>
      </c>
      <c r="R38" s="20">
        <v>5550.5</v>
      </c>
      <c r="S38" s="15">
        <v>13359.73</v>
      </c>
      <c r="T38" s="15"/>
      <c r="U38" s="15">
        <v>31321.07</v>
      </c>
      <c r="V38" s="15"/>
      <c r="W38" s="15">
        <v>27277.24</v>
      </c>
    </row>
    <row r="39" ht="15.0" customHeight="1">
      <c r="A39" s="14" t="s">
        <v>241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20">
        <v>1515.02</v>
      </c>
      <c r="Q39" s="20">
        <v>1488.03</v>
      </c>
      <c r="R39" s="20">
        <v>1776.0</v>
      </c>
      <c r="S39" s="15"/>
      <c r="T39" s="15"/>
      <c r="U39" s="15"/>
      <c r="V39" s="15"/>
      <c r="W39" s="15"/>
    </row>
    <row r="40" ht="15.0" customHeight="1">
      <c r="A40" s="14" t="s">
        <v>242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20">
        <v>2395.74</v>
      </c>
      <c r="Q40" s="20">
        <v>2640.28</v>
      </c>
      <c r="R40" s="20">
        <v>2449.18</v>
      </c>
      <c r="S40" s="15"/>
      <c r="T40" s="15"/>
      <c r="U40" s="15"/>
      <c r="V40" s="15"/>
      <c r="W40" s="15"/>
    </row>
    <row r="41" ht="15.0" customHeight="1">
      <c r="A41" s="14" t="s">
        <v>243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9">
        <v>0.87</v>
      </c>
      <c r="Q41" s="19">
        <v>9.54</v>
      </c>
      <c r="R41" s="19">
        <v>5.66</v>
      </c>
      <c r="S41" s="15"/>
      <c r="T41" s="15"/>
      <c r="U41" s="15"/>
      <c r="V41" s="15"/>
      <c r="W41" s="15"/>
    </row>
    <row r="42" ht="15.0" customHeight="1">
      <c r="A42" s="14" t="s">
        <v>244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>
        <v>15749.97</v>
      </c>
      <c r="T42" s="15">
        <v>12231.48</v>
      </c>
      <c r="U42" s="20">
        <v>9794.49</v>
      </c>
      <c r="V42" s="20">
        <v>6889.22</v>
      </c>
      <c r="W42" s="20">
        <v>8029.54</v>
      </c>
    </row>
    <row r="43" ht="15.0" customHeight="1">
      <c r="A43" s="14" t="s">
        <v>245</v>
      </c>
      <c r="B43" s="15">
        <v>0.0</v>
      </c>
      <c r="C43" s="20">
        <v>391.7</v>
      </c>
      <c r="D43" s="15">
        <v>12040.91</v>
      </c>
      <c r="E43" s="15"/>
      <c r="F43" s="15">
        <v>0.0</v>
      </c>
      <c r="G43" s="15">
        <v>35811.91</v>
      </c>
      <c r="H43" s="15">
        <v>30730.03</v>
      </c>
      <c r="I43" s="20">
        <v>198.1</v>
      </c>
      <c r="J43" s="19">
        <v>51.03</v>
      </c>
      <c r="K43" s="20">
        <v>497.87</v>
      </c>
      <c r="L43" s="20">
        <v>3468.31</v>
      </c>
      <c r="M43" s="20">
        <v>276.05</v>
      </c>
      <c r="N43" s="20">
        <v>7635.77</v>
      </c>
      <c r="O43" s="15">
        <v>0.0</v>
      </c>
      <c r="P43" s="20">
        <v>8107.86</v>
      </c>
      <c r="Q43" s="20">
        <v>118.0</v>
      </c>
      <c r="R43" s="20">
        <v>1362.54</v>
      </c>
      <c r="S43" s="15">
        <v>0.0</v>
      </c>
      <c r="T43" s="15">
        <v>0.0</v>
      </c>
      <c r="U43" s="20">
        <v>732.97</v>
      </c>
      <c r="V43" s="15"/>
      <c r="W43" s="15"/>
    </row>
    <row r="44" ht="15.0" customHeight="1">
      <c r="A44" s="14" t="s">
        <v>246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>
        <v>0.0</v>
      </c>
      <c r="N44" s="19">
        <v>1.88</v>
      </c>
      <c r="O44" s="15">
        <v>0.0</v>
      </c>
      <c r="P44" s="19">
        <v>3.47</v>
      </c>
      <c r="Q44" s="15">
        <v>0.0</v>
      </c>
      <c r="R44" s="19">
        <v>6.47</v>
      </c>
      <c r="S44" s="15">
        <v>0.0</v>
      </c>
      <c r="T44" s="15"/>
      <c r="U44" s="15"/>
      <c r="V44" s="15"/>
      <c r="W44" s="15"/>
    </row>
    <row r="45" ht="15.0" customHeight="1">
      <c r="A45" s="14" t="s">
        <v>247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8">
        <v>-1.74</v>
      </c>
      <c r="Q45" s="19">
        <v>3.47</v>
      </c>
      <c r="R45" s="15"/>
      <c r="S45" s="15"/>
      <c r="T45" s="15"/>
      <c r="U45" s="15"/>
      <c r="V45" s="15"/>
      <c r="W45" s="15"/>
    </row>
    <row r="46" ht="15.0" customHeight="1">
      <c r="A46" s="14" t="s">
        <v>248</v>
      </c>
      <c r="B46" s="15"/>
      <c r="C46" s="18">
        <v>-1.03</v>
      </c>
      <c r="D46" s="15"/>
      <c r="E46" s="15"/>
      <c r="F46" s="19">
        <v>0.97</v>
      </c>
      <c r="G46" s="15"/>
      <c r="H46" s="18">
        <v>-0.94</v>
      </c>
      <c r="I46" s="19">
        <v>0.98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6" t="s">
        <v>249</v>
      </c>
      <c r="B47" s="17">
        <v>334130.61</v>
      </c>
      <c r="C47" s="17">
        <v>368375.92</v>
      </c>
      <c r="D47" s="17">
        <v>353749.92</v>
      </c>
      <c r="E47" s="17">
        <v>304825.91</v>
      </c>
      <c r="F47" s="17">
        <v>248932.1</v>
      </c>
      <c r="G47" s="17">
        <v>292497.33</v>
      </c>
      <c r="H47" s="17">
        <v>264596.28</v>
      </c>
      <c r="I47" s="17">
        <v>229009.86</v>
      </c>
      <c r="J47" s="17">
        <v>197334.44</v>
      </c>
      <c r="K47" s="17">
        <v>170982.77</v>
      </c>
      <c r="L47" s="17">
        <v>178634.81</v>
      </c>
      <c r="M47" s="17">
        <v>169944.27</v>
      </c>
      <c r="N47" s="17">
        <v>154196.94</v>
      </c>
      <c r="O47" s="17">
        <v>128966.14</v>
      </c>
      <c r="P47" s="17">
        <v>149817.62</v>
      </c>
      <c r="Q47" s="17">
        <v>127666.08</v>
      </c>
      <c r="R47" s="17">
        <v>125367.78</v>
      </c>
      <c r="S47" s="17">
        <v>156537.57</v>
      </c>
      <c r="T47" s="17">
        <v>133853.31</v>
      </c>
      <c r="U47" s="17">
        <v>122363.3</v>
      </c>
      <c r="V47" s="17">
        <v>119293.9</v>
      </c>
      <c r="W47" s="17">
        <v>110190.41</v>
      </c>
    </row>
    <row r="48" ht="15.0" customHeight="1">
      <c r="A48" s="14" t="s">
        <v>250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>
        <v>31910.83</v>
      </c>
      <c r="Q48" s="15">
        <v>33439.47</v>
      </c>
      <c r="R48" s="15">
        <v>28885.28</v>
      </c>
      <c r="S48" s="15"/>
      <c r="T48" s="15">
        <v>23277.15</v>
      </c>
      <c r="U48" s="15">
        <v>17493.87</v>
      </c>
      <c r="V48" s="15"/>
      <c r="W48" s="15"/>
    </row>
    <row r="49" ht="15.0" customHeight="1">
      <c r="A49" s="14" t="s">
        <v>251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27">
        <v>-18367.65</v>
      </c>
      <c r="Q49" s="27">
        <v>-18014.28</v>
      </c>
      <c r="R49" s="27">
        <v>-14482.29</v>
      </c>
      <c r="S49" s="27">
        <v>-13072.51</v>
      </c>
      <c r="T49" s="21">
        <v>-9367.88</v>
      </c>
      <c r="U49" s="21">
        <v>-8144.62</v>
      </c>
      <c r="V49" s="15"/>
      <c r="W49" s="15"/>
    </row>
    <row r="50" ht="15.0" customHeight="1">
      <c r="A50" s="14" t="s">
        <v>252</v>
      </c>
      <c r="B50" s="15">
        <v>25041.48</v>
      </c>
      <c r="C50" s="18">
        <v>-1.03</v>
      </c>
      <c r="D50" s="15"/>
      <c r="E50" s="18">
        <v>-0.94</v>
      </c>
      <c r="F50" s="18">
        <v>-0.97</v>
      </c>
      <c r="G50" s="18">
        <v>-1.04</v>
      </c>
      <c r="H50" s="15"/>
      <c r="I50" s="15"/>
      <c r="J50" s="15"/>
      <c r="K50" s="15"/>
      <c r="L50" s="15"/>
      <c r="M50" s="15"/>
      <c r="N50" s="15"/>
      <c r="O50" s="15"/>
      <c r="P50" s="15">
        <v>10149.58</v>
      </c>
      <c r="Q50" s="15"/>
      <c r="R50" s="15">
        <v>10906.82</v>
      </c>
      <c r="S50" s="15">
        <v>17024.23</v>
      </c>
      <c r="T50" s="15">
        <v>10679.0</v>
      </c>
      <c r="U50" s="20">
        <v>8528.86</v>
      </c>
      <c r="V50" s="15"/>
      <c r="W50" s="15"/>
    </row>
    <row r="51" ht="15.0" customHeight="1">
      <c r="A51" s="14" t="s">
        <v>253</v>
      </c>
      <c r="B51" s="15">
        <v>21991.8</v>
      </c>
      <c r="C51" s="15">
        <v>16643.84</v>
      </c>
      <c r="D51" s="15">
        <v>15109.52</v>
      </c>
      <c r="E51" s="15">
        <v>12606.36</v>
      </c>
      <c r="F51" s="15">
        <v>11105.8</v>
      </c>
      <c r="G51" s="15">
        <v>11419.38</v>
      </c>
      <c r="H51" s="15">
        <v>12094.91</v>
      </c>
      <c r="I51" s="15">
        <v>11791.31</v>
      </c>
      <c r="J51" s="15">
        <v>11123.18</v>
      </c>
      <c r="K51" s="15">
        <v>11535.35</v>
      </c>
      <c r="L51" s="15">
        <v>12246.89</v>
      </c>
      <c r="M51" s="15">
        <v>12007.15</v>
      </c>
      <c r="N51" s="15">
        <v>12987.97</v>
      </c>
      <c r="O51" s="15">
        <v>11445.13</v>
      </c>
      <c r="P51" s="15"/>
      <c r="Q51" s="15">
        <v>10047.46</v>
      </c>
      <c r="R51" s="15"/>
      <c r="S51" s="15"/>
      <c r="T51" s="15"/>
      <c r="U51" s="15"/>
      <c r="V51" s="15"/>
      <c r="W51" s="15"/>
    </row>
    <row r="52" ht="15.0" customHeight="1">
      <c r="A52" s="14" t="s">
        <v>254</v>
      </c>
      <c r="B52" s="15">
        <v>76592.97</v>
      </c>
      <c r="C52" s="15">
        <v>64625.06</v>
      </c>
      <c r="D52" s="15">
        <v>58642.03</v>
      </c>
      <c r="E52" s="15">
        <v>51537.09</v>
      </c>
      <c r="F52" s="15">
        <v>48444.06</v>
      </c>
      <c r="G52" s="15">
        <v>48723.45</v>
      </c>
      <c r="H52" s="15">
        <v>45411.95</v>
      </c>
      <c r="I52" s="15">
        <v>47936.18</v>
      </c>
      <c r="J52" s="15">
        <v>45295.25</v>
      </c>
      <c r="K52" s="15">
        <v>42088.27</v>
      </c>
      <c r="L52" s="15">
        <v>42001.74</v>
      </c>
      <c r="M52" s="15">
        <v>36143.18</v>
      </c>
      <c r="N52" s="15">
        <v>32547.68</v>
      </c>
      <c r="O52" s="15">
        <v>27174.69</v>
      </c>
      <c r="P52" s="15"/>
      <c r="Q52" s="15">
        <v>24165.09</v>
      </c>
      <c r="R52" s="15"/>
      <c r="S52" s="15"/>
      <c r="T52" s="15"/>
      <c r="U52" s="15"/>
      <c r="V52" s="15"/>
      <c r="W52" s="15"/>
    </row>
    <row r="53" ht="15.0" customHeight="1">
      <c r="A53" s="14" t="s">
        <v>255</v>
      </c>
      <c r="B53" s="27">
        <v>-54601.17</v>
      </c>
      <c r="C53" s="27">
        <v>-47981.22</v>
      </c>
      <c r="D53" s="27">
        <v>-43532.5</v>
      </c>
      <c r="E53" s="27">
        <v>-38931.67</v>
      </c>
      <c r="F53" s="27">
        <v>-37339.23</v>
      </c>
      <c r="G53" s="27">
        <v>-37304.07</v>
      </c>
      <c r="H53" s="27">
        <v>-33317.98</v>
      </c>
      <c r="I53" s="27">
        <v>-36144.87</v>
      </c>
      <c r="J53" s="27">
        <v>-34172.07</v>
      </c>
      <c r="K53" s="27">
        <v>-30551.98</v>
      </c>
      <c r="L53" s="27">
        <v>-29754.85</v>
      </c>
      <c r="M53" s="27">
        <v>-24136.03</v>
      </c>
      <c r="N53" s="27">
        <v>-19559.71</v>
      </c>
      <c r="O53" s="27">
        <v>-15729.56</v>
      </c>
      <c r="P53" s="15"/>
      <c r="Q53" s="27">
        <v>-14117.64</v>
      </c>
      <c r="R53" s="15"/>
      <c r="S53" s="15"/>
      <c r="T53" s="15"/>
      <c r="U53" s="15"/>
      <c r="V53" s="15"/>
      <c r="W53" s="15"/>
    </row>
    <row r="54" ht="15.0" customHeight="1">
      <c r="A54" s="14" t="s">
        <v>256</v>
      </c>
      <c r="B54" s="15"/>
      <c r="C54" s="15"/>
      <c r="D54" s="15"/>
      <c r="E54" s="19">
        <v>0.94</v>
      </c>
      <c r="F54" s="19">
        <v>0.97</v>
      </c>
      <c r="G54" s="15"/>
      <c r="H54" s="19">
        <v>0.94</v>
      </c>
      <c r="I54" s="15"/>
      <c r="J54" s="15"/>
      <c r="K54" s="18">
        <v>-0.95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257</v>
      </c>
      <c r="B55" s="20">
        <v>3049.68</v>
      </c>
      <c r="C55" s="20">
        <v>3093.54</v>
      </c>
      <c r="D55" s="20">
        <v>2660.88</v>
      </c>
      <c r="E55" s="20">
        <v>2368.22</v>
      </c>
      <c r="F55" s="20">
        <v>1703.04</v>
      </c>
      <c r="G55" s="20">
        <v>1476.5</v>
      </c>
      <c r="H55" s="20">
        <v>738.88</v>
      </c>
      <c r="I55" s="20">
        <v>1840.47</v>
      </c>
      <c r="J55" s="20">
        <v>1997.29</v>
      </c>
      <c r="K55" s="20">
        <v>2262.69</v>
      </c>
      <c r="L55" s="20">
        <v>2748.28</v>
      </c>
      <c r="M55" s="20">
        <v>2965.6</v>
      </c>
      <c r="N55" s="20">
        <v>2316.55</v>
      </c>
      <c r="O55" s="20">
        <v>2564.67</v>
      </c>
      <c r="P55" s="20">
        <v>3393.61</v>
      </c>
      <c r="Q55" s="20">
        <v>3659.77</v>
      </c>
      <c r="R55" s="20">
        <v>3496.17</v>
      </c>
      <c r="S55" s="15"/>
      <c r="T55" s="20">
        <v>3230.27</v>
      </c>
      <c r="U55" s="20">
        <v>820.38</v>
      </c>
      <c r="V55" s="15"/>
      <c r="W55" s="15"/>
    </row>
    <row r="56" ht="15.0" customHeight="1">
      <c r="A56" s="14" t="s">
        <v>258</v>
      </c>
      <c r="B56" s="20">
        <v>8368.3</v>
      </c>
      <c r="C56" s="20">
        <v>8270.0</v>
      </c>
      <c r="D56" s="20">
        <v>7409.79</v>
      </c>
      <c r="E56" s="20">
        <v>7409.64</v>
      </c>
      <c r="F56" s="20">
        <v>6657.25</v>
      </c>
      <c r="G56" s="20">
        <v>7148.6</v>
      </c>
      <c r="H56" s="20">
        <v>5584.72</v>
      </c>
      <c r="I56" s="20">
        <v>8305.54</v>
      </c>
      <c r="J56" s="20">
        <v>8114.24</v>
      </c>
      <c r="K56" s="20">
        <v>7757.24</v>
      </c>
      <c r="L56" s="20">
        <v>7881.67</v>
      </c>
      <c r="M56" s="20">
        <v>6103.74</v>
      </c>
      <c r="N56" s="20">
        <v>4818.77</v>
      </c>
      <c r="O56" s="20">
        <v>4828.87</v>
      </c>
      <c r="P56" s="20">
        <v>5770.26</v>
      </c>
      <c r="Q56" s="20">
        <v>5977.28</v>
      </c>
      <c r="R56" s="20">
        <v>5436.42</v>
      </c>
      <c r="S56" s="15"/>
      <c r="T56" s="20">
        <v>4530.46</v>
      </c>
      <c r="U56" s="20">
        <v>1831.97</v>
      </c>
      <c r="V56" s="15"/>
      <c r="W56" s="15"/>
    </row>
    <row r="57" ht="15.0" customHeight="1">
      <c r="A57" s="14" t="s">
        <v>259</v>
      </c>
      <c r="B57" s="21">
        <v>-5319.72</v>
      </c>
      <c r="C57" s="21">
        <v>-5176.46</v>
      </c>
      <c r="D57" s="21">
        <v>-4748.91</v>
      </c>
      <c r="E57" s="21">
        <v>-5041.42</v>
      </c>
      <c r="F57" s="21">
        <v>-4955.18</v>
      </c>
      <c r="G57" s="21">
        <v>-5672.1</v>
      </c>
      <c r="H57" s="21">
        <v>-4845.84</v>
      </c>
      <c r="I57" s="21">
        <v>-6465.07</v>
      </c>
      <c r="J57" s="21">
        <v>-6116.95</v>
      </c>
      <c r="K57" s="21">
        <v>-5494.56</v>
      </c>
      <c r="L57" s="21">
        <v>-5133.39</v>
      </c>
      <c r="M57" s="21">
        <v>-3138.13</v>
      </c>
      <c r="N57" s="21">
        <v>-2502.22</v>
      </c>
      <c r="O57" s="21">
        <v>-2264.2</v>
      </c>
      <c r="P57" s="21">
        <v>-2376.65</v>
      </c>
      <c r="Q57" s="21">
        <v>-2317.51</v>
      </c>
      <c r="R57" s="21">
        <v>-1940.25</v>
      </c>
      <c r="S57" s="15"/>
      <c r="T57" s="21">
        <v>-1300.18</v>
      </c>
      <c r="U57" s="21">
        <v>-1011.59</v>
      </c>
      <c r="V57" s="15"/>
      <c r="W57" s="15"/>
    </row>
    <row r="58" ht="15.0" customHeight="1">
      <c r="A58" s="14" t="s">
        <v>260</v>
      </c>
      <c r="B58" s="19">
        <v>1.09</v>
      </c>
      <c r="C58" s="15"/>
      <c r="D58" s="15"/>
      <c r="E58" s="15"/>
      <c r="F58" s="19">
        <v>0.97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261</v>
      </c>
      <c r="B59" s="15"/>
      <c r="C59" s="15">
        <v>45585.76</v>
      </c>
      <c r="D59" s="15">
        <v>42799.58</v>
      </c>
      <c r="E59" s="15">
        <v>39103.92</v>
      </c>
      <c r="F59" s="15">
        <v>36116.51</v>
      </c>
      <c r="G59" s="15">
        <v>36105.33</v>
      </c>
      <c r="H59" s="15">
        <v>34382.22</v>
      </c>
      <c r="I59" s="15">
        <v>37184.16</v>
      </c>
      <c r="J59" s="15">
        <v>35916.19</v>
      </c>
      <c r="K59" s="15">
        <v>35956.44</v>
      </c>
      <c r="L59" s="15">
        <v>38111.66</v>
      </c>
      <c r="M59" s="15">
        <v>35574.79</v>
      </c>
      <c r="N59" s="15">
        <v>34482.54</v>
      </c>
      <c r="O59" s="15">
        <v>33126.67</v>
      </c>
      <c r="P59" s="15">
        <v>34280.54</v>
      </c>
      <c r="Q59" s="15"/>
      <c r="R59" s="15"/>
      <c r="S59" s="15"/>
      <c r="T59" s="15"/>
      <c r="U59" s="15"/>
      <c r="V59" s="15">
        <v>17340.65</v>
      </c>
      <c r="W59" s="15">
        <v>16086.48</v>
      </c>
    </row>
    <row r="60" ht="15.0" customHeight="1">
      <c r="A60" s="14" t="s">
        <v>262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20">
        <v>372.27</v>
      </c>
      <c r="O60" s="20">
        <v>204.59</v>
      </c>
      <c r="P60" s="15"/>
      <c r="Q60" s="20">
        <v>1717.96</v>
      </c>
      <c r="R60" s="15"/>
      <c r="S60" s="15"/>
      <c r="T60" s="15"/>
      <c r="U60" s="15"/>
      <c r="V60" s="15"/>
      <c r="W60" s="15"/>
    </row>
    <row r="61" ht="15.0" customHeight="1">
      <c r="A61" s="14" t="s">
        <v>263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20">
        <v>485.36</v>
      </c>
      <c r="O61" s="20">
        <v>247.39</v>
      </c>
      <c r="P61" s="15"/>
      <c r="Q61" s="20">
        <v>3297.09</v>
      </c>
      <c r="R61" s="15"/>
      <c r="S61" s="15"/>
      <c r="T61" s="15"/>
      <c r="U61" s="15"/>
      <c r="V61" s="15"/>
      <c r="W61" s="15"/>
    </row>
    <row r="62" ht="15.0" customHeight="1">
      <c r="A62" s="14" t="s">
        <v>264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21">
        <v>-113.09</v>
      </c>
      <c r="O62" s="18">
        <v>-42.8</v>
      </c>
      <c r="P62" s="15"/>
      <c r="Q62" s="21">
        <v>-1579.13</v>
      </c>
      <c r="R62" s="15"/>
      <c r="S62" s="15"/>
      <c r="T62" s="15"/>
      <c r="U62" s="15"/>
      <c r="V62" s="15"/>
      <c r="W62" s="15"/>
    </row>
    <row r="63" ht="15.0" customHeight="1">
      <c r="A63" s="14" t="s">
        <v>265</v>
      </c>
      <c r="B63" s="15">
        <v>25870.33</v>
      </c>
      <c r="C63" s="15">
        <v>25849.41</v>
      </c>
      <c r="D63" s="15">
        <v>25029.18</v>
      </c>
      <c r="E63" s="15">
        <v>24130.27</v>
      </c>
      <c r="F63" s="15">
        <v>23308.64</v>
      </c>
      <c r="G63" s="15">
        <v>23210.49</v>
      </c>
      <c r="H63" s="15">
        <v>21548.43</v>
      </c>
      <c r="I63" s="15">
        <v>23552.37</v>
      </c>
      <c r="J63" s="15">
        <v>22795.72</v>
      </c>
      <c r="K63" s="15">
        <v>22158.41</v>
      </c>
      <c r="L63" s="15">
        <v>23116.5</v>
      </c>
      <c r="M63" s="15">
        <v>20602.04</v>
      </c>
      <c r="N63" s="15">
        <v>18805.75</v>
      </c>
      <c r="O63" s="15">
        <v>18912.28</v>
      </c>
      <c r="P63" s="15">
        <v>20737.36</v>
      </c>
      <c r="Q63" s="15">
        <v>19900.56</v>
      </c>
      <c r="R63" s="15">
        <v>19278.7</v>
      </c>
      <c r="S63" s="15">
        <v>22064.37</v>
      </c>
      <c r="T63" s="15"/>
      <c r="U63" s="15"/>
      <c r="V63" s="15"/>
      <c r="W63" s="15"/>
    </row>
    <row r="64" ht="15.0" customHeight="1">
      <c r="A64" s="14" t="s">
        <v>265</v>
      </c>
      <c r="B64" s="15">
        <v>26406.13</v>
      </c>
      <c r="C64" s="15">
        <v>26353.18</v>
      </c>
      <c r="D64" s="15">
        <v>25029.18</v>
      </c>
      <c r="E64" s="15">
        <v>24130.27</v>
      </c>
      <c r="F64" s="15">
        <v>23308.64</v>
      </c>
      <c r="G64" s="15">
        <v>23210.49</v>
      </c>
      <c r="H64" s="15">
        <v>21548.43</v>
      </c>
      <c r="I64" s="15">
        <v>23552.37</v>
      </c>
      <c r="J64" s="15">
        <v>22867.77</v>
      </c>
      <c r="K64" s="15">
        <v>22226.69</v>
      </c>
      <c r="L64" s="15">
        <v>23116.5</v>
      </c>
      <c r="M64" s="15">
        <v>20602.04</v>
      </c>
      <c r="N64" s="15">
        <v>20179.85</v>
      </c>
      <c r="O64" s="15">
        <v>18912.28</v>
      </c>
      <c r="P64" s="15"/>
      <c r="Q64" s="15"/>
      <c r="R64" s="15"/>
      <c r="S64" s="15"/>
      <c r="T64" s="15">
        <v>16793.9</v>
      </c>
      <c r="U64" s="20">
        <v>8057.21</v>
      </c>
      <c r="V64" s="15"/>
      <c r="W64" s="15"/>
    </row>
    <row r="65" ht="15.0" customHeight="1">
      <c r="A65" s="14" t="s">
        <v>266</v>
      </c>
      <c r="B65" s="21">
        <v>-535.8</v>
      </c>
      <c r="C65" s="21">
        <v>-503.77</v>
      </c>
      <c r="D65" s="15">
        <v>0.0</v>
      </c>
      <c r="E65" s="15">
        <v>0.0</v>
      </c>
      <c r="F65" s="15">
        <v>0.0</v>
      </c>
      <c r="G65" s="15">
        <v>0.0</v>
      </c>
      <c r="H65" s="15">
        <v>0.0</v>
      </c>
      <c r="I65" s="15">
        <v>0.0</v>
      </c>
      <c r="J65" s="18">
        <v>-71.05</v>
      </c>
      <c r="K65" s="18">
        <v>-67.33</v>
      </c>
      <c r="L65" s="15">
        <v>0.0</v>
      </c>
      <c r="M65" s="15">
        <v>0.0</v>
      </c>
      <c r="N65" s="21">
        <v>-1374.1</v>
      </c>
      <c r="O65" s="15">
        <v>0.0</v>
      </c>
      <c r="P65" s="15"/>
      <c r="Q65" s="15"/>
      <c r="R65" s="15"/>
      <c r="S65" s="15"/>
      <c r="T65" s="15">
        <v>0.0</v>
      </c>
      <c r="U65" s="15">
        <v>0.0</v>
      </c>
      <c r="V65" s="15"/>
      <c r="W65" s="15"/>
    </row>
    <row r="66" ht="15.0" customHeight="1">
      <c r="A66" s="14" t="s">
        <v>267</v>
      </c>
      <c r="B66" s="15"/>
      <c r="C66" s="15"/>
      <c r="D66" s="15"/>
      <c r="E66" s="15"/>
      <c r="F66" s="15"/>
      <c r="G66" s="15"/>
      <c r="H66" s="15"/>
      <c r="I66" s="15"/>
      <c r="J66" s="18">
        <v>-1.0</v>
      </c>
      <c r="K66" s="18">
        <v>-0.95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268</v>
      </c>
      <c r="B67" s="15">
        <v>91664.22</v>
      </c>
      <c r="C67" s="15">
        <v>81866.23</v>
      </c>
      <c r="D67" s="15">
        <v>68858.68</v>
      </c>
      <c r="E67" s="15">
        <v>59452.19</v>
      </c>
      <c r="F67" s="15">
        <v>53005.63</v>
      </c>
      <c r="G67" s="15">
        <v>51283.83</v>
      </c>
      <c r="H67" s="15">
        <v>50161.21</v>
      </c>
      <c r="I67" s="15">
        <v>54329.03</v>
      </c>
      <c r="J67" s="15">
        <v>53382.47</v>
      </c>
      <c r="K67" s="15">
        <v>52987.29</v>
      </c>
      <c r="L67" s="15">
        <v>56114.65</v>
      </c>
      <c r="M67" s="15">
        <v>52891.08</v>
      </c>
      <c r="N67" s="15">
        <v>49227.25</v>
      </c>
      <c r="O67" s="15">
        <v>46387.44</v>
      </c>
      <c r="P67" s="19">
        <f t="shared" ref="P67:U67" si="2">SUM(P69,P73,P77,P81,P96)</f>
        <v>39825.19</v>
      </c>
      <c r="Q67" s="19">
        <f t="shared" si="2"/>
        <v>38865.8</v>
      </c>
      <c r="R67" s="19">
        <f t="shared" si="2"/>
        <v>35337.94</v>
      </c>
      <c r="S67" s="19">
        <f t="shared" si="2"/>
        <v>40119.21</v>
      </c>
      <c r="T67" s="19">
        <f t="shared" si="2"/>
        <v>30895.76</v>
      </c>
      <c r="U67" s="19">
        <f t="shared" si="2"/>
        <v>22512.66</v>
      </c>
      <c r="V67" s="15">
        <v>29778.26</v>
      </c>
      <c r="W67" s="15">
        <v>28452.76</v>
      </c>
    </row>
    <row r="68" ht="15.0" customHeight="1">
      <c r="A68" s="14" t="s">
        <v>269</v>
      </c>
      <c r="B68" s="15">
        <v>23426.43</v>
      </c>
      <c r="C68" s="15">
        <v>22094.8</v>
      </c>
      <c r="D68" s="15">
        <v>18779.18</v>
      </c>
      <c r="E68" s="15">
        <v>16886.3</v>
      </c>
      <c r="F68" s="15">
        <v>15717.06</v>
      </c>
      <c r="G68" s="15">
        <v>15565.9</v>
      </c>
      <c r="H68" s="15">
        <v>14736.31</v>
      </c>
      <c r="I68" s="15">
        <v>18142.21</v>
      </c>
      <c r="J68" s="15">
        <v>18178.74</v>
      </c>
      <c r="K68" s="15">
        <v>17440.52</v>
      </c>
      <c r="L68" s="15">
        <v>18006.13</v>
      </c>
      <c r="M68" s="15">
        <v>16165.13</v>
      </c>
      <c r="N68" s="15">
        <v>14249.92</v>
      </c>
      <c r="O68" s="15">
        <v>12949.17</v>
      </c>
      <c r="P68" s="15"/>
      <c r="Q68" s="15">
        <v>13874.69</v>
      </c>
      <c r="R68" s="15"/>
      <c r="S68" s="15"/>
      <c r="T68" s="15"/>
      <c r="U68" s="15"/>
      <c r="V68" s="15"/>
      <c r="W68" s="15"/>
    </row>
    <row r="69" ht="15.0" customHeight="1">
      <c r="A69" s="14" t="s">
        <v>270</v>
      </c>
      <c r="B69" s="15">
        <v>46684.47</v>
      </c>
      <c r="C69" s="15">
        <v>45421.26</v>
      </c>
      <c r="D69" s="15">
        <v>39806.47</v>
      </c>
      <c r="E69" s="15">
        <v>37354.11</v>
      </c>
      <c r="F69" s="15">
        <v>33719.79</v>
      </c>
      <c r="G69" s="15">
        <v>32957.06</v>
      </c>
      <c r="H69" s="15">
        <v>30714.09</v>
      </c>
      <c r="I69" s="15">
        <v>38403.0</v>
      </c>
      <c r="J69" s="15">
        <v>36908.84</v>
      </c>
      <c r="K69" s="15">
        <v>34688.54</v>
      </c>
      <c r="L69" s="15">
        <v>35732.82</v>
      </c>
      <c r="M69" s="15">
        <v>31968.91</v>
      </c>
      <c r="N69" s="15">
        <v>28448.95</v>
      </c>
      <c r="O69" s="15">
        <v>26126.91</v>
      </c>
      <c r="P69" s="15">
        <v>27878.59</v>
      </c>
      <c r="Q69" s="15">
        <v>27381.5</v>
      </c>
      <c r="R69" s="15">
        <v>25777.48</v>
      </c>
      <c r="S69" s="15">
        <v>28363.64</v>
      </c>
      <c r="T69" s="15">
        <v>21784.38</v>
      </c>
      <c r="U69" s="15">
        <v>16921.15</v>
      </c>
      <c r="V69" s="15"/>
      <c r="W69" s="15"/>
    </row>
    <row r="70" ht="15.0" customHeight="1">
      <c r="A70" s="14" t="s">
        <v>271</v>
      </c>
      <c r="B70" s="27">
        <v>-23258.04</v>
      </c>
      <c r="C70" s="27">
        <v>-23325.43</v>
      </c>
      <c r="D70" s="27">
        <v>-21027.29</v>
      </c>
      <c r="E70" s="27">
        <v>-20569.47</v>
      </c>
      <c r="F70" s="27">
        <v>-18002.72</v>
      </c>
      <c r="G70" s="27">
        <v>-17391.16</v>
      </c>
      <c r="H70" s="27">
        <v>-15977.78</v>
      </c>
      <c r="I70" s="27">
        <v>-20260.8</v>
      </c>
      <c r="J70" s="27">
        <v>-18730.1</v>
      </c>
      <c r="K70" s="27">
        <v>-17248.96</v>
      </c>
      <c r="L70" s="27">
        <v>-17726.7</v>
      </c>
      <c r="M70" s="27">
        <v>-15802.82</v>
      </c>
      <c r="N70" s="27">
        <v>-14199.03</v>
      </c>
      <c r="O70" s="27">
        <v>-13177.73</v>
      </c>
      <c r="P70" s="15"/>
      <c r="Q70" s="27">
        <v>-13506.81</v>
      </c>
      <c r="R70" s="15"/>
      <c r="S70" s="15"/>
      <c r="T70" s="15"/>
      <c r="U70" s="15"/>
      <c r="V70" s="15"/>
      <c r="W70" s="15"/>
    </row>
    <row r="71" ht="15.0" customHeight="1">
      <c r="A71" s="14" t="s">
        <v>272</v>
      </c>
      <c r="B71" s="15"/>
      <c r="C71" s="18">
        <v>-1.03</v>
      </c>
      <c r="D71" s="15"/>
      <c r="E71" s="20">
        <v>101.66</v>
      </c>
      <c r="F71" s="15"/>
      <c r="G71" s="15"/>
      <c r="H71" s="15"/>
      <c r="I71" s="15"/>
      <c r="J71" s="15"/>
      <c r="K71" s="19">
        <v>0.95</v>
      </c>
      <c r="L71" s="15"/>
      <c r="M71" s="18">
        <v>-0.96</v>
      </c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273</v>
      </c>
      <c r="B72" s="20">
        <v>8089.47</v>
      </c>
      <c r="C72" s="20">
        <v>7515.38</v>
      </c>
      <c r="D72" s="20">
        <v>6203.68</v>
      </c>
      <c r="E72" s="20">
        <v>5899.85</v>
      </c>
      <c r="F72" s="20">
        <v>5554.36</v>
      </c>
      <c r="G72" s="20">
        <v>5500.85</v>
      </c>
      <c r="H72" s="20">
        <v>5309.98</v>
      </c>
      <c r="I72" s="15">
        <v>10855.46</v>
      </c>
      <c r="J72" s="15">
        <v>10513.79</v>
      </c>
      <c r="K72" s="15">
        <v>10281.67</v>
      </c>
      <c r="L72" s="15">
        <v>10804.72</v>
      </c>
      <c r="M72" s="15">
        <v>10097.82</v>
      </c>
      <c r="N72" s="20">
        <v>9462.25</v>
      </c>
      <c r="O72" s="20">
        <v>9792.99</v>
      </c>
      <c r="P72" s="15"/>
      <c r="Q72" s="20">
        <v>9978.91</v>
      </c>
      <c r="R72" s="15"/>
      <c r="S72" s="15"/>
      <c r="T72" s="15"/>
      <c r="U72" s="15"/>
      <c r="V72" s="15"/>
      <c r="W72" s="15"/>
    </row>
    <row r="73" ht="15.0" customHeight="1">
      <c r="A73" s="14" t="s">
        <v>274</v>
      </c>
      <c r="B73" s="20">
        <v>9994.29</v>
      </c>
      <c r="C73" s="20">
        <v>9324.83</v>
      </c>
      <c r="D73" s="20">
        <v>7816.52</v>
      </c>
      <c r="E73" s="20">
        <v>7441.64</v>
      </c>
      <c r="F73" s="20">
        <v>6924.2</v>
      </c>
      <c r="G73" s="20">
        <v>6833.25</v>
      </c>
      <c r="H73" s="20">
        <v>6528.01</v>
      </c>
      <c r="I73" s="15">
        <v>12211.91</v>
      </c>
      <c r="J73" s="15">
        <v>11779.61</v>
      </c>
      <c r="K73" s="15">
        <v>11438.62</v>
      </c>
      <c r="L73" s="15">
        <v>12058.51</v>
      </c>
      <c r="M73" s="15">
        <v>11197.22</v>
      </c>
      <c r="N73" s="15">
        <v>10521.57</v>
      </c>
      <c r="O73" s="15">
        <v>10745.75</v>
      </c>
      <c r="P73" s="15">
        <v>11504.07</v>
      </c>
      <c r="Q73" s="15">
        <v>10903.84</v>
      </c>
      <c r="R73" s="15">
        <v>10227.98</v>
      </c>
      <c r="S73" s="15">
        <v>11294.06</v>
      </c>
      <c r="T73" s="20">
        <v>8026.49</v>
      </c>
      <c r="U73" s="20">
        <v>4049.09</v>
      </c>
      <c r="V73" s="15"/>
      <c r="W73" s="15"/>
    </row>
    <row r="74" ht="15.0" customHeight="1">
      <c r="A74" s="14" t="s">
        <v>275</v>
      </c>
      <c r="B74" s="21">
        <v>-1905.91</v>
      </c>
      <c r="C74" s="21">
        <v>-1809.45</v>
      </c>
      <c r="D74" s="21">
        <v>-1612.84</v>
      </c>
      <c r="E74" s="21">
        <v>-1541.79</v>
      </c>
      <c r="F74" s="21">
        <v>-1369.84</v>
      </c>
      <c r="G74" s="21">
        <v>-1332.4</v>
      </c>
      <c r="H74" s="21">
        <v>-1218.02</v>
      </c>
      <c r="I74" s="21">
        <v>-1356.44</v>
      </c>
      <c r="J74" s="21">
        <v>-1265.82</v>
      </c>
      <c r="K74" s="21">
        <v>-1157.9</v>
      </c>
      <c r="L74" s="21">
        <v>-1253.78</v>
      </c>
      <c r="M74" s="21">
        <v>-1099.4</v>
      </c>
      <c r="N74" s="21">
        <v>-1059.32</v>
      </c>
      <c r="O74" s="21">
        <v>-952.76</v>
      </c>
      <c r="P74" s="15"/>
      <c r="Q74" s="21">
        <v>-924.92</v>
      </c>
      <c r="R74" s="15"/>
      <c r="S74" s="15"/>
      <c r="T74" s="15"/>
      <c r="U74" s="15"/>
      <c r="V74" s="15"/>
      <c r="W74" s="15"/>
    </row>
    <row r="75" ht="15.0" customHeight="1">
      <c r="A75" s="14" t="s">
        <v>276</v>
      </c>
      <c r="B75" s="19">
        <v>1.09</v>
      </c>
      <c r="C75" s="15"/>
      <c r="D75" s="15"/>
      <c r="E75" s="15"/>
      <c r="F75" s="15"/>
      <c r="G75" s="15"/>
      <c r="H75" s="15"/>
      <c r="I75" s="15"/>
      <c r="J75" s="15"/>
      <c r="K75" s="19">
        <v>0.95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277</v>
      </c>
      <c r="B76" s="15">
        <v>29040.29</v>
      </c>
      <c r="C76" s="15">
        <v>29257.55</v>
      </c>
      <c r="D76" s="15">
        <v>20466.52</v>
      </c>
      <c r="E76" s="15">
        <v>19042.74</v>
      </c>
      <c r="F76" s="15">
        <v>17306.11</v>
      </c>
      <c r="G76" s="15">
        <v>17028.83</v>
      </c>
      <c r="H76" s="15">
        <v>17294.25</v>
      </c>
      <c r="I76" s="15">
        <v>19658.69</v>
      </c>
      <c r="J76" s="15">
        <v>20588.3</v>
      </c>
      <c r="K76" s="15">
        <v>20594.63</v>
      </c>
      <c r="L76" s="15">
        <v>22515.77</v>
      </c>
      <c r="M76" s="15">
        <v>22368.55</v>
      </c>
      <c r="N76" s="15">
        <v>20705.74</v>
      </c>
      <c r="O76" s="15">
        <v>16590.73</v>
      </c>
      <c r="P76" s="15"/>
      <c r="Q76" s="15">
        <v>18256.36</v>
      </c>
      <c r="R76" s="15"/>
      <c r="S76" s="15"/>
      <c r="T76" s="15"/>
      <c r="U76" s="15"/>
      <c r="V76" s="15"/>
      <c r="W76" s="15"/>
    </row>
    <row r="77" ht="15.0" customHeight="1">
      <c r="A77" s="14" t="s">
        <v>278</v>
      </c>
      <c r="B77" s="15">
        <v>104477.46</v>
      </c>
      <c r="C77" s="15">
        <v>106519.96</v>
      </c>
      <c r="D77" s="15">
        <v>91635.72</v>
      </c>
      <c r="E77" s="15">
        <v>86119.18</v>
      </c>
      <c r="F77" s="15">
        <v>80094.48</v>
      </c>
      <c r="G77" s="15">
        <v>79321.66</v>
      </c>
      <c r="H77" s="15">
        <v>73569.03</v>
      </c>
      <c r="I77" s="15">
        <v>83524.8</v>
      </c>
      <c r="J77" s="15">
        <v>80724.13</v>
      </c>
      <c r="K77" s="15">
        <v>75929.96</v>
      </c>
      <c r="L77" s="15">
        <v>78277.73</v>
      </c>
      <c r="M77" s="15">
        <v>72875.84</v>
      </c>
      <c r="N77" s="15">
        <v>67007.61</v>
      </c>
      <c r="O77" s="15">
        <v>59471.87</v>
      </c>
      <c r="P77" s="15">
        <v>61395.56</v>
      </c>
      <c r="Q77" s="15">
        <v>61181.91</v>
      </c>
      <c r="R77" s="15">
        <v>55708.13</v>
      </c>
      <c r="S77" s="15">
        <v>61484.65</v>
      </c>
      <c r="T77" s="15">
        <v>49612.18</v>
      </c>
      <c r="U77" s="15">
        <v>40694.89</v>
      </c>
      <c r="V77" s="15"/>
      <c r="W77" s="15"/>
    </row>
    <row r="78" ht="15.0" customHeight="1">
      <c r="A78" s="14" t="s">
        <v>279</v>
      </c>
      <c r="B78" s="27">
        <v>-75437.17</v>
      </c>
      <c r="C78" s="27">
        <v>-77264.47</v>
      </c>
      <c r="D78" s="27">
        <v>-71169.2</v>
      </c>
      <c r="E78" s="27">
        <v>-67076.44</v>
      </c>
      <c r="F78" s="27">
        <v>-62788.36</v>
      </c>
      <c r="G78" s="27">
        <v>-62292.84</v>
      </c>
      <c r="H78" s="27">
        <v>-56274.78</v>
      </c>
      <c r="I78" s="27">
        <v>-63866.11</v>
      </c>
      <c r="J78" s="27">
        <v>-60135.84</v>
      </c>
      <c r="K78" s="27">
        <v>-55335.33</v>
      </c>
      <c r="L78" s="27">
        <v>-55761.96</v>
      </c>
      <c r="M78" s="27">
        <v>-50507.29</v>
      </c>
      <c r="N78" s="27">
        <v>-46301.87</v>
      </c>
      <c r="O78" s="27">
        <v>-42881.14</v>
      </c>
      <c r="P78" s="15"/>
      <c r="Q78" s="27">
        <v>-42925.56</v>
      </c>
      <c r="R78" s="15"/>
      <c r="S78" s="15"/>
      <c r="T78" s="15"/>
      <c r="U78" s="15"/>
      <c r="V78" s="15"/>
      <c r="W78" s="15"/>
    </row>
    <row r="79" ht="15.0" customHeight="1">
      <c r="A79" s="14" t="s">
        <v>280</v>
      </c>
      <c r="B79" s="15"/>
      <c r="C79" s="19">
        <v>2.06</v>
      </c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281</v>
      </c>
      <c r="B80" s="15">
        <v>22674.13</v>
      </c>
      <c r="C80" s="15">
        <v>14894.02</v>
      </c>
      <c r="D80" s="15">
        <v>16305.56</v>
      </c>
      <c r="E80" s="15">
        <v>11549.32</v>
      </c>
      <c r="F80" s="20">
        <v>8565.86</v>
      </c>
      <c r="G80" s="20">
        <v>6909.48</v>
      </c>
      <c r="H80" s="20">
        <v>6443.62</v>
      </c>
      <c r="I80" s="20">
        <v>5646.32</v>
      </c>
      <c r="J80" s="20">
        <v>4068.63</v>
      </c>
      <c r="K80" s="20">
        <v>4638.23</v>
      </c>
      <c r="L80" s="20">
        <v>4491.85</v>
      </c>
      <c r="M80" s="20">
        <v>4005.58</v>
      </c>
      <c r="N80" s="20">
        <v>4501.17</v>
      </c>
      <c r="O80" s="20">
        <v>6409.1</v>
      </c>
      <c r="P80" s="15"/>
      <c r="Q80" s="20">
        <v>4953.45</v>
      </c>
      <c r="R80" s="15"/>
      <c r="S80" s="15"/>
      <c r="T80" s="15"/>
      <c r="U80" s="15"/>
      <c r="V80" s="15"/>
      <c r="W80" s="15"/>
    </row>
    <row r="81" ht="15.0" customHeight="1">
      <c r="A81" s="14" t="s">
        <v>282</v>
      </c>
      <c r="B81" s="15">
        <v>24016.9</v>
      </c>
      <c r="C81" s="15">
        <v>14960.85</v>
      </c>
      <c r="D81" s="15">
        <v>16366.97</v>
      </c>
      <c r="E81" s="15">
        <v>11552.15</v>
      </c>
      <c r="F81" s="20">
        <v>8565.86</v>
      </c>
      <c r="G81" s="20">
        <v>6909.48</v>
      </c>
      <c r="H81" s="20">
        <v>6457.68</v>
      </c>
      <c r="I81" s="20">
        <v>5660.96</v>
      </c>
      <c r="J81" s="20">
        <v>4083.64</v>
      </c>
      <c r="K81" s="20">
        <v>4648.66</v>
      </c>
      <c r="L81" s="20">
        <v>4503.36</v>
      </c>
      <c r="M81" s="20">
        <v>4016.12</v>
      </c>
      <c r="N81" s="20">
        <v>4501.17</v>
      </c>
      <c r="O81" s="20">
        <v>6409.1</v>
      </c>
      <c r="P81" s="20">
        <v>5598.45</v>
      </c>
      <c r="Q81" s="20">
        <v>4953.45</v>
      </c>
      <c r="R81" s="20">
        <v>3704.11</v>
      </c>
      <c r="S81" s="20">
        <v>4754.69</v>
      </c>
      <c r="T81" s="20">
        <v>2662.6</v>
      </c>
      <c r="U81" s="20">
        <v>2793.48</v>
      </c>
      <c r="V81" s="15"/>
      <c r="W81" s="15"/>
    </row>
    <row r="82" ht="15.0" customHeight="1">
      <c r="A82" s="14" t="s">
        <v>283</v>
      </c>
      <c r="B82" s="21">
        <v>-1342.78</v>
      </c>
      <c r="C82" s="18">
        <v>-67.85</v>
      </c>
      <c r="D82" s="18">
        <v>-61.41</v>
      </c>
      <c r="E82" s="18">
        <v>-2.82</v>
      </c>
      <c r="F82" s="15">
        <v>0.0</v>
      </c>
      <c r="G82" s="15">
        <v>0.0</v>
      </c>
      <c r="H82" s="18">
        <v>-14.06</v>
      </c>
      <c r="I82" s="18">
        <v>-14.64</v>
      </c>
      <c r="J82" s="18">
        <v>-15.01</v>
      </c>
      <c r="K82" s="18">
        <v>-10.43</v>
      </c>
      <c r="L82" s="18">
        <v>-11.51</v>
      </c>
      <c r="M82" s="18">
        <v>-10.54</v>
      </c>
      <c r="N82" s="15">
        <v>0.0</v>
      </c>
      <c r="O82" s="15">
        <v>0.0</v>
      </c>
      <c r="P82" s="15"/>
      <c r="Q82" s="15">
        <v>0.0</v>
      </c>
      <c r="R82" s="15"/>
      <c r="S82" s="15"/>
      <c r="T82" s="15"/>
      <c r="U82" s="15"/>
      <c r="V82" s="15"/>
      <c r="W82" s="15"/>
    </row>
    <row r="83" ht="15.0" customHeight="1">
      <c r="A83" s="14" t="s">
        <v>284</v>
      </c>
      <c r="B83" s="15"/>
      <c r="C83" s="19">
        <v>1.03</v>
      </c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285</v>
      </c>
      <c r="B84" s="15">
        <v>19283.28</v>
      </c>
      <c r="C84" s="15">
        <v>17395.38</v>
      </c>
      <c r="D84" s="15">
        <v>15039.05</v>
      </c>
      <c r="E84" s="15">
        <v>12710.85</v>
      </c>
      <c r="F84" s="15">
        <v>10682.97</v>
      </c>
      <c r="G84" s="20">
        <v>9869.79</v>
      </c>
      <c r="H84" s="20">
        <v>8163.29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5.0" customHeight="1">
      <c r="A85" s="14" t="s">
        <v>286</v>
      </c>
      <c r="B85" s="27">
        <v>-10850.47</v>
      </c>
      <c r="C85" s="21">
        <v>-9289.87</v>
      </c>
      <c r="D85" s="21">
        <v>-7935.32</v>
      </c>
      <c r="E85" s="21">
        <v>-6687.69</v>
      </c>
      <c r="F85" s="21">
        <v>-4877.24</v>
      </c>
      <c r="G85" s="21">
        <v>-3652.61</v>
      </c>
      <c r="H85" s="21">
        <v>-1845.32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287</v>
      </c>
      <c r="B86" s="15"/>
      <c r="C86" s="18">
        <v>-1.03</v>
      </c>
      <c r="D86" s="15"/>
      <c r="E86" s="15"/>
      <c r="F86" s="15"/>
      <c r="G86" s="18">
        <v>-1.04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5.0" customHeight="1">
      <c r="A87" s="14" t="s">
        <v>288</v>
      </c>
      <c r="B87" s="19">
        <v>1.09</v>
      </c>
      <c r="C87" s="15"/>
      <c r="D87" s="15"/>
      <c r="E87" s="15"/>
      <c r="F87" s="19">
        <v>0.97</v>
      </c>
      <c r="G87" s="15"/>
      <c r="H87" s="15"/>
      <c r="I87" s="15"/>
      <c r="J87" s="19">
        <v>2.0</v>
      </c>
      <c r="K87" s="15"/>
      <c r="L87" s="15"/>
      <c r="M87" s="18">
        <v>-0.96</v>
      </c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289</v>
      </c>
      <c r="B88" s="15"/>
      <c r="C88" s="15"/>
      <c r="D88" s="19">
        <v>53.36</v>
      </c>
      <c r="E88" s="19">
        <v>50.83</v>
      </c>
      <c r="F88" s="19">
        <v>55.53</v>
      </c>
      <c r="G88" s="19">
        <v>62.65</v>
      </c>
      <c r="H88" s="19">
        <v>59.07</v>
      </c>
      <c r="I88" s="19">
        <v>26.35</v>
      </c>
      <c r="J88" s="19">
        <v>31.02</v>
      </c>
      <c r="K88" s="19">
        <v>32.24</v>
      </c>
      <c r="L88" s="20">
        <v>296.18</v>
      </c>
      <c r="M88" s="20">
        <v>254.96</v>
      </c>
      <c r="N88" s="20">
        <v>308.18</v>
      </c>
      <c r="O88" s="20">
        <v>645.45</v>
      </c>
      <c r="P88" s="15"/>
      <c r="Q88" s="15"/>
      <c r="R88" s="15"/>
      <c r="S88" s="15"/>
      <c r="T88" s="15"/>
      <c r="U88" s="15"/>
      <c r="V88" s="15"/>
      <c r="W88" s="15"/>
    </row>
    <row r="89" ht="15.0" customHeight="1">
      <c r="A89" s="14" t="s">
        <v>290</v>
      </c>
      <c r="B89" s="15"/>
      <c r="C89" s="15"/>
      <c r="D89" s="19">
        <v>95.64</v>
      </c>
      <c r="E89" s="19">
        <v>87.54</v>
      </c>
      <c r="F89" s="19">
        <v>92.56</v>
      </c>
      <c r="G89" s="19">
        <v>97.11</v>
      </c>
      <c r="H89" s="19">
        <v>85.33</v>
      </c>
      <c r="I89" s="19">
        <v>68.31</v>
      </c>
      <c r="J89" s="19">
        <v>72.05</v>
      </c>
      <c r="K89" s="19">
        <v>69.23</v>
      </c>
      <c r="L89" s="20">
        <v>724.22</v>
      </c>
      <c r="M89" s="20">
        <v>575.1</v>
      </c>
      <c r="N89" s="20">
        <v>649.35</v>
      </c>
      <c r="O89" s="20">
        <v>1261.79</v>
      </c>
      <c r="P89" s="15"/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291</v>
      </c>
      <c r="B90" s="15"/>
      <c r="C90" s="15"/>
      <c r="D90" s="18">
        <v>-43.29</v>
      </c>
      <c r="E90" s="18">
        <v>-36.71</v>
      </c>
      <c r="F90" s="18">
        <v>-37.02</v>
      </c>
      <c r="G90" s="18">
        <v>-34.46</v>
      </c>
      <c r="H90" s="18">
        <v>-26.25</v>
      </c>
      <c r="I90" s="18">
        <v>-41.96</v>
      </c>
      <c r="J90" s="18">
        <v>-41.03</v>
      </c>
      <c r="K90" s="18">
        <v>-36.04</v>
      </c>
      <c r="L90" s="21">
        <v>-428.04</v>
      </c>
      <c r="M90" s="21">
        <v>-321.1</v>
      </c>
      <c r="N90" s="21">
        <v>-341.17</v>
      </c>
      <c r="O90" s="21">
        <v>-616.34</v>
      </c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292</v>
      </c>
      <c r="B91" s="15"/>
      <c r="C91" s="15"/>
      <c r="D91" s="19">
        <v>1.01</v>
      </c>
      <c r="E91" s="15"/>
      <c r="F91" s="15"/>
      <c r="G91" s="15"/>
      <c r="H91" s="15"/>
      <c r="I91" s="15"/>
      <c r="J91" s="15"/>
      <c r="K91" s="18">
        <v>-0.95</v>
      </c>
      <c r="L91" s="15"/>
      <c r="M91" s="19">
        <v>0.96</v>
      </c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293</v>
      </c>
      <c r="B92" s="15">
        <v>44269.0</v>
      </c>
      <c r="C92" s="15">
        <v>46779.38</v>
      </c>
      <c r="D92" s="15">
        <v>42193.51</v>
      </c>
      <c r="E92" s="15">
        <v>40961.98</v>
      </c>
      <c r="F92" s="15">
        <v>38940.95</v>
      </c>
      <c r="G92" s="15">
        <v>39639.95</v>
      </c>
      <c r="H92" s="15">
        <v>40625.18</v>
      </c>
      <c r="I92" s="15">
        <v>42062.48</v>
      </c>
      <c r="J92" s="15">
        <v>41616.88</v>
      </c>
      <c r="K92" s="15">
        <v>32900.01</v>
      </c>
      <c r="L92" s="15">
        <v>34045.76</v>
      </c>
      <c r="M92" s="15">
        <v>29922.51</v>
      </c>
      <c r="N92" s="15">
        <v>24194.7</v>
      </c>
      <c r="O92" s="15">
        <v>24843.72</v>
      </c>
      <c r="P92" s="15"/>
      <c r="Q92" s="15">
        <v>17046.84</v>
      </c>
      <c r="R92" s="15"/>
      <c r="S92" s="15"/>
      <c r="T92" s="15"/>
      <c r="U92" s="15"/>
      <c r="V92" s="15">
        <v>17695.59</v>
      </c>
      <c r="W92" s="15">
        <v>17842.0</v>
      </c>
    </row>
    <row r="93" ht="15.0" customHeight="1">
      <c r="A93" s="14" t="s">
        <v>294</v>
      </c>
      <c r="B93" s="15">
        <v>65310.58</v>
      </c>
      <c r="C93" s="15">
        <v>69144.57</v>
      </c>
      <c r="D93" s="15">
        <v>61818.37</v>
      </c>
      <c r="E93" s="15">
        <v>60176.03</v>
      </c>
      <c r="F93" s="15">
        <v>57019.66</v>
      </c>
      <c r="G93" s="15">
        <v>58231.94</v>
      </c>
      <c r="H93" s="15">
        <v>59115.89</v>
      </c>
      <c r="I93" s="15">
        <v>61636.27</v>
      </c>
      <c r="J93" s="15">
        <v>60246.91</v>
      </c>
      <c r="K93" s="15">
        <v>45861.63</v>
      </c>
      <c r="L93" s="15">
        <v>47135.13</v>
      </c>
      <c r="M93" s="15">
        <v>41581.72</v>
      </c>
      <c r="N93" s="15">
        <v>33667.32</v>
      </c>
      <c r="O93" s="15">
        <v>32844.18</v>
      </c>
      <c r="P93" s="15">
        <v>28256.91</v>
      </c>
      <c r="Q93" s="15">
        <v>25244.46</v>
      </c>
      <c r="R93" s="15">
        <v>25885.9</v>
      </c>
      <c r="S93" s="15">
        <v>33418.89</v>
      </c>
      <c r="T93" s="15">
        <v>27731.92</v>
      </c>
      <c r="U93" s="15">
        <v>27456.81</v>
      </c>
      <c r="V93" s="15"/>
      <c r="W93" s="15"/>
    </row>
    <row r="94" ht="15.0" customHeight="1">
      <c r="A94" s="14" t="s">
        <v>295</v>
      </c>
      <c r="B94" s="27">
        <v>-21042.67</v>
      </c>
      <c r="C94" s="27">
        <v>-22365.19</v>
      </c>
      <c r="D94" s="27">
        <v>-19624.86</v>
      </c>
      <c r="E94" s="27">
        <v>-19213.11</v>
      </c>
      <c r="F94" s="27">
        <v>-18077.74</v>
      </c>
      <c r="G94" s="27">
        <v>-18591.99</v>
      </c>
      <c r="H94" s="27">
        <v>-18490.71</v>
      </c>
      <c r="I94" s="27">
        <v>-19573.79</v>
      </c>
      <c r="J94" s="27">
        <v>-18629.03</v>
      </c>
      <c r="K94" s="27">
        <v>-12961.62</v>
      </c>
      <c r="L94" s="27">
        <v>-13089.37</v>
      </c>
      <c r="M94" s="27">
        <v>-11659.21</v>
      </c>
      <c r="N94" s="21">
        <v>-9472.62</v>
      </c>
      <c r="O94" s="21">
        <v>-8000.46</v>
      </c>
      <c r="P94" s="15"/>
      <c r="Q94" s="21">
        <v>-8197.62</v>
      </c>
      <c r="R94" s="15"/>
      <c r="S94" s="15"/>
      <c r="T94" s="15"/>
      <c r="U94" s="15"/>
      <c r="V94" s="15"/>
      <c r="W94" s="15"/>
    </row>
    <row r="95" ht="15.0" customHeight="1">
      <c r="A95" s="14" t="s">
        <v>296</v>
      </c>
      <c r="B95" s="19">
        <v>1.09</v>
      </c>
      <c r="C95" s="15"/>
      <c r="D95" s="15"/>
      <c r="E95" s="18">
        <v>-0.94</v>
      </c>
      <c r="F95" s="18">
        <v>-0.97</v>
      </c>
      <c r="G95" s="15"/>
      <c r="H95" s="15"/>
      <c r="I95" s="15"/>
      <c r="J95" s="18">
        <v>-1.0</v>
      </c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5.0" customHeight="1">
      <c r="A96" s="14" t="s">
        <v>168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27">
        <v>-88272.41</v>
      </c>
      <c r="M96" s="27">
        <v>-67742.11</v>
      </c>
      <c r="N96" s="27">
        <v>-61901.39</v>
      </c>
      <c r="O96" s="27">
        <v>-57627.98</v>
      </c>
      <c r="P96" s="27">
        <v>-66551.48</v>
      </c>
      <c r="Q96" s="27">
        <v>-65554.9</v>
      </c>
      <c r="R96" s="27">
        <v>-60079.76</v>
      </c>
      <c r="S96" s="27">
        <v>-65777.83</v>
      </c>
      <c r="T96" s="27">
        <v>-51189.89</v>
      </c>
      <c r="U96" s="27">
        <v>-41945.95</v>
      </c>
      <c r="V96" s="15"/>
      <c r="W96" s="15"/>
    </row>
    <row r="97" ht="15.0" customHeight="1">
      <c r="A97" s="14" t="s">
        <v>297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>
        <v>178432.83</v>
      </c>
      <c r="M97" s="15">
        <v>120633.19</v>
      </c>
      <c r="N97" s="15">
        <v>111128.64</v>
      </c>
      <c r="O97" s="15">
        <v>104015.41</v>
      </c>
      <c r="P97" s="15"/>
      <c r="Q97" s="15"/>
      <c r="R97" s="15"/>
      <c r="S97" s="15"/>
      <c r="T97" s="15"/>
      <c r="U97" s="15"/>
      <c r="V97" s="15"/>
      <c r="W97" s="15"/>
    </row>
    <row r="98" ht="15.0" customHeight="1">
      <c r="A98" s="14" t="s">
        <v>298</v>
      </c>
      <c r="B98" s="20">
        <v>3933.2</v>
      </c>
      <c r="C98" s="20">
        <v>7320.04</v>
      </c>
      <c r="D98" s="20">
        <v>6562.09</v>
      </c>
      <c r="E98" s="15">
        <v>10374.63</v>
      </c>
      <c r="F98" s="20">
        <v>8989.67</v>
      </c>
      <c r="G98" s="20">
        <v>8947.76</v>
      </c>
      <c r="H98" s="20">
        <v>7917.63</v>
      </c>
      <c r="I98" s="20">
        <v>8525.11</v>
      </c>
      <c r="J98" s="20">
        <v>8099.23</v>
      </c>
      <c r="K98" s="20">
        <v>3933.62</v>
      </c>
      <c r="L98" s="20">
        <v>3420.17</v>
      </c>
      <c r="M98" s="20">
        <v>3367.22</v>
      </c>
      <c r="N98" s="20">
        <v>2767.99</v>
      </c>
      <c r="O98" s="20">
        <v>2643.42</v>
      </c>
      <c r="P98" s="20">
        <v>3744.16</v>
      </c>
      <c r="Q98" s="20">
        <v>2965.65</v>
      </c>
      <c r="R98" s="20">
        <v>2458.08</v>
      </c>
      <c r="S98" s="20">
        <v>2688.13</v>
      </c>
      <c r="T98" s="20">
        <v>4019.13</v>
      </c>
      <c r="U98" s="20">
        <v>4006.3</v>
      </c>
      <c r="V98" s="20">
        <v>5966.18</v>
      </c>
      <c r="W98" s="20">
        <v>5571.63</v>
      </c>
    </row>
    <row r="99" ht="15.0" customHeight="1">
      <c r="A99" s="14" t="s">
        <v>299</v>
      </c>
      <c r="B99" s="15">
        <v>23084.18</v>
      </c>
      <c r="C99" s="15">
        <v>23128.04</v>
      </c>
      <c r="D99" s="15">
        <v>19287.6</v>
      </c>
      <c r="E99" s="15">
        <v>20315.33</v>
      </c>
      <c r="F99" s="15">
        <v>20152.95</v>
      </c>
      <c r="G99" s="15">
        <v>13741.68</v>
      </c>
      <c r="H99" s="15">
        <v>12147.42</v>
      </c>
      <c r="I99" s="15">
        <v>10866.2</v>
      </c>
      <c r="J99" s="15">
        <v>10531.8</v>
      </c>
      <c r="K99" s="15">
        <v>11041.27</v>
      </c>
      <c r="L99" s="15">
        <v>11667.09</v>
      </c>
      <c r="M99" s="20">
        <v>4620.94</v>
      </c>
      <c r="N99" s="20">
        <v>4125.13</v>
      </c>
      <c r="O99" s="20">
        <v>3871.83</v>
      </c>
      <c r="P99" s="20">
        <v>593.51</v>
      </c>
      <c r="Q99" s="20">
        <v>593.48</v>
      </c>
      <c r="R99" s="20">
        <v>475.76</v>
      </c>
      <c r="S99" s="20">
        <v>579.78</v>
      </c>
      <c r="T99" s="20">
        <v>552.54</v>
      </c>
      <c r="U99" s="20">
        <v>5275.57</v>
      </c>
      <c r="V99" s="15"/>
      <c r="W99" s="15"/>
    </row>
    <row r="100" ht="15.0" customHeight="1">
      <c r="A100" s="14" t="s">
        <v>300</v>
      </c>
      <c r="B100" s="15">
        <v>137925.51</v>
      </c>
      <c r="C100" s="15">
        <v>138386.81</v>
      </c>
      <c r="D100" s="15">
        <v>122460.84</v>
      </c>
      <c r="E100" s="15">
        <v>98893.09</v>
      </c>
      <c r="F100" s="15">
        <v>81241.2</v>
      </c>
      <c r="G100" s="15">
        <v>73665.23</v>
      </c>
      <c r="H100" s="15">
        <v>67402.02</v>
      </c>
      <c r="I100" s="15">
        <v>64551.16</v>
      </c>
      <c r="J100" s="15">
        <v>57209.95</v>
      </c>
      <c r="K100" s="15">
        <v>54838.41</v>
      </c>
      <c r="L100" s="15">
        <v>53334.98</v>
      </c>
      <c r="M100" s="15">
        <v>49200.85</v>
      </c>
      <c r="N100" s="15">
        <v>41271.99</v>
      </c>
      <c r="O100" s="15">
        <v>35230.79</v>
      </c>
      <c r="P100" s="15">
        <v>35244.57</v>
      </c>
      <c r="Q100" s="15">
        <v>31257.32</v>
      </c>
      <c r="R100" s="15">
        <v>32132.24</v>
      </c>
      <c r="S100" s="15">
        <v>44845.45</v>
      </c>
      <c r="T100" s="15">
        <v>34048.66</v>
      </c>
      <c r="U100" s="15">
        <v>29217.76</v>
      </c>
      <c r="V100" s="15">
        <v>26480.13</v>
      </c>
      <c r="W100" s="15">
        <v>23005.35</v>
      </c>
    </row>
    <row r="101" ht="15.0" customHeight="1">
      <c r="A101" s="14" t="s">
        <v>301</v>
      </c>
      <c r="B101" s="15">
        <v>54147.38</v>
      </c>
      <c r="C101" s="15">
        <v>51789.29</v>
      </c>
      <c r="D101" s="15">
        <v>44588.6</v>
      </c>
      <c r="E101" s="15">
        <v>35882.91</v>
      </c>
      <c r="F101" s="15">
        <v>31448.74</v>
      </c>
      <c r="G101" s="15">
        <v>29839.08</v>
      </c>
      <c r="H101" s="15">
        <v>27831.71</v>
      </c>
      <c r="I101" s="15">
        <v>29438.76</v>
      </c>
      <c r="J101" s="15">
        <v>26054.83</v>
      </c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5.0" customHeight="1">
      <c r="A102" s="14" t="s">
        <v>302</v>
      </c>
      <c r="B102" s="15">
        <v>83778.14</v>
      </c>
      <c r="C102" s="15">
        <v>86597.52</v>
      </c>
      <c r="D102" s="15">
        <v>77872.24</v>
      </c>
      <c r="E102" s="15">
        <v>63010.18</v>
      </c>
      <c r="F102" s="15">
        <v>49792.46</v>
      </c>
      <c r="G102" s="15">
        <v>43826.15</v>
      </c>
      <c r="H102" s="15">
        <v>39570.31</v>
      </c>
      <c r="I102" s="15">
        <v>35112.41</v>
      </c>
      <c r="J102" s="15">
        <v>31155.12</v>
      </c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5.0" customHeight="1">
      <c r="A103" s="14" t="s">
        <v>303</v>
      </c>
      <c r="B103" s="20">
        <v>1998.86</v>
      </c>
      <c r="C103" s="20">
        <v>2174.42</v>
      </c>
      <c r="D103" s="20">
        <v>2052.79</v>
      </c>
      <c r="E103" s="20">
        <v>2566.83</v>
      </c>
      <c r="F103" s="20">
        <v>2310.99</v>
      </c>
      <c r="G103" s="20">
        <v>1787.67</v>
      </c>
      <c r="H103" s="20">
        <v>1559.33</v>
      </c>
      <c r="I103" s="20">
        <v>1511.61</v>
      </c>
      <c r="J103" s="20">
        <v>252.16</v>
      </c>
      <c r="K103" s="19">
        <v>74.92</v>
      </c>
      <c r="L103" s="19">
        <v>35.58</v>
      </c>
      <c r="M103" s="20">
        <v>120.77</v>
      </c>
      <c r="N103" s="19">
        <v>20.73</v>
      </c>
      <c r="O103" s="15">
        <v>0.0</v>
      </c>
      <c r="P103" s="20">
        <v>1975.77</v>
      </c>
      <c r="Q103" s="20">
        <v>1429.9</v>
      </c>
      <c r="R103" s="20">
        <v>1657.87</v>
      </c>
      <c r="S103" s="20">
        <v>2171.49</v>
      </c>
      <c r="T103" s="15"/>
      <c r="U103" s="15"/>
      <c r="V103" s="15"/>
      <c r="W103" s="15"/>
    </row>
    <row r="104" ht="15.0" customHeight="1">
      <c r="A104" s="14" t="s">
        <v>304</v>
      </c>
      <c r="B104" s="20">
        <v>1209.37</v>
      </c>
      <c r="C104" s="20">
        <v>1138.1</v>
      </c>
      <c r="D104" s="20">
        <v>886.96</v>
      </c>
      <c r="E104" s="20">
        <v>569.47</v>
      </c>
      <c r="F104" s="20">
        <v>525.14</v>
      </c>
      <c r="G104" s="20">
        <v>288.2</v>
      </c>
      <c r="H104" s="20">
        <v>148.15</v>
      </c>
      <c r="I104" s="20">
        <v>722.14</v>
      </c>
      <c r="J104" s="20">
        <v>699.45</v>
      </c>
      <c r="K104" s="20">
        <v>735.9</v>
      </c>
      <c r="L104" s="20">
        <v>944.0</v>
      </c>
      <c r="M104" s="20">
        <v>4808.8</v>
      </c>
      <c r="N104" s="20">
        <v>1837.79</v>
      </c>
      <c r="O104" s="20">
        <v>1386.77</v>
      </c>
      <c r="P104" s="20">
        <v>1032.57</v>
      </c>
      <c r="Q104" s="20">
        <v>1226.87</v>
      </c>
      <c r="R104" s="20">
        <v>1178.07</v>
      </c>
      <c r="S104" s="20">
        <v>1156.88</v>
      </c>
      <c r="T104" s="20">
        <v>1313.64</v>
      </c>
      <c r="U104" s="20">
        <v>997.93</v>
      </c>
      <c r="V104" s="20">
        <v>637.72</v>
      </c>
      <c r="W104" s="20">
        <v>1829.5</v>
      </c>
    </row>
    <row r="105" ht="15.0" customHeight="1">
      <c r="A105" s="14" t="s">
        <v>305</v>
      </c>
      <c r="B105" s="20">
        <v>6144.19</v>
      </c>
      <c r="C105" s="20">
        <v>3561.32</v>
      </c>
      <c r="D105" s="20">
        <v>3428.03</v>
      </c>
      <c r="E105" s="20">
        <v>1697.1</v>
      </c>
      <c r="F105" s="20">
        <v>1706.94</v>
      </c>
      <c r="G105" s="20">
        <v>4378.33</v>
      </c>
      <c r="H105" s="20">
        <v>764.2</v>
      </c>
      <c r="I105" s="20">
        <v>1264.71</v>
      </c>
      <c r="J105" s="20">
        <v>2336.51</v>
      </c>
      <c r="K105" s="20">
        <v>1192.98</v>
      </c>
      <c r="L105" s="20">
        <v>1203.55</v>
      </c>
      <c r="M105" s="20">
        <v>1381.2</v>
      </c>
      <c r="N105" s="20">
        <v>452.38</v>
      </c>
      <c r="O105" s="20">
        <v>288.48</v>
      </c>
      <c r="P105" s="20">
        <v>602.19</v>
      </c>
      <c r="Q105" s="20">
        <v>664.62</v>
      </c>
      <c r="R105" s="20">
        <v>473.33</v>
      </c>
      <c r="S105" s="20">
        <v>617.12</v>
      </c>
      <c r="T105" s="15"/>
      <c r="U105" s="15"/>
      <c r="V105" s="20">
        <v>1216.84</v>
      </c>
      <c r="W105" s="20">
        <v>1590.2</v>
      </c>
    </row>
    <row r="106" ht="15.0" customHeight="1">
      <c r="A106" s="14" t="s">
        <v>306</v>
      </c>
      <c r="B106" s="15">
        <v>13940.61</v>
      </c>
      <c r="C106" s="15">
        <v>16324.1</v>
      </c>
      <c r="D106" s="15">
        <v>16295.49</v>
      </c>
      <c r="E106" s="15">
        <v>13355.61</v>
      </c>
      <c r="F106" s="15">
        <v>10665.43</v>
      </c>
      <c r="G106" s="15">
        <v>11063.31</v>
      </c>
      <c r="H106" s="15">
        <v>12416.53</v>
      </c>
      <c r="I106" s="15">
        <v>13178.98</v>
      </c>
      <c r="J106" s="15">
        <v>11900.69</v>
      </c>
      <c r="K106" s="15">
        <v>13654.84</v>
      </c>
      <c r="L106" s="15">
        <v>14076.28</v>
      </c>
      <c r="M106" s="15">
        <v>15174.04</v>
      </c>
      <c r="N106" s="15">
        <v>12408.36</v>
      </c>
      <c r="O106" s="15">
        <v>13590.34</v>
      </c>
      <c r="P106" s="15">
        <v>11139.64</v>
      </c>
      <c r="Q106" s="15">
        <v>10680.85</v>
      </c>
      <c r="R106" s="15">
        <v>10190.76</v>
      </c>
      <c r="S106" s="20">
        <v>9941.55</v>
      </c>
      <c r="T106" s="20">
        <v>7386.49</v>
      </c>
      <c r="U106" s="20">
        <v>6066.81</v>
      </c>
      <c r="V106" s="15"/>
      <c r="W106" s="15"/>
    </row>
    <row r="107" ht="15.0" customHeight="1">
      <c r="A107" s="14" t="s">
        <v>307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9">
        <v>0.86</v>
      </c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308</v>
      </c>
      <c r="B108" s="18">
        <v>-1.09</v>
      </c>
      <c r="C108" s="18">
        <v>-1.03</v>
      </c>
      <c r="D108" s="18">
        <v>-1.01</v>
      </c>
      <c r="E108" s="15"/>
      <c r="F108" s="15"/>
      <c r="G108" s="19">
        <v>1.04</v>
      </c>
      <c r="H108" s="15"/>
      <c r="I108" s="15"/>
      <c r="J108" s="19">
        <v>1.0</v>
      </c>
      <c r="K108" s="19">
        <v>0.95</v>
      </c>
      <c r="L108" s="18">
        <v>-1.05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6" t="s">
        <v>309</v>
      </c>
      <c r="B109" s="17">
        <v>375079.85</v>
      </c>
      <c r="C109" s="17">
        <v>366263.18</v>
      </c>
      <c r="D109" s="17">
        <v>324877.93</v>
      </c>
      <c r="E109" s="17">
        <v>287290.14</v>
      </c>
      <c r="F109" s="17">
        <v>253655.41</v>
      </c>
      <c r="G109" s="17">
        <v>240902.33</v>
      </c>
      <c r="H109" s="17">
        <v>227523.9</v>
      </c>
      <c r="I109" s="17">
        <v>234195.58</v>
      </c>
      <c r="J109" s="17">
        <v>221946.33</v>
      </c>
      <c r="K109" s="17">
        <v>207316.64</v>
      </c>
      <c r="L109" s="17">
        <v>212952.68</v>
      </c>
      <c r="M109" s="17">
        <v>197062.2</v>
      </c>
      <c r="N109" s="17">
        <v>170788.86</v>
      </c>
      <c r="O109" s="17">
        <v>161370.32</v>
      </c>
      <c r="P109" s="17">
        <v>156695.07</v>
      </c>
      <c r="Q109" s="17">
        <v>148254.69</v>
      </c>
      <c r="R109" s="17">
        <v>143471.65</v>
      </c>
      <c r="S109" s="17">
        <v>174627.1</v>
      </c>
      <c r="T109" s="17">
        <v>136651.31</v>
      </c>
      <c r="U109" s="17">
        <v>112940.31</v>
      </c>
      <c r="V109" s="17">
        <v>99115.37</v>
      </c>
      <c r="W109" s="17">
        <v>94377.94</v>
      </c>
    </row>
    <row r="110" ht="15.0" customHeight="1">
      <c r="A110" s="14" t="s">
        <v>310</v>
      </c>
      <c r="B110" s="19">
        <v>1.09</v>
      </c>
      <c r="C110" s="19">
        <v>1.03</v>
      </c>
      <c r="D110" s="15"/>
      <c r="E110" s="15"/>
      <c r="F110" s="15"/>
      <c r="G110" s="15"/>
      <c r="H110" s="15"/>
      <c r="I110" s="18">
        <v>-0.98</v>
      </c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6" t="s">
        <v>311</v>
      </c>
      <c r="B111" s="17">
        <v>709211.55</v>
      </c>
      <c r="C111" s="17">
        <v>734640.13</v>
      </c>
      <c r="D111" s="17">
        <v>678627.85</v>
      </c>
      <c r="E111" s="17">
        <v>592116.05</v>
      </c>
      <c r="F111" s="17">
        <v>502587.51</v>
      </c>
      <c r="G111" s="17">
        <v>533399.65</v>
      </c>
      <c r="H111" s="17">
        <v>492120.18</v>
      </c>
      <c r="I111" s="17">
        <v>463204.47</v>
      </c>
      <c r="J111" s="17">
        <v>419280.77</v>
      </c>
      <c r="K111" s="17">
        <v>378299.41</v>
      </c>
      <c r="L111" s="17">
        <v>391587.49</v>
      </c>
      <c r="M111" s="17">
        <v>367006.47</v>
      </c>
      <c r="N111" s="17">
        <v>324985.81</v>
      </c>
      <c r="O111" s="17">
        <v>290336.45</v>
      </c>
      <c r="P111" s="17">
        <v>306512.69</v>
      </c>
      <c r="Q111" s="17">
        <v>275920.77</v>
      </c>
      <c r="R111" s="17">
        <v>268839.43</v>
      </c>
      <c r="S111" s="17">
        <v>331164.67</v>
      </c>
      <c r="T111" s="17">
        <v>270504.62</v>
      </c>
      <c r="U111" s="17">
        <v>235303.61</v>
      </c>
      <c r="V111" s="17">
        <v>218409.27</v>
      </c>
      <c r="W111" s="17">
        <v>204568.35</v>
      </c>
    </row>
    <row r="112" ht="15.0" customHeight="1">
      <c r="A112" s="14" t="s">
        <v>312</v>
      </c>
      <c r="B112" s="15">
        <v>71031.6</v>
      </c>
      <c r="C112" s="15">
        <v>46737.23</v>
      </c>
      <c r="D112" s="15">
        <v>46956.51</v>
      </c>
      <c r="E112" s="15">
        <v>35574.18</v>
      </c>
      <c r="F112" s="15">
        <v>21187.64</v>
      </c>
      <c r="G112" s="15">
        <v>32269.98</v>
      </c>
      <c r="H112" s="15">
        <v>29779.24</v>
      </c>
      <c r="I112" s="15">
        <v>26013.49</v>
      </c>
      <c r="J112" s="15">
        <v>30768.87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313</v>
      </c>
      <c r="B113" s="15">
        <v>50152.94</v>
      </c>
      <c r="C113" s="15">
        <v>59929.75</v>
      </c>
      <c r="D113" s="15">
        <v>51997.38</v>
      </c>
      <c r="E113" s="15">
        <v>32551.77</v>
      </c>
      <c r="F113" s="15">
        <v>26987.52</v>
      </c>
      <c r="G113" s="15">
        <v>28563.07</v>
      </c>
      <c r="H113" s="15">
        <v>22857.41</v>
      </c>
      <c r="I113" s="15">
        <v>21458.18</v>
      </c>
      <c r="J113" s="15">
        <v>23036.88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314</v>
      </c>
      <c r="B114" s="20">
        <v>2308.31</v>
      </c>
      <c r="C114" s="20">
        <v>2163.11</v>
      </c>
      <c r="D114" s="20">
        <v>1889.7</v>
      </c>
      <c r="E114" s="20">
        <v>1672.63</v>
      </c>
      <c r="F114" s="20">
        <v>1590.02</v>
      </c>
      <c r="G114" s="20">
        <v>1620.6</v>
      </c>
      <c r="H114" s="20">
        <v>1645.6</v>
      </c>
      <c r="I114" s="20">
        <v>194.2</v>
      </c>
      <c r="J114" s="20">
        <v>216.14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4" t="s">
        <v>315</v>
      </c>
      <c r="B115" s="15"/>
      <c r="C115" s="15"/>
      <c r="D115" s="15"/>
      <c r="E115" s="15"/>
      <c r="F115" s="19">
        <v>0.97</v>
      </c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</row>
    <row r="116" ht="15.0" customHeight="1">
      <c r="A116" s="14" t="s">
        <v>316</v>
      </c>
      <c r="B116" s="20">
        <v>264.62</v>
      </c>
      <c r="C116" s="20">
        <v>1337.55</v>
      </c>
      <c r="D116" s="20">
        <v>1047.04</v>
      </c>
      <c r="E116" s="20">
        <v>1620.86</v>
      </c>
      <c r="F116" s="20">
        <v>248.44</v>
      </c>
      <c r="G116" s="20">
        <v>240.17</v>
      </c>
      <c r="H116" s="20">
        <v>344.12</v>
      </c>
      <c r="I116" s="20">
        <v>398.15</v>
      </c>
      <c r="J116" s="20">
        <v>329.21</v>
      </c>
      <c r="K116" s="20">
        <v>679.94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29" t="s">
        <v>317</v>
      </c>
      <c r="B117" s="15">
        <v>47580.02</v>
      </c>
      <c r="C117" s="15">
        <v>56429.08</v>
      </c>
      <c r="D117" s="15">
        <v>49060.65</v>
      </c>
      <c r="E117" s="15">
        <v>29258.29</v>
      </c>
      <c r="F117" s="15">
        <v>25148.08</v>
      </c>
      <c r="G117" s="15">
        <v>26702.3</v>
      </c>
      <c r="H117" s="15">
        <v>20867.69</v>
      </c>
      <c r="I117" s="15">
        <v>20865.83</v>
      </c>
      <c r="J117" s="15">
        <v>22491.52</v>
      </c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4" t="s">
        <v>318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>
        <v>53577.15</v>
      </c>
      <c r="L118" s="15">
        <v>60000.54</v>
      </c>
      <c r="M118" s="15">
        <v>38295.02</v>
      </c>
      <c r="N118" s="15">
        <v>48585.44</v>
      </c>
      <c r="O118" s="15">
        <v>42812.65</v>
      </c>
      <c r="P118" s="15">
        <v>38632.1</v>
      </c>
      <c r="Q118" s="15">
        <v>34360.06</v>
      </c>
      <c r="R118" s="15">
        <v>41771.19</v>
      </c>
      <c r="S118" s="15">
        <v>55693.12</v>
      </c>
      <c r="T118" s="15">
        <v>37737.28</v>
      </c>
      <c r="U118" s="15">
        <v>25719.53</v>
      </c>
      <c r="V118" s="15">
        <v>63589.17</v>
      </c>
      <c r="W118" s="15">
        <v>56453.4</v>
      </c>
    </row>
    <row r="119" ht="15.0" customHeight="1">
      <c r="A119" s="14" t="s">
        <v>319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20">
        <v>7788.54</v>
      </c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</row>
    <row r="120" ht="15.0" customHeight="1">
      <c r="A120" s="14" t="s">
        <v>313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>
        <v>12098.65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320</v>
      </c>
      <c r="B121" s="15">
        <v>74318.56</v>
      </c>
      <c r="C121" s="15">
        <v>80733.27</v>
      </c>
      <c r="D121" s="15">
        <v>83548.38</v>
      </c>
      <c r="E121" s="15">
        <v>84880.47</v>
      </c>
      <c r="F121" s="15">
        <v>74771.02</v>
      </c>
      <c r="G121" s="15">
        <v>62245.85</v>
      </c>
      <c r="H121" s="15">
        <v>62697.77</v>
      </c>
      <c r="I121" s="15">
        <v>71852.55</v>
      </c>
      <c r="J121" s="15">
        <v>65388.23</v>
      </c>
      <c r="K121" s="15">
        <v>52407.87</v>
      </c>
      <c r="L121" s="15">
        <v>58239.17</v>
      </c>
      <c r="M121" s="15">
        <v>54296.25</v>
      </c>
      <c r="N121" s="15">
        <v>50799.27</v>
      </c>
      <c r="O121" s="15">
        <v>39781.45</v>
      </c>
      <c r="P121" s="15">
        <v>49275.41</v>
      </c>
      <c r="Q121" s="15">
        <v>40996.76</v>
      </c>
      <c r="R121" s="15">
        <v>29091.6</v>
      </c>
      <c r="S121" s="15">
        <v>45372.76</v>
      </c>
      <c r="T121" s="15">
        <v>44289.5</v>
      </c>
      <c r="U121" s="15">
        <v>34672.7</v>
      </c>
      <c r="V121" s="15"/>
      <c r="W121" s="15"/>
    </row>
    <row r="122" ht="15.0" customHeight="1">
      <c r="A122" s="14" t="s">
        <v>321</v>
      </c>
      <c r="B122" s="20">
        <v>4040.36</v>
      </c>
      <c r="C122" s="20">
        <v>3198.41</v>
      </c>
      <c r="D122" s="20">
        <v>5121.41</v>
      </c>
      <c r="E122" s="20">
        <v>6501.32</v>
      </c>
      <c r="F122" s="20">
        <v>4176.73</v>
      </c>
      <c r="G122" s="20">
        <v>4802.28</v>
      </c>
      <c r="H122" s="20">
        <v>3275.26</v>
      </c>
      <c r="I122" s="20">
        <v>3658.5</v>
      </c>
      <c r="J122" s="20">
        <v>1700.1</v>
      </c>
      <c r="K122" s="20">
        <v>649.6</v>
      </c>
      <c r="L122" s="20">
        <v>1383.56</v>
      </c>
      <c r="M122" s="20">
        <v>2581.25</v>
      </c>
      <c r="N122" s="20">
        <v>1055.55</v>
      </c>
      <c r="O122" s="20">
        <v>393.77</v>
      </c>
      <c r="P122" s="20">
        <v>2074.69</v>
      </c>
      <c r="Q122" s="20">
        <v>1502.78</v>
      </c>
      <c r="R122" s="20">
        <v>504.08</v>
      </c>
      <c r="S122" s="20">
        <v>1070.63</v>
      </c>
      <c r="T122" s="20">
        <v>379.29</v>
      </c>
      <c r="U122" s="20">
        <v>1639.85</v>
      </c>
      <c r="V122" s="15"/>
      <c r="W122" s="15"/>
    </row>
    <row r="123" ht="15.0" customHeight="1">
      <c r="A123" s="14" t="s">
        <v>322</v>
      </c>
      <c r="B123" s="15">
        <v>16444.65</v>
      </c>
      <c r="C123" s="15">
        <v>20243.2</v>
      </c>
      <c r="D123" s="15">
        <v>19755.74</v>
      </c>
      <c r="E123" s="15">
        <v>12348.46</v>
      </c>
      <c r="F123" s="15">
        <v>11646.53</v>
      </c>
      <c r="G123" s="15">
        <v>13734.37</v>
      </c>
      <c r="H123" s="15">
        <v>11164.75</v>
      </c>
      <c r="I123" s="15">
        <v>13123.36</v>
      </c>
      <c r="J123" s="15">
        <v>10422.73</v>
      </c>
      <c r="K123" s="15">
        <v>10747.29</v>
      </c>
      <c r="L123" s="15">
        <v>14836.09</v>
      </c>
      <c r="M123" s="15">
        <v>11955.39</v>
      </c>
      <c r="N123" s="15">
        <v>10653.51</v>
      </c>
      <c r="O123" s="20">
        <v>9395.79</v>
      </c>
      <c r="P123" s="20">
        <v>8270.13</v>
      </c>
      <c r="Q123" s="20">
        <v>7404.58</v>
      </c>
      <c r="R123" s="20">
        <v>7676.04</v>
      </c>
      <c r="S123" s="20">
        <v>9677.45</v>
      </c>
      <c r="T123" s="20">
        <v>8961.68</v>
      </c>
      <c r="U123" s="20">
        <v>8922.21</v>
      </c>
      <c r="V123" s="15"/>
      <c r="W123" s="15"/>
    </row>
    <row r="124" ht="15.0" customHeight="1">
      <c r="A124" s="14" t="s">
        <v>323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>
        <v>0.0</v>
      </c>
      <c r="N124" s="19">
        <v>16.96</v>
      </c>
      <c r="O124" s="15">
        <v>0.0</v>
      </c>
      <c r="P124" s="19">
        <v>5.21</v>
      </c>
      <c r="Q124" s="15">
        <v>0.0</v>
      </c>
      <c r="R124" s="15"/>
      <c r="S124" s="15"/>
      <c r="T124" s="15">
        <v>0.0</v>
      </c>
      <c r="U124" s="15"/>
      <c r="V124" s="15"/>
      <c r="W124" s="15"/>
    </row>
    <row r="125" ht="15.0" customHeight="1">
      <c r="A125" s="14" t="s">
        <v>324</v>
      </c>
      <c r="B125" s="15">
        <v>74780.0</v>
      </c>
      <c r="C125" s="15">
        <v>78028.35</v>
      </c>
      <c r="D125" s="15">
        <v>70693.0</v>
      </c>
      <c r="E125" s="15">
        <v>65433.93</v>
      </c>
      <c r="F125" s="15">
        <v>58435.29</v>
      </c>
      <c r="G125" s="15">
        <v>59069.39</v>
      </c>
      <c r="H125" s="15">
        <v>53917.49</v>
      </c>
      <c r="I125" s="15">
        <v>52695.45</v>
      </c>
      <c r="J125" s="15">
        <v>49298.84</v>
      </c>
      <c r="K125" s="15">
        <v>40405.95</v>
      </c>
      <c r="L125" s="15">
        <v>42894.46</v>
      </c>
      <c r="M125" s="15">
        <v>35435.81</v>
      </c>
      <c r="N125" s="15">
        <v>31471.4</v>
      </c>
      <c r="O125" s="15">
        <v>27850.95</v>
      </c>
      <c r="P125" s="20">
        <v>8128.69</v>
      </c>
      <c r="Q125" s="15">
        <v>15321.94</v>
      </c>
      <c r="R125" s="15">
        <v>13809.91</v>
      </c>
      <c r="S125" s="15">
        <v>35922.06</v>
      </c>
      <c r="T125" s="15">
        <v>27158.36</v>
      </c>
      <c r="U125" s="15">
        <v>25231.49</v>
      </c>
      <c r="V125" s="15">
        <v>62005.49</v>
      </c>
      <c r="W125" s="15">
        <v>56912.83</v>
      </c>
    </row>
    <row r="126" ht="15.0" customHeight="1">
      <c r="A126" s="14" t="s">
        <v>325</v>
      </c>
      <c r="B126" s="20">
        <v>4332.31</v>
      </c>
      <c r="C126" s="20">
        <v>4420.81</v>
      </c>
      <c r="D126" s="20">
        <v>3635.43</v>
      </c>
      <c r="E126" s="20">
        <v>5545.93</v>
      </c>
      <c r="F126" s="20">
        <v>4394.97</v>
      </c>
      <c r="G126" s="20">
        <v>6711.08</v>
      </c>
      <c r="H126" s="20">
        <v>5150.58</v>
      </c>
      <c r="I126" s="20">
        <v>4396.25</v>
      </c>
      <c r="J126" s="20">
        <v>4989.22</v>
      </c>
      <c r="K126" s="20">
        <v>4130.88</v>
      </c>
      <c r="L126" s="20">
        <v>4213.47</v>
      </c>
      <c r="M126" s="20">
        <v>4585.47</v>
      </c>
      <c r="N126" s="20">
        <v>3091.25</v>
      </c>
      <c r="O126" s="20">
        <v>3363.34</v>
      </c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326</v>
      </c>
      <c r="B127" s="15">
        <v>17320.51</v>
      </c>
      <c r="C127" s="15">
        <v>17177.42</v>
      </c>
      <c r="D127" s="15">
        <v>17053.59</v>
      </c>
      <c r="E127" s="15">
        <v>13935.43</v>
      </c>
      <c r="F127" s="15">
        <v>12945.24</v>
      </c>
      <c r="G127" s="15">
        <v>12214.02</v>
      </c>
      <c r="H127" s="15">
        <v>11211.64</v>
      </c>
      <c r="I127" s="15">
        <v>11722.03</v>
      </c>
      <c r="J127" s="15">
        <v>11095.17</v>
      </c>
      <c r="K127" s="20">
        <v>8115.71</v>
      </c>
      <c r="L127" s="20">
        <v>8949.17</v>
      </c>
      <c r="M127" s="15"/>
      <c r="N127" s="15"/>
      <c r="O127" s="15"/>
      <c r="P127" s="20">
        <v>6977.24</v>
      </c>
      <c r="Q127" s="15"/>
      <c r="R127" s="15"/>
      <c r="S127" s="15"/>
      <c r="T127" s="15"/>
      <c r="U127" s="15"/>
      <c r="V127" s="15"/>
      <c r="W127" s="15"/>
    </row>
    <row r="128" ht="15.0" customHeight="1">
      <c r="A128" s="14" t="s">
        <v>327</v>
      </c>
      <c r="B128" s="20">
        <v>5843.49</v>
      </c>
      <c r="C128" s="20">
        <v>5628.82</v>
      </c>
      <c r="D128" s="20">
        <v>6208.72</v>
      </c>
      <c r="E128" s="20">
        <v>5381.21</v>
      </c>
      <c r="F128" s="20">
        <v>4332.62</v>
      </c>
      <c r="G128" s="20">
        <v>4484.84</v>
      </c>
      <c r="H128" s="20">
        <v>3148.67</v>
      </c>
      <c r="I128" s="20">
        <v>3064.2</v>
      </c>
      <c r="J128" s="20">
        <v>2374.53</v>
      </c>
      <c r="K128" s="20">
        <v>2182.08</v>
      </c>
      <c r="L128" s="20">
        <v>2512.8</v>
      </c>
      <c r="M128" s="20">
        <v>1797.19</v>
      </c>
      <c r="N128" s="20">
        <v>1857.58</v>
      </c>
      <c r="O128" s="20">
        <v>1448.4</v>
      </c>
      <c r="P128" s="15"/>
      <c r="Q128" s="15"/>
      <c r="R128" s="15"/>
      <c r="S128" s="15"/>
      <c r="T128" s="15"/>
      <c r="U128" s="15"/>
      <c r="V128" s="15"/>
      <c r="W128" s="15"/>
    </row>
    <row r="129" ht="15.0" customHeight="1">
      <c r="A129" s="14" t="s">
        <v>328</v>
      </c>
      <c r="B129" s="15">
        <v>24659.86</v>
      </c>
      <c r="C129" s="15">
        <v>26199.99</v>
      </c>
      <c r="D129" s="15">
        <v>22004.86</v>
      </c>
      <c r="E129" s="15">
        <v>19614.08</v>
      </c>
      <c r="F129" s="15">
        <v>16311.37</v>
      </c>
      <c r="G129" s="15">
        <v>16065.03</v>
      </c>
      <c r="H129" s="15">
        <v>17359.89</v>
      </c>
      <c r="I129" s="15">
        <v>16790.64</v>
      </c>
      <c r="J129" s="15">
        <v>15791.2</v>
      </c>
      <c r="K129" s="15">
        <v>17139.91</v>
      </c>
      <c r="L129" s="15">
        <v>17188.76</v>
      </c>
      <c r="M129" s="15">
        <v>10571.32</v>
      </c>
      <c r="N129" s="15">
        <v>10518.74</v>
      </c>
      <c r="O129" s="20">
        <v>9339.29</v>
      </c>
      <c r="P129" s="15">
        <v>10870.65</v>
      </c>
      <c r="Q129" s="15">
        <v>10955.03</v>
      </c>
      <c r="R129" s="20">
        <v>9511.91</v>
      </c>
      <c r="S129" s="15"/>
      <c r="T129" s="15"/>
      <c r="U129" s="15"/>
      <c r="V129" s="15"/>
      <c r="W129" s="15"/>
    </row>
    <row r="130" ht="15.0" customHeight="1">
      <c r="A130" s="14" t="s">
        <v>329</v>
      </c>
      <c r="B130" s="20">
        <v>3894.93</v>
      </c>
      <c r="C130" s="20">
        <v>4363.24</v>
      </c>
      <c r="D130" s="20">
        <v>3764.29</v>
      </c>
      <c r="E130" s="20">
        <v>3625.75</v>
      </c>
      <c r="F130" s="20">
        <v>3166.41</v>
      </c>
      <c r="G130" s="20">
        <v>3253.73</v>
      </c>
      <c r="H130" s="20">
        <v>2846.74</v>
      </c>
      <c r="I130" s="20">
        <v>2616.28</v>
      </c>
      <c r="J130" s="20">
        <v>2720.76</v>
      </c>
      <c r="K130" s="20">
        <v>1921.29</v>
      </c>
      <c r="L130" s="20">
        <v>2084.75</v>
      </c>
      <c r="M130" s="20">
        <v>1938.09</v>
      </c>
      <c r="N130" s="20">
        <v>1773.7</v>
      </c>
      <c r="O130" s="20">
        <v>1534.86</v>
      </c>
      <c r="P130" s="20">
        <v>4620.55</v>
      </c>
      <c r="Q130" s="20">
        <v>4386.87</v>
      </c>
      <c r="R130" s="20">
        <v>4272.92</v>
      </c>
      <c r="S130" s="15"/>
      <c r="T130" s="15"/>
      <c r="U130" s="15"/>
      <c r="V130" s="15"/>
      <c r="W130" s="15"/>
    </row>
    <row r="131" ht="15.0" customHeight="1">
      <c r="A131" s="14" t="s">
        <v>330</v>
      </c>
      <c r="B131" s="20">
        <v>5733.05</v>
      </c>
      <c r="C131" s="20">
        <v>5966.04</v>
      </c>
      <c r="D131" s="20">
        <v>4587.83</v>
      </c>
      <c r="E131" s="20">
        <v>4184.87</v>
      </c>
      <c r="F131" s="20">
        <v>3619.45</v>
      </c>
      <c r="G131" s="20">
        <v>3715.27</v>
      </c>
      <c r="H131" s="20">
        <v>3160.86</v>
      </c>
      <c r="I131" s="20">
        <v>2837.8</v>
      </c>
      <c r="J131" s="20">
        <v>2232.44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331</v>
      </c>
      <c r="B132" s="20">
        <v>2148.66</v>
      </c>
      <c r="C132" s="20">
        <v>1956.47</v>
      </c>
      <c r="D132" s="20">
        <v>1392.36</v>
      </c>
      <c r="E132" s="20">
        <v>1721.57</v>
      </c>
      <c r="F132" s="20">
        <v>1557.87</v>
      </c>
      <c r="G132" s="20">
        <v>1321.96</v>
      </c>
      <c r="H132" s="20">
        <v>1110.19</v>
      </c>
      <c r="I132" s="20">
        <v>1041.24</v>
      </c>
      <c r="J132" s="20">
        <v>1457.94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332</v>
      </c>
      <c r="B133" s="20">
        <v>248.22</v>
      </c>
      <c r="C133" s="20">
        <v>381.42</v>
      </c>
      <c r="D133" s="20">
        <v>250.68</v>
      </c>
      <c r="E133" s="20">
        <v>310.62</v>
      </c>
      <c r="F133" s="20">
        <v>230.9</v>
      </c>
      <c r="G133" s="20">
        <v>291.33</v>
      </c>
      <c r="H133" s="20">
        <v>145.34</v>
      </c>
      <c r="I133" s="20">
        <v>227.38</v>
      </c>
      <c r="J133" s="20">
        <v>183.12</v>
      </c>
      <c r="K133" s="20">
        <v>459.93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</row>
    <row r="134" ht="15.0" customHeight="1">
      <c r="A134" s="14" t="s">
        <v>333</v>
      </c>
      <c r="B134" s="18">
        <v>-19.68</v>
      </c>
      <c r="C134" s="20">
        <v>112.06</v>
      </c>
      <c r="D134" s="20">
        <v>406.73</v>
      </c>
      <c r="E134" s="19">
        <v>60.24</v>
      </c>
      <c r="F134" s="20">
        <v>123.73</v>
      </c>
      <c r="G134" s="19">
        <v>68.92</v>
      </c>
      <c r="H134" s="20">
        <v>131.27</v>
      </c>
      <c r="I134" s="20">
        <v>134.67</v>
      </c>
      <c r="J134" s="20">
        <v>147.09</v>
      </c>
      <c r="K134" s="20">
        <v>235.18</v>
      </c>
      <c r="L134" s="20">
        <v>192.57</v>
      </c>
      <c r="M134" s="19">
        <v>17.25</v>
      </c>
      <c r="N134" s="15"/>
      <c r="O134" s="15"/>
      <c r="P134" s="15"/>
      <c r="Q134" s="15"/>
      <c r="R134" s="15"/>
      <c r="S134" s="15"/>
      <c r="T134" s="15"/>
      <c r="U134" s="15"/>
      <c r="V134" s="15"/>
      <c r="W134" s="15"/>
    </row>
    <row r="135" ht="15.0" customHeight="1">
      <c r="A135" s="14" t="s">
        <v>334</v>
      </c>
      <c r="B135" s="15">
        <v>10618.65</v>
      </c>
      <c r="C135" s="15">
        <v>11822.07</v>
      </c>
      <c r="D135" s="15">
        <v>11388.52</v>
      </c>
      <c r="E135" s="15">
        <v>11054.22</v>
      </c>
      <c r="F135" s="15">
        <v>11752.72</v>
      </c>
      <c r="G135" s="15">
        <v>10943.22</v>
      </c>
      <c r="H135" s="20">
        <v>9652.3</v>
      </c>
      <c r="I135" s="20">
        <v>9864.97</v>
      </c>
      <c r="J135" s="20">
        <v>8307.36</v>
      </c>
      <c r="K135" s="20">
        <v>6220.97</v>
      </c>
      <c r="L135" s="20">
        <v>7752.94</v>
      </c>
      <c r="M135" s="15">
        <v>16526.49</v>
      </c>
      <c r="N135" s="15">
        <v>14230.13</v>
      </c>
      <c r="O135" s="15">
        <v>12165.05</v>
      </c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335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20">
        <v>140.35</v>
      </c>
      <c r="L136" s="20">
        <v>599.68</v>
      </c>
      <c r="M136" s="20">
        <v>124.61</v>
      </c>
      <c r="N136" s="20">
        <v>312.9</v>
      </c>
      <c r="O136" s="15">
        <v>0.0</v>
      </c>
      <c r="P136" s="20">
        <v>4086.91</v>
      </c>
      <c r="Q136" s="20">
        <v>117.13</v>
      </c>
      <c r="R136" s="20">
        <v>220.08</v>
      </c>
      <c r="S136" s="15">
        <v>0.0</v>
      </c>
      <c r="T136" s="15"/>
      <c r="U136" s="20">
        <v>254.95</v>
      </c>
      <c r="V136" s="15"/>
      <c r="W136" s="15"/>
    </row>
    <row r="137" ht="15.0" customHeight="1">
      <c r="A137" s="14" t="s">
        <v>336</v>
      </c>
      <c r="B137" s="15">
        <v>0.0</v>
      </c>
      <c r="C137" s="19">
        <v>13.37</v>
      </c>
      <c r="D137" s="20">
        <v>8212.18</v>
      </c>
      <c r="E137" s="15"/>
      <c r="F137" s="15">
        <v>0.0</v>
      </c>
      <c r="G137" s="15">
        <v>11784.85</v>
      </c>
      <c r="H137" s="20">
        <v>9763.88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6" t="s">
        <v>337</v>
      </c>
      <c r="B138" s="17">
        <v>290768.1</v>
      </c>
      <c r="C138" s="17">
        <v>288883.56</v>
      </c>
      <c r="D138" s="17">
        <v>286284.61</v>
      </c>
      <c r="E138" s="17">
        <v>237290.13</v>
      </c>
      <c r="F138" s="17">
        <v>197204.73</v>
      </c>
      <c r="G138" s="17">
        <v>212469.78</v>
      </c>
      <c r="H138" s="17">
        <v>193455.8</v>
      </c>
      <c r="I138" s="17">
        <v>188801.52</v>
      </c>
      <c r="J138" s="17">
        <v>180615.64</v>
      </c>
      <c r="K138" s="17">
        <v>157928.21</v>
      </c>
      <c r="L138" s="17">
        <v>177953.5</v>
      </c>
      <c r="M138" s="17">
        <v>142688.31</v>
      </c>
      <c r="N138" s="17">
        <v>142895.02</v>
      </c>
      <c r="O138" s="17">
        <v>120234.62</v>
      </c>
      <c r="P138" s="17">
        <v>132941.56</v>
      </c>
      <c r="Q138" s="17">
        <v>115045.15</v>
      </c>
      <c r="R138" s="17">
        <v>106857.73</v>
      </c>
      <c r="S138" s="17">
        <v>147736.01</v>
      </c>
      <c r="T138" s="17">
        <v>118526.11</v>
      </c>
      <c r="U138" s="17">
        <v>96440.73</v>
      </c>
      <c r="V138" s="17">
        <v>125594.65</v>
      </c>
      <c r="W138" s="17">
        <v>113366.24</v>
      </c>
    </row>
    <row r="139" ht="15.0" customHeight="1">
      <c r="A139" s="29" t="s">
        <v>338</v>
      </c>
      <c r="B139" s="15">
        <v>90342.22</v>
      </c>
      <c r="C139" s="15">
        <v>112094.29</v>
      </c>
      <c r="D139" s="15">
        <v>97625.97</v>
      </c>
      <c r="E139" s="15">
        <v>96843.95</v>
      </c>
      <c r="F139" s="15">
        <v>77323.63</v>
      </c>
      <c r="G139" s="15">
        <v>69325.53</v>
      </c>
      <c r="H139" s="15">
        <v>61655.09</v>
      </c>
      <c r="I139" s="15">
        <v>57687.94</v>
      </c>
      <c r="J139" s="15">
        <v>48993.64</v>
      </c>
      <c r="K139" s="15">
        <v>57518.36</v>
      </c>
      <c r="L139" s="15">
        <v>50000.63</v>
      </c>
      <c r="M139" s="15">
        <v>66018.72</v>
      </c>
      <c r="N139" s="15">
        <v>43904.27</v>
      </c>
      <c r="O139" s="15">
        <v>36888.07</v>
      </c>
      <c r="P139" s="15">
        <v>33139.51</v>
      </c>
      <c r="Q139" s="15">
        <v>33636.43</v>
      </c>
      <c r="R139" s="15">
        <v>39801.0</v>
      </c>
      <c r="S139" s="15">
        <v>31832.51</v>
      </c>
      <c r="T139" s="15">
        <v>35572.55</v>
      </c>
      <c r="U139" s="15">
        <v>21105.0</v>
      </c>
      <c r="V139" s="15"/>
      <c r="W139" s="15"/>
    </row>
    <row r="140" ht="15.0" customHeight="1">
      <c r="A140" s="29" t="s">
        <v>317</v>
      </c>
      <c r="B140" s="15">
        <v>59718.59</v>
      </c>
      <c r="C140" s="15">
        <v>52251.93</v>
      </c>
      <c r="D140" s="15">
        <v>41812.95</v>
      </c>
      <c r="E140" s="15">
        <v>33588.11</v>
      </c>
      <c r="F140" s="15">
        <v>24173.8</v>
      </c>
      <c r="G140" s="15">
        <v>30046.88</v>
      </c>
      <c r="H140" s="15">
        <v>33626.47</v>
      </c>
      <c r="I140" s="15">
        <v>27416.78</v>
      </c>
      <c r="J140" s="15">
        <v>24958.12</v>
      </c>
      <c r="K140" s="15">
        <v>22662.91</v>
      </c>
      <c r="L140" s="15">
        <v>28780.5</v>
      </c>
      <c r="M140" s="15">
        <v>37529.18</v>
      </c>
      <c r="N140" s="15">
        <v>34742.66</v>
      </c>
      <c r="O140" s="15">
        <v>32895.54</v>
      </c>
      <c r="P140" s="15">
        <v>41446.08</v>
      </c>
      <c r="Q140" s="15">
        <v>39328.26</v>
      </c>
      <c r="R140" s="15">
        <v>45338.56</v>
      </c>
      <c r="S140" s="15">
        <v>42058.61</v>
      </c>
      <c r="T140" s="15">
        <v>17786.28</v>
      </c>
      <c r="U140" s="15">
        <v>14140.42</v>
      </c>
      <c r="V140" s="15"/>
      <c r="W140" s="15"/>
    </row>
    <row r="141" ht="15.0" customHeight="1">
      <c r="A141" s="14" t="s">
        <v>339</v>
      </c>
      <c r="B141" s="20">
        <v>6409.9</v>
      </c>
      <c r="C141" s="20">
        <v>6111.0</v>
      </c>
      <c r="D141" s="20">
        <v>5349.95</v>
      </c>
      <c r="E141" s="20">
        <v>4523.72</v>
      </c>
      <c r="F141" s="20">
        <v>4354.05</v>
      </c>
      <c r="G141" s="20">
        <v>4629.99</v>
      </c>
      <c r="H141" s="20">
        <v>5001.49</v>
      </c>
      <c r="I141" s="20">
        <v>742.63</v>
      </c>
      <c r="J141" s="20">
        <v>857.55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</row>
    <row r="142" ht="15.0" customHeight="1">
      <c r="A142" s="14" t="s">
        <v>316</v>
      </c>
      <c r="B142" s="20">
        <v>893.36</v>
      </c>
      <c r="C142" s="20">
        <v>3552.07</v>
      </c>
      <c r="D142" s="20">
        <v>2251.13</v>
      </c>
      <c r="E142" s="20">
        <v>3933.55</v>
      </c>
      <c r="F142" s="20">
        <v>1867.69</v>
      </c>
      <c r="G142" s="20">
        <v>434.39</v>
      </c>
      <c r="H142" s="20">
        <v>1426.19</v>
      </c>
      <c r="I142" s="20">
        <v>753.36</v>
      </c>
      <c r="J142" s="20">
        <v>123.08</v>
      </c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29" t="s">
        <v>317</v>
      </c>
      <c r="B143" s="15">
        <v>52415.33</v>
      </c>
      <c r="C143" s="15">
        <v>42588.86</v>
      </c>
      <c r="D143" s="15">
        <v>34211.88</v>
      </c>
      <c r="E143" s="15">
        <v>25130.84</v>
      </c>
      <c r="F143" s="15">
        <v>17952.06</v>
      </c>
      <c r="G143" s="15">
        <v>24982.5</v>
      </c>
      <c r="H143" s="15">
        <v>27198.79</v>
      </c>
      <c r="I143" s="15">
        <v>25920.78</v>
      </c>
      <c r="J143" s="15">
        <v>23977.48</v>
      </c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</row>
    <row r="144" ht="15.0" customHeight="1">
      <c r="A144" s="14" t="s">
        <v>340</v>
      </c>
      <c r="B144" s="20">
        <v>5694.77</v>
      </c>
      <c r="C144" s="20">
        <v>4912.24</v>
      </c>
      <c r="D144" s="20">
        <v>4756.96</v>
      </c>
      <c r="E144" s="20">
        <v>5150.6</v>
      </c>
      <c r="F144" s="20">
        <v>4799.3</v>
      </c>
      <c r="G144" s="20">
        <v>3409.32</v>
      </c>
      <c r="H144" s="20">
        <v>4072.27</v>
      </c>
      <c r="I144" s="20">
        <v>4028.35</v>
      </c>
      <c r="J144" s="20">
        <v>5119.31</v>
      </c>
      <c r="K144" s="20">
        <v>4997.64</v>
      </c>
      <c r="L144" s="20">
        <v>3657.74</v>
      </c>
      <c r="M144" s="20">
        <v>2679.97</v>
      </c>
      <c r="N144" s="20">
        <v>2267.55</v>
      </c>
      <c r="O144" s="20">
        <v>4151.75</v>
      </c>
      <c r="P144" s="20">
        <v>4890.4</v>
      </c>
      <c r="Q144" s="20">
        <v>3923.54</v>
      </c>
      <c r="R144" s="20">
        <v>2943.55</v>
      </c>
      <c r="S144" s="20">
        <v>7345.01</v>
      </c>
      <c r="T144" s="20">
        <v>7675.79</v>
      </c>
      <c r="U144" s="20">
        <v>4026.33</v>
      </c>
      <c r="V144" s="15"/>
      <c r="W144" s="15"/>
    </row>
    <row r="145" ht="15.0" customHeight="1">
      <c r="A145" s="14" t="s">
        <v>341</v>
      </c>
      <c r="B145" s="20">
        <v>9479.26</v>
      </c>
      <c r="C145" s="15">
        <v>13062.98</v>
      </c>
      <c r="D145" s="15">
        <v>11294.89</v>
      </c>
      <c r="E145" s="20">
        <v>8231.36</v>
      </c>
      <c r="F145" s="15">
        <v>11863.79</v>
      </c>
      <c r="G145" s="15">
        <v>19244.62</v>
      </c>
      <c r="H145" s="15">
        <v>18742.01</v>
      </c>
      <c r="I145" s="15">
        <v>16084.12</v>
      </c>
      <c r="J145" s="15">
        <v>14485.35</v>
      </c>
      <c r="K145" s="15">
        <v>13910.88</v>
      </c>
      <c r="L145" s="15">
        <v>14309.66</v>
      </c>
      <c r="M145" s="15">
        <v>15990.68</v>
      </c>
      <c r="N145" s="15">
        <v>11612.93</v>
      </c>
      <c r="O145" s="15">
        <v>16123.34</v>
      </c>
      <c r="P145" s="20">
        <v>5783.27</v>
      </c>
      <c r="Q145" s="20">
        <v>6516.1</v>
      </c>
      <c r="R145" s="20">
        <v>6514.16</v>
      </c>
      <c r="S145" s="15">
        <v>10408.39</v>
      </c>
      <c r="T145" s="20">
        <v>8219.92</v>
      </c>
      <c r="U145" s="20">
        <v>7914.26</v>
      </c>
      <c r="V145" s="15">
        <v>10178.0</v>
      </c>
      <c r="W145" s="15">
        <v>13429.46</v>
      </c>
    </row>
    <row r="146" ht="15.0" customHeight="1">
      <c r="A146" s="14" t="s">
        <v>342</v>
      </c>
      <c r="B146" s="15">
        <v>11177.42</v>
      </c>
      <c r="C146" s="15">
        <v>12638.38</v>
      </c>
      <c r="D146" s="15">
        <v>13066.8</v>
      </c>
      <c r="E146" s="15">
        <v>11667.92</v>
      </c>
      <c r="F146" s="15">
        <v>10927.51</v>
      </c>
      <c r="G146" s="15">
        <v>11400.58</v>
      </c>
      <c r="H146" s="15">
        <v>13675.81</v>
      </c>
      <c r="I146" s="15">
        <v>14237.79</v>
      </c>
      <c r="J146" s="20">
        <v>8489.48</v>
      </c>
      <c r="K146" s="20">
        <v>9297.31</v>
      </c>
      <c r="L146" s="20">
        <v>9980.03</v>
      </c>
      <c r="M146" s="15">
        <v>12211.31</v>
      </c>
      <c r="N146" s="20">
        <v>5833.8</v>
      </c>
      <c r="O146" s="20">
        <v>4913.62</v>
      </c>
      <c r="P146" s="20">
        <v>4900.82</v>
      </c>
      <c r="Q146" s="20">
        <v>5150.41</v>
      </c>
      <c r="R146" s="20">
        <v>5145.95</v>
      </c>
      <c r="S146" s="20">
        <v>7234.74</v>
      </c>
      <c r="T146" s="20">
        <v>6140.13</v>
      </c>
      <c r="U146" s="20">
        <v>6146.03</v>
      </c>
      <c r="V146" s="15">
        <v>15756.97</v>
      </c>
      <c r="W146" s="15">
        <v>13694.34</v>
      </c>
    </row>
    <row r="147" ht="15.0" customHeight="1">
      <c r="A147" s="14" t="s">
        <v>343</v>
      </c>
      <c r="B147" s="15">
        <v>46873.64</v>
      </c>
      <c r="C147" s="15">
        <v>47891.78</v>
      </c>
      <c r="D147" s="15">
        <v>41823.02</v>
      </c>
      <c r="E147" s="15">
        <v>42873.69</v>
      </c>
      <c r="F147" s="15">
        <v>35883.66</v>
      </c>
      <c r="G147" s="15">
        <v>32812.96</v>
      </c>
      <c r="H147" s="15">
        <v>34047.48</v>
      </c>
      <c r="I147" s="15">
        <v>32153.6</v>
      </c>
      <c r="J147" s="15">
        <v>28748.57</v>
      </c>
      <c r="K147" s="15">
        <v>19271.73</v>
      </c>
      <c r="L147" s="15">
        <v>17308.07</v>
      </c>
      <c r="M147" s="15">
        <v>13162.15</v>
      </c>
      <c r="N147" s="15">
        <v>10816.56</v>
      </c>
      <c r="O147" s="20">
        <v>9171.51</v>
      </c>
      <c r="P147" s="20">
        <v>9064.95</v>
      </c>
      <c r="Q147" s="20">
        <v>8009.33</v>
      </c>
      <c r="R147" s="20">
        <v>8000.49</v>
      </c>
      <c r="S147" s="20">
        <v>9285.3</v>
      </c>
      <c r="T147" s="20">
        <v>6965.15</v>
      </c>
      <c r="U147" s="20">
        <v>6144.21</v>
      </c>
      <c r="V147" s="15"/>
      <c r="W147" s="15"/>
    </row>
    <row r="148" ht="15.0" customHeight="1">
      <c r="A148" s="14" t="s">
        <v>329</v>
      </c>
      <c r="B148" s="20">
        <v>7764.71</v>
      </c>
      <c r="C148" s="20">
        <v>8593.85</v>
      </c>
      <c r="D148" s="20">
        <v>6293.29</v>
      </c>
      <c r="E148" s="20">
        <v>6521.09</v>
      </c>
      <c r="F148" s="20">
        <v>4997.08</v>
      </c>
      <c r="G148" s="20">
        <v>4852.4</v>
      </c>
      <c r="H148" s="20">
        <v>4803.65</v>
      </c>
      <c r="I148" s="20">
        <v>4712.43</v>
      </c>
      <c r="J148" s="20">
        <v>4396.84</v>
      </c>
      <c r="K148" s="20">
        <v>2568.99</v>
      </c>
      <c r="L148" s="20">
        <v>2736.76</v>
      </c>
      <c r="M148" s="20">
        <v>2265.9</v>
      </c>
      <c r="N148" s="15"/>
      <c r="O148" s="15"/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330</v>
      </c>
      <c r="B149" s="15">
        <v>25079.75</v>
      </c>
      <c r="C149" s="15">
        <v>23924.81</v>
      </c>
      <c r="D149" s="15">
        <v>20496.72</v>
      </c>
      <c r="E149" s="15">
        <v>16465.55</v>
      </c>
      <c r="F149" s="15">
        <v>14068.58</v>
      </c>
      <c r="G149" s="15">
        <v>12810.25</v>
      </c>
      <c r="H149" s="15">
        <v>12235.56</v>
      </c>
      <c r="I149" s="15">
        <v>11087.72</v>
      </c>
      <c r="J149" s="15">
        <v>10003.46</v>
      </c>
      <c r="K149" s="20">
        <v>8805.14</v>
      </c>
      <c r="L149" s="20">
        <v>7593.87</v>
      </c>
      <c r="M149" s="20">
        <v>5269.84</v>
      </c>
      <c r="N149" s="15"/>
      <c r="O149" s="15"/>
      <c r="P149" s="15"/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325</v>
      </c>
      <c r="B150" s="19">
        <v>50.3</v>
      </c>
      <c r="C150" s="19">
        <v>12.34</v>
      </c>
      <c r="D150" s="19">
        <v>12.08</v>
      </c>
      <c r="E150" s="20">
        <v>2911.33</v>
      </c>
      <c r="F150" s="20">
        <v>2847.82</v>
      </c>
      <c r="G150" s="20">
        <v>1652.97</v>
      </c>
      <c r="H150" s="20">
        <v>2076.92</v>
      </c>
      <c r="I150" s="20">
        <v>1972.21</v>
      </c>
      <c r="J150" s="15">
        <v>0.0</v>
      </c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344</v>
      </c>
      <c r="B151" s="20">
        <v>815.73</v>
      </c>
      <c r="C151" s="20">
        <v>1044.55</v>
      </c>
      <c r="D151" s="20">
        <v>2114.21</v>
      </c>
      <c r="E151" s="20">
        <v>2834.15</v>
      </c>
      <c r="F151" s="19">
        <v>77.94</v>
      </c>
      <c r="G151" s="20">
        <v>671.42</v>
      </c>
      <c r="H151" s="20">
        <v>412.57</v>
      </c>
      <c r="I151" s="20">
        <v>190.29</v>
      </c>
      <c r="J151" s="19">
        <v>86.06</v>
      </c>
      <c r="K151" s="20">
        <v>166.9</v>
      </c>
      <c r="L151" s="20">
        <v>208.27</v>
      </c>
      <c r="M151" s="20">
        <v>268.38</v>
      </c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345</v>
      </c>
      <c r="B152" s="15">
        <v>13163.15</v>
      </c>
      <c r="C152" s="15">
        <v>14316.23</v>
      </c>
      <c r="D152" s="15">
        <v>12906.72</v>
      </c>
      <c r="E152" s="15">
        <v>14141.57</v>
      </c>
      <c r="F152" s="15">
        <v>13892.24</v>
      </c>
      <c r="G152" s="15">
        <v>12825.92</v>
      </c>
      <c r="H152" s="15">
        <v>14518.77</v>
      </c>
      <c r="I152" s="15">
        <v>14190.95</v>
      </c>
      <c r="J152" s="15">
        <v>14262.21</v>
      </c>
      <c r="K152" s="20">
        <v>7730.69</v>
      </c>
      <c r="L152" s="20">
        <v>6769.17</v>
      </c>
      <c r="M152" s="20">
        <v>5358.02</v>
      </c>
      <c r="N152" s="15"/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6" t="s">
        <v>346</v>
      </c>
      <c r="B153" s="17">
        <v>223285.9</v>
      </c>
      <c r="C153" s="17">
        <v>242851.61</v>
      </c>
      <c r="D153" s="17">
        <v>210380.59</v>
      </c>
      <c r="E153" s="17">
        <v>198355.64</v>
      </c>
      <c r="F153" s="17">
        <v>164971.69</v>
      </c>
      <c r="G153" s="17">
        <v>166239.89</v>
      </c>
      <c r="H153" s="17">
        <v>165819.12</v>
      </c>
      <c r="I153" s="17">
        <v>151608.58</v>
      </c>
      <c r="J153" s="17">
        <v>130794.47</v>
      </c>
      <c r="K153" s="17">
        <v>127658.84</v>
      </c>
      <c r="L153" s="17">
        <v>124036.63</v>
      </c>
      <c r="M153" s="17">
        <v>147592.01</v>
      </c>
      <c r="N153" s="17">
        <v>109177.76</v>
      </c>
      <c r="O153" s="17">
        <v>104143.82</v>
      </c>
      <c r="P153" s="17">
        <v>99225.03</v>
      </c>
      <c r="Q153" s="17">
        <v>96564.07</v>
      </c>
      <c r="R153" s="17">
        <v>107743.71</v>
      </c>
      <c r="S153" s="17">
        <v>108164.57</v>
      </c>
      <c r="T153" s="17">
        <v>82359.82</v>
      </c>
      <c r="U153" s="17">
        <v>59476.24</v>
      </c>
      <c r="V153" s="17">
        <v>25934.97</v>
      </c>
      <c r="W153" s="17">
        <v>27123.79</v>
      </c>
    </row>
    <row r="154" ht="15.0" customHeight="1">
      <c r="A154" s="16" t="s">
        <v>347</v>
      </c>
      <c r="B154" s="17">
        <v>514054.0</v>
      </c>
      <c r="C154" s="17">
        <v>531735.17</v>
      </c>
      <c r="D154" s="17">
        <v>496665.2</v>
      </c>
      <c r="E154" s="17">
        <v>435645.77</v>
      </c>
      <c r="F154" s="17">
        <v>362176.41</v>
      </c>
      <c r="G154" s="17">
        <v>378709.67</v>
      </c>
      <c r="H154" s="17">
        <v>359274.91</v>
      </c>
      <c r="I154" s="17">
        <v>340410.1</v>
      </c>
      <c r="J154" s="17">
        <v>311410.11</v>
      </c>
      <c r="K154" s="17">
        <v>285587.05</v>
      </c>
      <c r="L154" s="17">
        <v>301990.13</v>
      </c>
      <c r="M154" s="17">
        <v>290280.32</v>
      </c>
      <c r="N154" s="17">
        <v>252072.78</v>
      </c>
      <c r="O154" s="17">
        <v>224378.44</v>
      </c>
      <c r="P154" s="17">
        <v>232166.59</v>
      </c>
      <c r="Q154" s="17">
        <v>211609.22</v>
      </c>
      <c r="R154" s="17">
        <v>214601.45</v>
      </c>
      <c r="S154" s="17">
        <v>255900.58</v>
      </c>
      <c r="T154" s="17">
        <v>200885.93</v>
      </c>
      <c r="U154" s="17">
        <v>155916.97</v>
      </c>
      <c r="V154" s="17">
        <v>151529.62</v>
      </c>
      <c r="W154" s="17">
        <v>140490.03</v>
      </c>
    </row>
    <row r="155" ht="15.0" customHeight="1">
      <c r="A155" s="14" t="s">
        <v>348</v>
      </c>
      <c r="B155" s="20">
        <v>2801.46</v>
      </c>
      <c r="C155" s="20">
        <v>2633.98</v>
      </c>
      <c r="D155" s="20">
        <v>2579.33</v>
      </c>
      <c r="E155" s="20">
        <v>2411.52</v>
      </c>
      <c r="F155" s="20">
        <v>2496.1</v>
      </c>
      <c r="G155" s="20">
        <v>2675.24</v>
      </c>
      <c r="H155" s="20">
        <v>2394.79</v>
      </c>
      <c r="I155" s="20">
        <v>2492.35</v>
      </c>
      <c r="J155" s="20">
        <v>2555.65</v>
      </c>
      <c r="K155" s="20">
        <v>2422.01</v>
      </c>
      <c r="L155" s="20">
        <v>2672.92</v>
      </c>
      <c r="M155" s="20">
        <v>2448.01</v>
      </c>
      <c r="N155" s="20">
        <v>2407.03</v>
      </c>
      <c r="O155" s="20">
        <v>2186.3</v>
      </c>
      <c r="P155" s="20">
        <v>2216.13</v>
      </c>
      <c r="Q155" s="20">
        <v>2215.99</v>
      </c>
      <c r="R155" s="20">
        <v>2066.47</v>
      </c>
      <c r="S155" s="20">
        <v>2271.08</v>
      </c>
      <c r="T155" s="20">
        <v>2147.91</v>
      </c>
      <c r="U155" s="20">
        <v>2325.47</v>
      </c>
      <c r="V155" s="15"/>
      <c r="W155" s="15"/>
    </row>
    <row r="156" ht="15.0" customHeight="1">
      <c r="A156" s="14" t="s">
        <v>349</v>
      </c>
      <c r="B156" s="18">
        <v>-27.34</v>
      </c>
      <c r="C156" s="18">
        <v>-8.22</v>
      </c>
      <c r="D156" s="18">
        <v>-21.14</v>
      </c>
      <c r="E156" s="18">
        <v>-34.83</v>
      </c>
      <c r="F156" s="19">
        <v>7.79</v>
      </c>
      <c r="G156" s="20">
        <v>240.17</v>
      </c>
      <c r="H156" s="20">
        <v>221.29</v>
      </c>
      <c r="I156" s="20">
        <v>247.87</v>
      </c>
      <c r="J156" s="20">
        <v>240.16</v>
      </c>
      <c r="K156" s="20">
        <v>256.05</v>
      </c>
      <c r="L156" s="20">
        <v>271.06</v>
      </c>
      <c r="M156" s="20">
        <v>3956.7</v>
      </c>
      <c r="N156" s="20">
        <v>977.33</v>
      </c>
      <c r="O156" s="20">
        <v>477.67</v>
      </c>
      <c r="P156" s="19">
        <v>8.68</v>
      </c>
      <c r="Q156" s="19">
        <v>99.78</v>
      </c>
      <c r="R156" s="15"/>
      <c r="S156" s="15"/>
      <c r="T156" s="15"/>
      <c r="U156" s="15"/>
      <c r="V156" s="15"/>
      <c r="W156" s="15"/>
    </row>
    <row r="157" ht="15.0" customHeight="1">
      <c r="A157" s="14" t="s">
        <v>350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20">
        <v>238.03</v>
      </c>
      <c r="L157" s="20">
        <v>321.3</v>
      </c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351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8">
        <v>-0.95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352</v>
      </c>
      <c r="B159" s="21">
        <v>-241.66</v>
      </c>
      <c r="C159" s="15">
        <v>12238.45</v>
      </c>
      <c r="D159" s="20">
        <v>9701.18</v>
      </c>
      <c r="E159" s="15">
        <v>11923.01</v>
      </c>
      <c r="F159" s="20">
        <v>2241.82</v>
      </c>
      <c r="G159" s="21">
        <v>-2900.79</v>
      </c>
      <c r="H159" s="20">
        <v>6376.11</v>
      </c>
      <c r="I159" s="20">
        <v>4112.27</v>
      </c>
      <c r="J159" s="20">
        <v>2011.3</v>
      </c>
      <c r="K159" s="20">
        <v>4323.38</v>
      </c>
      <c r="L159" s="21">
        <v>-976.44</v>
      </c>
      <c r="M159" s="20">
        <v>1473.22</v>
      </c>
      <c r="N159" s="21">
        <v>-4184.5</v>
      </c>
      <c r="O159" s="21">
        <v>-2285.6</v>
      </c>
      <c r="P159" s="20">
        <v>1020.42</v>
      </c>
      <c r="Q159" s="20">
        <v>1970.45</v>
      </c>
      <c r="R159" s="15"/>
      <c r="S159" s="15"/>
      <c r="T159" s="15"/>
      <c r="U159" s="15"/>
      <c r="V159" s="15"/>
      <c r="W159" s="15"/>
    </row>
    <row r="160" ht="15.0" customHeight="1">
      <c r="A160" s="14" t="s">
        <v>353</v>
      </c>
      <c r="B160" s="15">
        <v>196352.72</v>
      </c>
      <c r="C160" s="15">
        <v>184635.69</v>
      </c>
      <c r="D160" s="15">
        <v>166734.33</v>
      </c>
      <c r="E160" s="15">
        <v>138859.21</v>
      </c>
      <c r="F160" s="15">
        <v>132671.43</v>
      </c>
      <c r="G160" s="15">
        <v>151702.52</v>
      </c>
      <c r="H160" s="15">
        <v>120962.26</v>
      </c>
      <c r="I160" s="15">
        <v>113547.13</v>
      </c>
      <c r="J160" s="15">
        <v>101121.3</v>
      </c>
      <c r="K160" s="15">
        <v>84094.98</v>
      </c>
      <c r="L160" s="15">
        <v>85744.96</v>
      </c>
      <c r="M160" s="15">
        <v>67196.72</v>
      </c>
      <c r="N160" s="15">
        <v>72456.88</v>
      </c>
      <c r="O160" s="15">
        <v>64495.91</v>
      </c>
      <c r="P160" s="15">
        <v>70146.39</v>
      </c>
      <c r="Q160" s="15">
        <v>59148.13</v>
      </c>
      <c r="R160" s="15">
        <v>58526.27</v>
      </c>
      <c r="S160" s="15">
        <v>59076.62</v>
      </c>
      <c r="T160" s="15">
        <v>52621.27</v>
      </c>
      <c r="U160" s="15">
        <v>60475.09</v>
      </c>
      <c r="V160" s="15"/>
      <c r="W160" s="15"/>
    </row>
    <row r="161" ht="15.0" customHeight="1">
      <c r="A161" s="14" t="s">
        <v>354</v>
      </c>
      <c r="B161" s="15">
        <v>0.0</v>
      </c>
      <c r="C161" s="15"/>
      <c r="D161" s="15"/>
      <c r="E161" s="15"/>
      <c r="F161" s="15"/>
      <c r="G161" s="15"/>
      <c r="H161" s="15"/>
      <c r="I161" s="15"/>
      <c r="J161" s="15"/>
      <c r="K161" s="19">
        <v>18.97</v>
      </c>
      <c r="L161" s="18">
        <v>-50.24</v>
      </c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355</v>
      </c>
      <c r="B162" s="19">
        <v>37.18</v>
      </c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356</v>
      </c>
      <c r="B163" s="21">
        <v>-3853.38</v>
      </c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357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27">
        <v>-11908.5</v>
      </c>
      <c r="S164" s="20">
        <v>8840.69</v>
      </c>
      <c r="T164" s="15">
        <v>12557.79</v>
      </c>
      <c r="U164" s="15">
        <v>14812.38</v>
      </c>
      <c r="V164" s="15"/>
      <c r="W164" s="15"/>
    </row>
    <row r="165" ht="15.0" customHeight="1">
      <c r="A165" s="14" t="s">
        <v>358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20">
        <v>5044.81</v>
      </c>
      <c r="S165" s="20">
        <v>4515.49</v>
      </c>
      <c r="T165" s="20">
        <v>1804.78</v>
      </c>
      <c r="U165" s="20">
        <v>1515.11</v>
      </c>
      <c r="V165" s="15"/>
      <c r="W165" s="15"/>
    </row>
    <row r="166" ht="15.0" customHeight="1">
      <c r="A166" s="14" t="s">
        <v>359</v>
      </c>
      <c r="B166" s="15"/>
      <c r="C166" s="19">
        <v>1.03</v>
      </c>
      <c r="D166" s="15"/>
      <c r="E166" s="19">
        <v>0.94</v>
      </c>
      <c r="F166" s="15"/>
      <c r="G166" s="15"/>
      <c r="H166" s="19">
        <v>0.94</v>
      </c>
      <c r="I166" s="19">
        <v>0.98</v>
      </c>
      <c r="J166" s="19">
        <v>1.0</v>
      </c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</row>
    <row r="167" ht="15.0" customHeight="1">
      <c r="A167" s="16" t="s">
        <v>360</v>
      </c>
      <c r="B167" s="17">
        <v>195068.99</v>
      </c>
      <c r="C167" s="17">
        <v>199500.93</v>
      </c>
      <c r="D167" s="17">
        <v>178993.7</v>
      </c>
      <c r="E167" s="17">
        <v>153159.85</v>
      </c>
      <c r="F167" s="17">
        <v>137417.14</v>
      </c>
      <c r="G167" s="17">
        <v>151717.14</v>
      </c>
      <c r="H167" s="17">
        <v>129955.39</v>
      </c>
      <c r="I167" s="17">
        <v>120400.59</v>
      </c>
      <c r="J167" s="17">
        <v>105929.41</v>
      </c>
      <c r="K167" s="17">
        <v>91096.42</v>
      </c>
      <c r="L167" s="17">
        <v>87712.5</v>
      </c>
      <c r="M167" s="17">
        <v>75074.65</v>
      </c>
      <c r="N167" s="17">
        <v>71656.74</v>
      </c>
      <c r="O167" s="17">
        <v>64874.27</v>
      </c>
      <c r="P167" s="17">
        <v>73391.62</v>
      </c>
      <c r="Q167" s="17">
        <v>63434.35</v>
      </c>
      <c r="R167" s="17">
        <v>53729.05</v>
      </c>
      <c r="S167" s="17">
        <v>74703.88</v>
      </c>
      <c r="T167" s="17">
        <v>69131.75</v>
      </c>
      <c r="U167" s="17">
        <v>79128.05</v>
      </c>
      <c r="V167" s="17">
        <v>66658.87</v>
      </c>
      <c r="W167" s="17">
        <v>64078.32</v>
      </c>
    </row>
    <row r="168" ht="15.0" customHeight="1">
      <c r="A168" s="14" t="s">
        <v>142</v>
      </c>
      <c r="B168" s="19">
        <v>90.76</v>
      </c>
      <c r="C168" s="20">
        <v>3405.05</v>
      </c>
      <c r="D168" s="20">
        <v>2967.94</v>
      </c>
      <c r="E168" s="20">
        <v>3312.31</v>
      </c>
      <c r="F168" s="20">
        <v>2993.96</v>
      </c>
      <c r="G168" s="20">
        <v>2972.84</v>
      </c>
      <c r="H168" s="20">
        <v>2890.81</v>
      </c>
      <c r="I168" s="20">
        <v>2392.81</v>
      </c>
      <c r="J168" s="20">
        <v>1942.25</v>
      </c>
      <c r="K168" s="20">
        <v>1614.99</v>
      </c>
      <c r="L168" s="20">
        <v>1884.86</v>
      </c>
      <c r="M168" s="20">
        <v>1651.5</v>
      </c>
      <c r="N168" s="20">
        <v>1256.29</v>
      </c>
      <c r="O168" s="20">
        <v>1083.73</v>
      </c>
      <c r="P168" s="20">
        <v>954.48</v>
      </c>
      <c r="Q168" s="20">
        <v>877.2</v>
      </c>
      <c r="R168" s="20">
        <v>508.93</v>
      </c>
      <c r="S168" s="20">
        <v>560.21</v>
      </c>
      <c r="T168" s="20">
        <v>486.94</v>
      </c>
      <c r="U168" s="20">
        <v>258.59</v>
      </c>
      <c r="V168" s="20">
        <v>220.78</v>
      </c>
      <c r="W168" s="15"/>
    </row>
    <row r="169" ht="15.0" customHeight="1">
      <c r="A169" s="16" t="s">
        <v>361</v>
      </c>
      <c r="B169" s="26">
        <v>90.76</v>
      </c>
      <c r="C169" s="22">
        <v>3405.05</v>
      </c>
      <c r="D169" s="22">
        <v>2967.94</v>
      </c>
      <c r="E169" s="22">
        <v>3312.31</v>
      </c>
      <c r="F169" s="22">
        <v>2993.96</v>
      </c>
      <c r="G169" s="22">
        <v>2972.84</v>
      </c>
      <c r="H169" s="22">
        <v>2890.81</v>
      </c>
      <c r="I169" s="22">
        <v>2392.81</v>
      </c>
      <c r="J169" s="22">
        <v>1942.25</v>
      </c>
      <c r="K169" s="22">
        <v>1614.99</v>
      </c>
      <c r="L169" s="22">
        <v>1884.86</v>
      </c>
      <c r="M169" s="22">
        <v>1651.5</v>
      </c>
      <c r="N169" s="22">
        <v>1256.29</v>
      </c>
      <c r="O169" s="22">
        <v>1083.73</v>
      </c>
      <c r="P169" s="22">
        <v>954.48</v>
      </c>
      <c r="Q169" s="22">
        <v>877.2</v>
      </c>
      <c r="R169" s="22">
        <v>508.93</v>
      </c>
      <c r="S169" s="22">
        <v>560.21</v>
      </c>
      <c r="T169" s="22">
        <v>486.94</v>
      </c>
      <c r="U169" s="22">
        <v>258.59</v>
      </c>
      <c r="V169" s="22">
        <v>220.78</v>
      </c>
      <c r="W169" s="17"/>
    </row>
    <row r="170" ht="15.0" customHeight="1">
      <c r="A170" s="14" t="s">
        <v>362</v>
      </c>
      <c r="B170" s="18">
        <v>-1.09</v>
      </c>
      <c r="C170" s="15"/>
      <c r="D170" s="15"/>
      <c r="E170" s="15"/>
      <c r="F170" s="15"/>
      <c r="G170" s="15"/>
      <c r="H170" s="15"/>
      <c r="I170" s="15"/>
      <c r="J170" s="15"/>
      <c r="K170" s="15"/>
      <c r="L170" s="18">
        <v>-1.05</v>
      </c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</row>
    <row r="171" ht="15.0" customHeight="1">
      <c r="A171" s="16" t="s">
        <v>363</v>
      </c>
      <c r="B171" s="17">
        <v>195158.65</v>
      </c>
      <c r="C171" s="17">
        <v>202905.98</v>
      </c>
      <c r="D171" s="17">
        <v>181961.64</v>
      </c>
      <c r="E171" s="17">
        <v>156472.16</v>
      </c>
      <c r="F171" s="17">
        <v>140411.1</v>
      </c>
      <c r="G171" s="17">
        <v>154689.98</v>
      </c>
      <c r="H171" s="17">
        <v>132846.2</v>
      </c>
      <c r="I171" s="17">
        <v>122793.4</v>
      </c>
      <c r="J171" s="17">
        <v>107871.66</v>
      </c>
      <c r="K171" s="17">
        <v>92711.41</v>
      </c>
      <c r="L171" s="17">
        <v>89596.32</v>
      </c>
      <c r="M171" s="17">
        <v>76726.14</v>
      </c>
      <c r="N171" s="17">
        <v>72913.03</v>
      </c>
      <c r="O171" s="17">
        <v>65958.01</v>
      </c>
      <c r="P171" s="17">
        <v>74346.1</v>
      </c>
      <c r="Q171" s="17">
        <v>64311.55</v>
      </c>
      <c r="R171" s="17">
        <v>54237.98</v>
      </c>
      <c r="S171" s="17">
        <v>75264.09</v>
      </c>
      <c r="T171" s="17">
        <v>69618.69</v>
      </c>
      <c r="U171" s="17">
        <v>79386.64</v>
      </c>
      <c r="V171" s="17">
        <v>66879.65</v>
      </c>
      <c r="W171" s="17">
        <v>64078.32</v>
      </c>
    </row>
    <row r="172" ht="15.0" customHeight="1">
      <c r="A172" s="14" t="s">
        <v>364</v>
      </c>
      <c r="B172" s="18">
        <v>-1.09</v>
      </c>
      <c r="C172" s="18">
        <v>-1.03</v>
      </c>
      <c r="D172" s="19">
        <v>1.01</v>
      </c>
      <c r="E172" s="18">
        <v>-1.88</v>
      </c>
      <c r="F172" s="15"/>
      <c r="G172" s="15"/>
      <c r="H172" s="18">
        <v>-0.94</v>
      </c>
      <c r="I172" s="19">
        <v>0.98</v>
      </c>
      <c r="J172" s="18">
        <v>-1.0</v>
      </c>
      <c r="K172" s="19">
        <v>0.95</v>
      </c>
      <c r="L172" s="19">
        <v>1.05</v>
      </c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</row>
    <row r="173" ht="15.0" customHeight="1">
      <c r="A173" s="16" t="s">
        <v>365</v>
      </c>
      <c r="B173" s="17">
        <v>709211.55</v>
      </c>
      <c r="C173" s="17">
        <v>734640.13</v>
      </c>
      <c r="D173" s="17">
        <v>678627.85</v>
      </c>
      <c r="E173" s="17">
        <v>592116.05</v>
      </c>
      <c r="F173" s="17">
        <v>502587.51</v>
      </c>
      <c r="G173" s="17">
        <v>533399.65</v>
      </c>
      <c r="H173" s="17">
        <v>492120.18</v>
      </c>
      <c r="I173" s="17">
        <v>463204.47</v>
      </c>
      <c r="J173" s="17">
        <v>419280.77</v>
      </c>
      <c r="K173" s="17">
        <v>378299.41</v>
      </c>
      <c r="L173" s="17">
        <v>391587.49</v>
      </c>
      <c r="M173" s="17">
        <v>367006.47</v>
      </c>
      <c r="N173" s="17">
        <v>324985.81</v>
      </c>
      <c r="O173" s="17">
        <v>290336.45</v>
      </c>
      <c r="P173" s="17">
        <v>306512.69</v>
      </c>
      <c r="Q173" s="17">
        <v>275920.77</v>
      </c>
      <c r="R173" s="17">
        <v>268839.43</v>
      </c>
      <c r="S173" s="17">
        <v>331164.67</v>
      </c>
      <c r="T173" s="17">
        <v>270504.62</v>
      </c>
      <c r="U173" s="17">
        <v>235303.61</v>
      </c>
      <c r="V173" s="17">
        <v>218409.27</v>
      </c>
      <c r="W173" s="17">
        <v>204568.35</v>
      </c>
    </row>
    <row r="174" ht="15.0" customHeight="1">
      <c r="A174" s="14" t="s">
        <v>366</v>
      </c>
      <c r="B174" s="20">
        <v>2033.45</v>
      </c>
      <c r="C174" s="20">
        <v>2033.45</v>
      </c>
      <c r="D174" s="20">
        <v>2033.45</v>
      </c>
      <c r="E174" s="20">
        <v>2033.45</v>
      </c>
      <c r="F174" s="20">
        <v>2033.45</v>
      </c>
      <c r="G174" s="20">
        <v>2033.45</v>
      </c>
      <c r="H174" s="20">
        <v>2033.45</v>
      </c>
      <c r="I174" s="20">
        <v>2032.91</v>
      </c>
      <c r="J174" s="20">
        <v>2031.85</v>
      </c>
      <c r="K174" s="20">
        <v>2031.44</v>
      </c>
      <c r="L174" s="20">
        <v>2030.72</v>
      </c>
      <c r="M174" s="20">
        <v>2029.34</v>
      </c>
      <c r="N174" s="20">
        <v>2028.1</v>
      </c>
      <c r="O174" s="20">
        <v>2027.68</v>
      </c>
      <c r="P174" s="20">
        <v>2027.43</v>
      </c>
      <c r="Q174" s="20">
        <v>2027.43</v>
      </c>
      <c r="R174" s="20">
        <v>2027.43</v>
      </c>
      <c r="S174" s="20">
        <v>2027.38</v>
      </c>
      <c r="T174" s="20">
        <v>2025.64</v>
      </c>
      <c r="U174" s="15">
        <v>10525.53</v>
      </c>
      <c r="V174" s="15">
        <v>10516.82</v>
      </c>
      <c r="W174" s="15">
        <v>10664.15</v>
      </c>
    </row>
    <row r="175" ht="15.0" customHeight="1">
      <c r="A175" s="14" t="s">
        <v>367</v>
      </c>
      <c r="B175" s="15">
        <v>0.0</v>
      </c>
      <c r="C175" s="15">
        <v>0.0</v>
      </c>
      <c r="D175" s="15">
        <v>0.0</v>
      </c>
      <c r="E175" s="15">
        <v>0.0</v>
      </c>
      <c r="F175" s="15">
        <v>0.0</v>
      </c>
      <c r="G175" s="15">
        <v>0.0</v>
      </c>
      <c r="H175" s="19">
        <v>94.97</v>
      </c>
      <c r="I175" s="19">
        <v>95.51</v>
      </c>
      <c r="J175" s="19">
        <v>96.57</v>
      </c>
      <c r="K175" s="19">
        <v>96.98</v>
      </c>
      <c r="L175" s="19">
        <v>97.7</v>
      </c>
      <c r="M175" s="19">
        <v>99.08</v>
      </c>
      <c r="N175" s="20">
        <v>100.32</v>
      </c>
      <c r="O175" s="20">
        <v>100.74</v>
      </c>
      <c r="P175" s="20">
        <v>100.99</v>
      </c>
      <c r="Q175" s="20">
        <v>100.99</v>
      </c>
      <c r="R175" s="20">
        <v>100.99</v>
      </c>
      <c r="S175" s="20">
        <v>101.04</v>
      </c>
      <c r="T175" s="20">
        <v>102.78</v>
      </c>
      <c r="U175" s="20">
        <v>543.06</v>
      </c>
      <c r="V175" s="20">
        <v>551.77</v>
      </c>
      <c r="W175" s="20">
        <v>816.23</v>
      </c>
    </row>
    <row r="176" ht="15.0" customHeight="1">
      <c r="A176" s="14" t="s">
        <v>368</v>
      </c>
      <c r="B176" s="20">
        <v>2033.45</v>
      </c>
      <c r="C176" s="20">
        <v>2033.45</v>
      </c>
      <c r="D176" s="20">
        <v>2033.45</v>
      </c>
      <c r="E176" s="20">
        <v>2033.45</v>
      </c>
      <c r="F176" s="20">
        <v>2033.45</v>
      </c>
      <c r="G176" s="20">
        <v>2033.45</v>
      </c>
      <c r="H176" s="20">
        <v>2128.42</v>
      </c>
      <c r="I176" s="20">
        <v>2128.42</v>
      </c>
      <c r="J176" s="20">
        <v>2128.42</v>
      </c>
      <c r="K176" s="20">
        <v>2128.42</v>
      </c>
      <c r="L176" s="20">
        <v>2128.42</v>
      </c>
      <c r="M176" s="20">
        <v>2128.42</v>
      </c>
      <c r="N176" s="20">
        <v>2128.42</v>
      </c>
      <c r="O176" s="20">
        <v>2128.42</v>
      </c>
      <c r="P176" s="20">
        <v>2128.42</v>
      </c>
      <c r="Q176" s="20">
        <v>2128.42</v>
      </c>
      <c r="R176" s="20">
        <v>2128.42</v>
      </c>
      <c r="S176" s="20">
        <v>2128.42</v>
      </c>
      <c r="T176" s="20">
        <v>2128.42</v>
      </c>
      <c r="U176" s="15">
        <v>11068.59</v>
      </c>
      <c r="V176" s="15">
        <v>11068.59</v>
      </c>
      <c r="W176" s="15">
        <v>11480.38</v>
      </c>
    </row>
    <row r="177" ht="15.0" customHeight="1">
      <c r="A177" s="14" t="s">
        <v>369</v>
      </c>
      <c r="B177" s="15"/>
      <c r="C177" s="15"/>
      <c r="D177" s="15"/>
      <c r="E177" s="15">
        <v>130432.06</v>
      </c>
      <c r="F177" s="15">
        <v>101497.43</v>
      </c>
      <c r="G177" s="15">
        <v>99372.4</v>
      </c>
      <c r="H177" s="15">
        <v>95281.55</v>
      </c>
      <c r="I177" s="15">
        <v>84362.09</v>
      </c>
      <c r="J177" s="15"/>
      <c r="K177" s="15">
        <v>80181.27</v>
      </c>
      <c r="L177" s="15">
        <v>78780.08</v>
      </c>
      <c r="M177" s="15">
        <v>103547.9</v>
      </c>
      <c r="N177" s="15">
        <v>78646.93</v>
      </c>
      <c r="O177" s="15"/>
      <c r="P177" s="15">
        <v>74585.59</v>
      </c>
      <c r="Q177" s="15">
        <v>72964.69</v>
      </c>
      <c r="R177" s="15">
        <v>85139.56</v>
      </c>
      <c r="S177" s="15"/>
      <c r="T177" s="15">
        <v>53358.83</v>
      </c>
      <c r="U177" s="15">
        <v>35245.42</v>
      </c>
      <c r="V177" s="15"/>
      <c r="W177" s="15"/>
    </row>
    <row r="178" ht="15.0" customHeight="1">
      <c r="A178" s="14" t="s">
        <v>370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>
        <v>24051.45</v>
      </c>
      <c r="O178" s="15"/>
      <c r="P178" s="15">
        <v>24493.66</v>
      </c>
      <c r="Q178" s="15"/>
      <c r="R178" s="15"/>
      <c r="S178" s="15"/>
      <c r="T178" s="15"/>
      <c r="U178" s="15"/>
      <c r="V178" s="15"/>
      <c r="W178" s="15"/>
    </row>
    <row r="179" ht="15.0" customHeight="1">
      <c r="A179" s="14" t="s">
        <v>371</v>
      </c>
      <c r="B179" s="15"/>
      <c r="C179" s="15"/>
      <c r="D179" s="15"/>
      <c r="E179" s="15"/>
      <c r="F179" s="15"/>
      <c r="G179" s="18">
        <v>-1.04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</row>
    <row r="180" ht="15.0" customHeight="1">
      <c r="A180" s="14" t="s">
        <v>372</v>
      </c>
      <c r="B180" s="15">
        <v>80568.81</v>
      </c>
      <c r="C180" s="15">
        <v>91140.68</v>
      </c>
      <c r="D180" s="15">
        <v>60631.4</v>
      </c>
      <c r="E180" s="15">
        <v>56426.97</v>
      </c>
      <c r="F180" s="15">
        <v>48188.8</v>
      </c>
      <c r="G180" s="15">
        <v>36409.19</v>
      </c>
      <c r="H180" s="15">
        <v>44350.52</v>
      </c>
      <c r="I180" s="15">
        <v>42530.89</v>
      </c>
      <c r="J180" s="15"/>
      <c r="K180" s="15">
        <v>41429.19</v>
      </c>
      <c r="L180" s="15">
        <v>37266.04</v>
      </c>
      <c r="M180" s="15">
        <v>42994.55</v>
      </c>
      <c r="N180" s="15">
        <v>29148.25</v>
      </c>
      <c r="O180" s="15"/>
      <c r="P180" s="15">
        <v>18145.51</v>
      </c>
      <c r="Q180" s="15">
        <v>20415.95</v>
      </c>
      <c r="R180" s="15">
        <v>19242.29</v>
      </c>
      <c r="S180" s="15"/>
      <c r="T180" s="15">
        <v>19625.54</v>
      </c>
      <c r="U180" s="15">
        <v>16665.29</v>
      </c>
      <c r="V180" s="15"/>
      <c r="W180" s="15"/>
    </row>
    <row r="181" ht="15.0" customHeight="1">
      <c r="A181" s="14" t="s">
        <v>373</v>
      </c>
      <c r="B181" s="15">
        <v>28844.56</v>
      </c>
      <c r="C181" s="15">
        <v>41358.23</v>
      </c>
      <c r="D181" s="15">
        <v>46354.47</v>
      </c>
      <c r="E181" s="15">
        <v>34235.7</v>
      </c>
      <c r="F181" s="15">
        <v>25201.67</v>
      </c>
      <c r="G181" s="15">
        <v>33689.05</v>
      </c>
      <c r="H181" s="15">
        <v>19581.21</v>
      </c>
      <c r="I181" s="15">
        <v>12916.48</v>
      </c>
      <c r="J181" s="15"/>
      <c r="K181" s="15">
        <v>18656.27</v>
      </c>
      <c r="L181" s="20">
        <v>9598.04</v>
      </c>
      <c r="M181" s="15">
        <v>26400.97</v>
      </c>
      <c r="N181" s="15">
        <v>15875.65</v>
      </c>
      <c r="O181" s="15"/>
      <c r="P181" s="20">
        <v>9853.69</v>
      </c>
      <c r="Q181" s="15">
        <v>12004.89</v>
      </c>
      <c r="R181" s="15">
        <v>18467.16</v>
      </c>
      <c r="S181" s="15"/>
      <c r="T181" s="15">
        <v>10616.76</v>
      </c>
      <c r="U181" s="20">
        <v>8176.49</v>
      </c>
      <c r="V181" s="15"/>
      <c r="W181" s="15"/>
    </row>
    <row r="182" ht="15.0" customHeight="1">
      <c r="A182" s="14" t="s">
        <v>374</v>
      </c>
      <c r="B182" s="15">
        <v>20893.96</v>
      </c>
      <c r="C182" s="15">
        <v>11402.61</v>
      </c>
      <c r="D182" s="15">
        <v>18590.92</v>
      </c>
      <c r="E182" s="15">
        <v>21434.49</v>
      </c>
      <c r="F182" s="15">
        <v>12436.67</v>
      </c>
      <c r="G182" s="15">
        <v>12123.17</v>
      </c>
      <c r="H182" s="20">
        <v>9531.34</v>
      </c>
      <c r="I182" s="20">
        <v>6219.15</v>
      </c>
      <c r="J182" s="15"/>
      <c r="K182" s="20">
        <v>2838.32</v>
      </c>
      <c r="L182" s="15">
        <v>12969.02</v>
      </c>
      <c r="M182" s="20">
        <v>5914.91</v>
      </c>
      <c r="N182" s="20">
        <v>4362.62</v>
      </c>
      <c r="O182" s="15"/>
      <c r="P182" s="15">
        <v>11240.29</v>
      </c>
      <c r="Q182" s="15">
        <v>15262.94</v>
      </c>
      <c r="R182" s="20">
        <v>9061.24</v>
      </c>
      <c r="S182" s="15"/>
      <c r="T182" s="20">
        <v>4777.71</v>
      </c>
      <c r="U182" s="20">
        <v>5102.57</v>
      </c>
      <c r="V182" s="15"/>
      <c r="W182" s="15"/>
    </row>
    <row r="183" ht="15.0" customHeight="1">
      <c r="A183" s="14" t="s">
        <v>375</v>
      </c>
      <c r="B183" s="15">
        <v>16005.07</v>
      </c>
      <c r="C183" s="15">
        <v>16324.1</v>
      </c>
      <c r="D183" s="20">
        <v>7022.18</v>
      </c>
      <c r="E183" s="20">
        <v>9600.91</v>
      </c>
      <c r="F183" s="20">
        <v>7521.43</v>
      </c>
      <c r="G183" s="20">
        <v>7812.71</v>
      </c>
      <c r="H183" s="20">
        <v>3410.28</v>
      </c>
      <c r="I183" s="20">
        <v>5676.58</v>
      </c>
      <c r="J183" s="15"/>
      <c r="K183" s="20">
        <v>898.06</v>
      </c>
      <c r="L183" s="20">
        <v>1719.5</v>
      </c>
      <c r="M183" s="15">
        <v>10787.94</v>
      </c>
      <c r="N183" s="20">
        <v>3019.63</v>
      </c>
      <c r="O183" s="15"/>
      <c r="P183" s="15">
        <v>10238.96</v>
      </c>
      <c r="Q183" s="20">
        <v>8841.42</v>
      </c>
      <c r="R183" s="15">
        <v>15389.3</v>
      </c>
      <c r="S183" s="15"/>
      <c r="T183" s="20">
        <v>2052.88</v>
      </c>
      <c r="U183" s="20">
        <v>4070.04</v>
      </c>
      <c r="V183" s="15"/>
      <c r="W183" s="15"/>
    </row>
    <row r="184" ht="15.0" customHeight="1">
      <c r="A184" s="14" t="s">
        <v>376</v>
      </c>
      <c r="B184" s="20">
        <v>1223.59</v>
      </c>
      <c r="C184" s="20">
        <v>1296.43</v>
      </c>
      <c r="D184" s="20">
        <v>3557.91</v>
      </c>
      <c r="E184" s="20">
        <v>674.89</v>
      </c>
      <c r="F184" s="20">
        <v>443.3</v>
      </c>
      <c r="G184" s="20">
        <v>1519.31</v>
      </c>
      <c r="H184" s="20">
        <v>927.35</v>
      </c>
      <c r="I184" s="20">
        <v>570.88</v>
      </c>
      <c r="J184" s="15"/>
      <c r="K184" s="20">
        <v>124.23</v>
      </c>
      <c r="L184" s="20">
        <v>100.47</v>
      </c>
      <c r="M184" s="20">
        <v>1028.47</v>
      </c>
      <c r="N184" s="15"/>
      <c r="O184" s="15"/>
      <c r="P184" s="15"/>
      <c r="Q184" s="20">
        <v>5618.94</v>
      </c>
      <c r="R184" s="20">
        <v>6518.2</v>
      </c>
      <c r="S184" s="15"/>
      <c r="T184" s="20">
        <v>1184.97</v>
      </c>
      <c r="U184" s="20">
        <v>571.81</v>
      </c>
      <c r="V184" s="15"/>
      <c r="W184" s="15"/>
    </row>
    <row r="185" ht="15.0" customHeight="1">
      <c r="A185" s="14" t="s">
        <v>377</v>
      </c>
      <c r="B185" s="20">
        <v>2525.91</v>
      </c>
      <c r="C185" s="20">
        <v>2825.21</v>
      </c>
      <c r="D185" s="20">
        <v>3282.05</v>
      </c>
      <c r="E185" s="20">
        <v>8059.11</v>
      </c>
      <c r="F185" s="20">
        <v>7705.57</v>
      </c>
      <c r="G185" s="20">
        <v>7820.02</v>
      </c>
      <c r="H185" s="15">
        <v>17480.85</v>
      </c>
      <c r="I185" s="15">
        <v>16448.11</v>
      </c>
      <c r="J185" s="15"/>
      <c r="K185" s="15">
        <v>16235.21</v>
      </c>
      <c r="L185" s="15">
        <v>17127.01</v>
      </c>
      <c r="M185" s="15">
        <v>16421.05</v>
      </c>
      <c r="N185" s="20">
        <v>2189.32</v>
      </c>
      <c r="O185" s="15"/>
      <c r="P185" s="20">
        <v>613.47</v>
      </c>
      <c r="Q185" s="15">
        <v>10820.54</v>
      </c>
      <c r="R185" s="15">
        <v>16461.37</v>
      </c>
      <c r="S185" s="15"/>
      <c r="T185" s="15">
        <v>15100.97</v>
      </c>
      <c r="U185" s="20">
        <v>659.22</v>
      </c>
      <c r="V185" s="15"/>
      <c r="W185" s="15"/>
    </row>
    <row r="186" ht="15.0" customHeight="1">
      <c r="A186" s="14" t="s">
        <v>378</v>
      </c>
      <c r="B186" s="15"/>
      <c r="C186" s="15"/>
      <c r="D186" s="15"/>
      <c r="E186" s="20">
        <v>6196.35</v>
      </c>
      <c r="F186" s="20">
        <v>5945.05</v>
      </c>
      <c r="G186" s="20">
        <v>6250.59</v>
      </c>
      <c r="H186" s="15"/>
      <c r="I186" s="20">
        <v>1163.22</v>
      </c>
      <c r="J186" s="15"/>
      <c r="K186" s="20">
        <v>1215.74</v>
      </c>
      <c r="L186" s="20">
        <v>653.06</v>
      </c>
      <c r="M186" s="20">
        <v>709.29</v>
      </c>
      <c r="N186" s="20">
        <v>786.01</v>
      </c>
      <c r="O186" s="15"/>
      <c r="P186" s="20">
        <v>765.32</v>
      </c>
      <c r="Q186" s="20">
        <v>909.3</v>
      </c>
      <c r="R186" s="20">
        <v>878.7</v>
      </c>
      <c r="S186" s="15"/>
      <c r="T186" s="20">
        <v>632.43</v>
      </c>
      <c r="U186" s="20">
        <v>325.06</v>
      </c>
      <c r="V186" s="15"/>
      <c r="W186" s="15"/>
    </row>
    <row r="187" ht="15.0" customHeight="1">
      <c r="A187" s="14" t="s">
        <v>379</v>
      </c>
      <c r="B187" s="20">
        <v>2308.31</v>
      </c>
      <c r="C187" s="20">
        <v>2163.11</v>
      </c>
      <c r="D187" s="20">
        <v>1889.7</v>
      </c>
      <c r="E187" s="20">
        <v>1672.63</v>
      </c>
      <c r="F187" s="20">
        <v>1590.02</v>
      </c>
      <c r="G187" s="20">
        <v>1620.6</v>
      </c>
      <c r="H187" s="15"/>
      <c r="I187" s="20">
        <v>223.47</v>
      </c>
      <c r="J187" s="15"/>
      <c r="K187" s="20">
        <v>196.3</v>
      </c>
      <c r="L187" s="19">
        <v>84.77</v>
      </c>
      <c r="M187" s="20">
        <v>161.03</v>
      </c>
      <c r="N187" s="20">
        <v>248.81</v>
      </c>
      <c r="O187" s="15"/>
      <c r="P187" s="20">
        <v>398.28</v>
      </c>
      <c r="Q187" s="20">
        <v>430.36</v>
      </c>
      <c r="R187" s="20">
        <v>405.36</v>
      </c>
      <c r="S187" s="15"/>
      <c r="T187" s="20">
        <v>263.23</v>
      </c>
      <c r="U187" s="20">
        <v>150.24</v>
      </c>
      <c r="V187" s="15"/>
      <c r="W187" s="15"/>
    </row>
    <row r="188" ht="15.0" customHeight="1">
      <c r="A188" s="14" t="s">
        <v>380</v>
      </c>
      <c r="B188" s="20">
        <v>1971.52</v>
      </c>
      <c r="C188" s="20">
        <v>1834.12</v>
      </c>
      <c r="D188" s="20">
        <v>1676.26</v>
      </c>
      <c r="E188" s="20">
        <v>1350.72</v>
      </c>
      <c r="F188" s="20">
        <v>1267.54</v>
      </c>
      <c r="G188" s="20">
        <v>1446.22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</row>
    <row r="189" ht="15.0" customHeight="1">
      <c r="A189" s="14" t="s">
        <v>381</v>
      </c>
      <c r="B189" s="20">
        <v>1361.37</v>
      </c>
      <c r="C189" s="20">
        <v>1305.68</v>
      </c>
      <c r="D189" s="20">
        <v>1118.52</v>
      </c>
      <c r="E189" s="20">
        <v>982.68</v>
      </c>
      <c r="F189" s="20">
        <v>833.01</v>
      </c>
      <c r="G189" s="20">
        <v>1025.41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</row>
    <row r="190" ht="15.0" customHeight="1">
      <c r="A190" s="14" t="s">
        <v>382</v>
      </c>
      <c r="B190" s="20">
        <v>844.16</v>
      </c>
      <c r="C190" s="20">
        <v>794.72</v>
      </c>
      <c r="D190" s="20">
        <v>749.03</v>
      </c>
      <c r="E190" s="20">
        <v>625.0</v>
      </c>
      <c r="F190" s="20">
        <v>619.64</v>
      </c>
      <c r="G190" s="20">
        <v>622.34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</row>
    <row r="191" ht="15.0" customHeight="1">
      <c r="A191" s="14" t="s">
        <v>383</v>
      </c>
      <c r="B191" s="20">
        <v>579.54</v>
      </c>
      <c r="C191" s="20">
        <v>565.45</v>
      </c>
      <c r="D191" s="20">
        <v>444.99</v>
      </c>
      <c r="E191" s="20">
        <v>449.92</v>
      </c>
      <c r="F191" s="20">
        <v>391.66</v>
      </c>
      <c r="G191" s="20">
        <v>443.79</v>
      </c>
      <c r="H191" s="15"/>
      <c r="I191" s="20">
        <v>636.26</v>
      </c>
      <c r="J191" s="15"/>
      <c r="K191" s="20">
        <v>598.39</v>
      </c>
      <c r="L191" s="20">
        <v>256.41</v>
      </c>
      <c r="M191" s="20">
        <v>220.46</v>
      </c>
      <c r="N191" s="20">
        <v>403.37</v>
      </c>
      <c r="O191" s="15"/>
      <c r="P191" s="20">
        <v>312.37</v>
      </c>
      <c r="Q191" s="20">
        <v>421.68</v>
      </c>
      <c r="R191" s="20">
        <v>404.56</v>
      </c>
      <c r="S191" s="15"/>
      <c r="T191" s="20">
        <v>291.83</v>
      </c>
      <c r="U191" s="20">
        <v>169.36</v>
      </c>
      <c r="V191" s="15"/>
      <c r="W191" s="15"/>
    </row>
    <row r="192" ht="15.0" customHeight="1">
      <c r="A192" s="14" t="s">
        <v>384</v>
      </c>
      <c r="B192" s="20">
        <v>436.29</v>
      </c>
      <c r="C192" s="20">
        <v>446.19</v>
      </c>
      <c r="D192" s="20">
        <v>306.06</v>
      </c>
      <c r="E192" s="20">
        <v>288.97</v>
      </c>
      <c r="F192" s="20">
        <v>296.18</v>
      </c>
      <c r="G192" s="20">
        <v>327.88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</row>
    <row r="193" ht="15.0" customHeight="1">
      <c r="A193" s="14" t="s">
        <v>385</v>
      </c>
      <c r="B193" s="20">
        <v>1217.03</v>
      </c>
      <c r="C193" s="20">
        <v>1164.83</v>
      </c>
      <c r="D193" s="20">
        <v>1054.08</v>
      </c>
      <c r="E193" s="20">
        <v>826.43</v>
      </c>
      <c r="F193" s="20">
        <v>947.0</v>
      </c>
      <c r="G193" s="20">
        <v>764.35</v>
      </c>
      <c r="H193" s="15"/>
      <c r="I193" s="20">
        <v>303.49</v>
      </c>
      <c r="J193" s="15"/>
      <c r="K193" s="20">
        <v>421.05</v>
      </c>
      <c r="L193" s="20">
        <v>311.88</v>
      </c>
      <c r="M193" s="20">
        <v>327.81</v>
      </c>
      <c r="N193" s="20">
        <v>133.83</v>
      </c>
      <c r="O193" s="15"/>
      <c r="P193" s="19">
        <v>54.67</v>
      </c>
      <c r="Q193" s="19">
        <v>57.27</v>
      </c>
      <c r="R193" s="19">
        <v>68.77</v>
      </c>
      <c r="S193" s="15"/>
      <c r="T193" s="19">
        <v>77.37</v>
      </c>
      <c r="U193" s="19">
        <v>5.46</v>
      </c>
      <c r="V193" s="15"/>
      <c r="W193" s="15"/>
    </row>
    <row r="194" ht="15.0" customHeight="1">
      <c r="A194" s="14" t="s">
        <v>386</v>
      </c>
      <c r="B194" s="19">
        <v>0.22</v>
      </c>
      <c r="C194" s="19">
        <v>0.22</v>
      </c>
      <c r="D194" s="19">
        <v>0.22</v>
      </c>
      <c r="E194" s="19">
        <v>0.22</v>
      </c>
      <c r="F194" s="19">
        <v>0.22</v>
      </c>
      <c r="G194" s="19">
        <v>0.22</v>
      </c>
      <c r="H194" s="19">
        <v>0.22</v>
      </c>
      <c r="I194" s="19">
        <v>0.22</v>
      </c>
      <c r="J194" s="19">
        <v>0.23</v>
      </c>
      <c r="K194" s="19">
        <v>0.23</v>
      </c>
      <c r="L194" s="19">
        <v>0.24</v>
      </c>
      <c r="M194" s="19">
        <v>0.24</v>
      </c>
      <c r="N194" s="19">
        <v>0.25</v>
      </c>
      <c r="O194" s="19">
        <v>0.26</v>
      </c>
      <c r="P194" s="19">
        <v>0.32</v>
      </c>
      <c r="Q194" s="19">
        <v>0.32</v>
      </c>
      <c r="R194" s="19">
        <v>0.32</v>
      </c>
      <c r="S194" s="19">
        <v>0.32</v>
      </c>
      <c r="T194" s="19">
        <v>0.32</v>
      </c>
      <c r="U194" s="19">
        <v>0.32</v>
      </c>
      <c r="V194" s="19">
        <v>0.32</v>
      </c>
      <c r="W194" s="19">
        <v>0.32</v>
      </c>
    </row>
    <row r="195" ht="15.0" customHeight="1">
      <c r="A195" s="14" t="s">
        <v>387</v>
      </c>
      <c r="B195" s="20">
        <v>444.29</v>
      </c>
      <c r="C195" s="20">
        <v>444.98</v>
      </c>
      <c r="D195" s="20">
        <v>444.99</v>
      </c>
      <c r="E195" s="20">
        <v>444.99</v>
      </c>
      <c r="F195" s="20">
        <v>444.99</v>
      </c>
      <c r="G195" s="20">
        <v>448.11</v>
      </c>
      <c r="H195" s="20">
        <v>476.91</v>
      </c>
      <c r="I195" s="20">
        <v>478.11</v>
      </c>
      <c r="J195" s="20">
        <v>479.98</v>
      </c>
      <c r="K195" s="20">
        <v>492.53</v>
      </c>
      <c r="L195" s="20">
        <v>505.48</v>
      </c>
      <c r="M195" s="20">
        <v>513.12</v>
      </c>
      <c r="N195" s="20">
        <v>519.3</v>
      </c>
      <c r="O195" s="20">
        <v>546.54</v>
      </c>
      <c r="P195" s="20">
        <v>663.5</v>
      </c>
      <c r="Q195" s="20">
        <v>677.6</v>
      </c>
      <c r="R195" s="20">
        <v>677.6</v>
      </c>
      <c r="S195" s="20">
        <v>677.6</v>
      </c>
      <c r="T195" s="20">
        <v>677.6</v>
      </c>
      <c r="U195" s="20">
        <v>3519.03</v>
      </c>
      <c r="V195" s="20">
        <v>3519.03</v>
      </c>
      <c r="W195" s="20">
        <v>3599.12</v>
      </c>
    </row>
    <row r="196" ht="15.0" customHeight="1">
      <c r="A196" s="14" t="s">
        <v>388</v>
      </c>
      <c r="B196" s="15">
        <v>0.0</v>
      </c>
      <c r="C196" s="15">
        <v>0.0</v>
      </c>
      <c r="D196" s="15">
        <v>0.0</v>
      </c>
      <c r="E196" s="15">
        <v>0.0</v>
      </c>
      <c r="F196" s="15">
        <v>0.0</v>
      </c>
      <c r="G196" s="15">
        <v>0.0</v>
      </c>
      <c r="H196" s="19">
        <v>20.73</v>
      </c>
      <c r="I196" s="19">
        <v>20.73</v>
      </c>
      <c r="J196" s="19">
        <v>20.73</v>
      </c>
      <c r="K196" s="19">
        <v>20.73</v>
      </c>
      <c r="L196" s="19">
        <v>20.73</v>
      </c>
      <c r="M196" s="19">
        <v>20.73</v>
      </c>
      <c r="N196" s="19">
        <v>20.73</v>
      </c>
      <c r="O196" s="19">
        <v>20.73</v>
      </c>
      <c r="P196" s="19">
        <v>20.73</v>
      </c>
      <c r="Q196" s="19">
        <v>20.73</v>
      </c>
      <c r="R196" s="19">
        <v>20.73</v>
      </c>
      <c r="S196" s="19">
        <v>20.73</v>
      </c>
      <c r="T196" s="19">
        <v>20.73</v>
      </c>
      <c r="U196" s="20">
        <v>107.65</v>
      </c>
      <c r="V196" s="20">
        <v>107.65</v>
      </c>
      <c r="W196" s="20">
        <v>183.72</v>
      </c>
    </row>
    <row r="197" ht="15.0" customHeight="1">
      <c r="A197" s="14" t="s">
        <v>389</v>
      </c>
      <c r="B197" s="20">
        <v>444.29</v>
      </c>
      <c r="C197" s="20">
        <v>444.98</v>
      </c>
      <c r="D197" s="20">
        <v>444.99</v>
      </c>
      <c r="E197" s="20">
        <v>444.99</v>
      </c>
      <c r="F197" s="20">
        <v>444.99</v>
      </c>
      <c r="G197" s="20">
        <v>448.11</v>
      </c>
      <c r="H197" s="20">
        <v>456.18</v>
      </c>
      <c r="I197" s="20">
        <v>457.38</v>
      </c>
      <c r="J197" s="20">
        <v>459.25</v>
      </c>
      <c r="K197" s="20">
        <v>471.8</v>
      </c>
      <c r="L197" s="20">
        <v>484.75</v>
      </c>
      <c r="M197" s="20">
        <v>492.39</v>
      </c>
      <c r="N197" s="20">
        <v>498.57</v>
      </c>
      <c r="O197" s="20">
        <v>525.82</v>
      </c>
      <c r="P197" s="20">
        <v>642.77</v>
      </c>
      <c r="Q197" s="20">
        <v>656.87</v>
      </c>
      <c r="R197" s="20">
        <v>656.87</v>
      </c>
      <c r="S197" s="20">
        <v>656.87</v>
      </c>
      <c r="T197" s="20">
        <v>656.87</v>
      </c>
      <c r="U197" s="20">
        <v>3411.38</v>
      </c>
      <c r="V197" s="20">
        <v>3411.38</v>
      </c>
      <c r="W197" s="20">
        <v>3415.4</v>
      </c>
    </row>
    <row r="198" ht="15.0" customHeight="1">
      <c r="A198" s="14" t="s">
        <v>390</v>
      </c>
      <c r="B198" s="20">
        <v>1589.16</v>
      </c>
      <c r="C198" s="20">
        <v>1588.47</v>
      </c>
      <c r="D198" s="20">
        <v>1588.47</v>
      </c>
      <c r="E198" s="20">
        <v>1588.46</v>
      </c>
      <c r="F198" s="20">
        <v>1588.46</v>
      </c>
      <c r="G198" s="20">
        <v>1585.34</v>
      </c>
      <c r="H198" s="20">
        <v>1577.27</v>
      </c>
      <c r="I198" s="20">
        <v>1575.54</v>
      </c>
      <c r="J198" s="20">
        <v>1572.61</v>
      </c>
      <c r="K198" s="20">
        <v>1559.64</v>
      </c>
      <c r="L198" s="20">
        <v>1545.96</v>
      </c>
      <c r="M198" s="20">
        <v>1536.95</v>
      </c>
      <c r="N198" s="20">
        <v>1529.53</v>
      </c>
      <c r="O198" s="20">
        <v>1501.86</v>
      </c>
      <c r="P198" s="20">
        <v>1384.66</v>
      </c>
      <c r="Q198" s="20">
        <v>1370.55</v>
      </c>
      <c r="R198" s="20">
        <v>1370.55</v>
      </c>
      <c r="S198" s="20">
        <v>1370.51</v>
      </c>
      <c r="T198" s="20">
        <v>1368.76</v>
      </c>
      <c r="U198" s="20">
        <v>7109.54</v>
      </c>
      <c r="V198" s="20">
        <v>7100.83</v>
      </c>
      <c r="W198" s="20">
        <v>7244.13</v>
      </c>
    </row>
    <row r="199" ht="15.0" customHeight="1">
      <c r="A199" s="14" t="s">
        <v>391</v>
      </c>
      <c r="B199" s="15">
        <v>0.0</v>
      </c>
      <c r="C199" s="15">
        <v>0.0</v>
      </c>
      <c r="D199" s="15">
        <v>0.0</v>
      </c>
      <c r="E199" s="15">
        <v>0.0</v>
      </c>
      <c r="F199" s="15">
        <v>0.0</v>
      </c>
      <c r="G199" s="15">
        <v>0.0</v>
      </c>
      <c r="H199" s="19">
        <v>74.24</v>
      </c>
      <c r="I199" s="19">
        <v>74.78</v>
      </c>
      <c r="J199" s="19">
        <v>75.84</v>
      </c>
      <c r="K199" s="19">
        <v>76.25</v>
      </c>
      <c r="L199" s="19">
        <v>76.98</v>
      </c>
      <c r="M199" s="19">
        <v>78.35</v>
      </c>
      <c r="N199" s="19">
        <v>79.59</v>
      </c>
      <c r="O199" s="19">
        <v>80.01</v>
      </c>
      <c r="P199" s="19">
        <v>80.26</v>
      </c>
      <c r="Q199" s="19">
        <v>80.27</v>
      </c>
      <c r="R199" s="19">
        <v>80.27</v>
      </c>
      <c r="S199" s="19">
        <v>80.31</v>
      </c>
      <c r="T199" s="19">
        <v>82.05</v>
      </c>
      <c r="U199" s="20">
        <v>435.27</v>
      </c>
      <c r="V199" s="20">
        <v>443.98</v>
      </c>
      <c r="W199" s="20">
        <v>632.26</v>
      </c>
    </row>
    <row r="200" ht="15.0" customHeight="1">
      <c r="A200" s="14" t="s">
        <v>387</v>
      </c>
      <c r="B200" s="20">
        <v>1589.16</v>
      </c>
      <c r="C200" s="20">
        <v>1588.47</v>
      </c>
      <c r="D200" s="20">
        <v>1588.47</v>
      </c>
      <c r="E200" s="20">
        <v>1588.46</v>
      </c>
      <c r="F200" s="20">
        <v>1588.46</v>
      </c>
      <c r="G200" s="20">
        <v>1585.34</v>
      </c>
      <c r="H200" s="20">
        <v>1651.51</v>
      </c>
      <c r="I200" s="20">
        <v>1650.31</v>
      </c>
      <c r="J200" s="20">
        <v>1648.44</v>
      </c>
      <c r="K200" s="20">
        <v>1635.89</v>
      </c>
      <c r="L200" s="20">
        <v>1622.94</v>
      </c>
      <c r="M200" s="20">
        <v>1615.31</v>
      </c>
      <c r="N200" s="20">
        <v>1609.12</v>
      </c>
      <c r="O200" s="20">
        <v>1581.88</v>
      </c>
      <c r="P200" s="20">
        <v>1464.93</v>
      </c>
      <c r="Q200" s="20">
        <v>1450.82</v>
      </c>
      <c r="R200" s="20">
        <v>1450.82</v>
      </c>
      <c r="S200" s="20">
        <v>1450.82</v>
      </c>
      <c r="T200" s="20">
        <v>1450.82</v>
      </c>
      <c r="U200" s="20">
        <v>7544.81</v>
      </c>
      <c r="V200" s="20">
        <v>7544.81</v>
      </c>
      <c r="W200" s="20">
        <v>7876.39</v>
      </c>
    </row>
    <row r="201" ht="15.0" customHeight="1">
      <c r="A201" s="14" t="s">
        <v>386</v>
      </c>
      <c r="B201" s="19">
        <v>0.78</v>
      </c>
      <c r="C201" s="19">
        <v>0.78</v>
      </c>
      <c r="D201" s="19">
        <v>0.78</v>
      </c>
      <c r="E201" s="19">
        <v>0.78</v>
      </c>
      <c r="F201" s="19">
        <v>0.78</v>
      </c>
      <c r="G201" s="19">
        <v>0.78</v>
      </c>
      <c r="H201" s="19">
        <v>0.78</v>
      </c>
      <c r="I201" s="19">
        <v>0.78</v>
      </c>
      <c r="J201" s="19">
        <v>0.77</v>
      </c>
      <c r="K201" s="19">
        <v>0.77</v>
      </c>
      <c r="L201" s="19">
        <v>0.76</v>
      </c>
      <c r="M201" s="19">
        <v>0.76</v>
      </c>
      <c r="N201" s="19">
        <v>0.75</v>
      </c>
      <c r="O201" s="19">
        <v>0.74</v>
      </c>
      <c r="P201" s="19">
        <v>0.68</v>
      </c>
      <c r="Q201" s="19">
        <v>0.68</v>
      </c>
      <c r="R201" s="19">
        <v>0.68</v>
      </c>
      <c r="S201" s="19">
        <v>0.68</v>
      </c>
      <c r="T201" s="19">
        <v>0.68</v>
      </c>
      <c r="U201" s="19">
        <v>0.68</v>
      </c>
      <c r="V201" s="19">
        <v>0.68</v>
      </c>
      <c r="W201" s="19">
        <v>0.68</v>
      </c>
    </row>
    <row r="202" ht="15.0" customHeight="1">
      <c r="A202" s="14" t="s">
        <v>392</v>
      </c>
      <c r="B202" s="20">
        <v>1589.16</v>
      </c>
      <c r="C202" s="20">
        <v>1588.47</v>
      </c>
      <c r="D202" s="20">
        <v>1588.47</v>
      </c>
      <c r="E202" s="20">
        <v>1588.46</v>
      </c>
      <c r="F202" s="20">
        <v>1588.46</v>
      </c>
      <c r="G202" s="20">
        <v>1585.34</v>
      </c>
      <c r="H202" s="20">
        <v>1651.51</v>
      </c>
      <c r="I202" s="20">
        <v>1650.31</v>
      </c>
      <c r="J202" s="20">
        <v>1648.44</v>
      </c>
      <c r="K202" s="20">
        <v>1635.89</v>
      </c>
      <c r="L202" s="20">
        <v>1622.94</v>
      </c>
      <c r="M202" s="20">
        <v>1615.31</v>
      </c>
      <c r="N202" s="20">
        <v>1609.12</v>
      </c>
      <c r="O202" s="20">
        <v>1581.88</v>
      </c>
      <c r="P202" s="20">
        <v>1464.93</v>
      </c>
      <c r="Q202" s="20">
        <v>1450.82</v>
      </c>
      <c r="R202" s="20">
        <v>1450.82</v>
      </c>
      <c r="S202" s="20">
        <v>1450.82</v>
      </c>
      <c r="T202" s="20">
        <v>1450.82</v>
      </c>
      <c r="U202" s="20">
        <v>1395.03</v>
      </c>
      <c r="V202" s="20">
        <v>1395.03</v>
      </c>
      <c r="W202" s="20">
        <v>1456.34</v>
      </c>
    </row>
    <row r="203" ht="15.0" customHeight="1">
      <c r="A203" s="14" t="s">
        <v>393</v>
      </c>
      <c r="B203" s="15">
        <v>0.0</v>
      </c>
      <c r="C203" s="15">
        <v>0.0</v>
      </c>
      <c r="D203" s="15">
        <v>0.0</v>
      </c>
      <c r="E203" s="15">
        <v>0.0</v>
      </c>
      <c r="F203" s="15">
        <v>0.0</v>
      </c>
      <c r="G203" s="15">
        <v>0.0</v>
      </c>
      <c r="H203" s="19">
        <v>74.24</v>
      </c>
      <c r="I203" s="19">
        <v>74.78</v>
      </c>
      <c r="J203" s="19">
        <v>75.84</v>
      </c>
      <c r="K203" s="19">
        <v>76.25</v>
      </c>
      <c r="L203" s="19">
        <v>76.98</v>
      </c>
      <c r="M203" s="19">
        <v>78.35</v>
      </c>
      <c r="N203" s="19">
        <v>79.59</v>
      </c>
      <c r="O203" s="19">
        <v>80.01</v>
      </c>
      <c r="P203" s="19">
        <v>80.26</v>
      </c>
      <c r="Q203" s="19">
        <v>80.27</v>
      </c>
      <c r="R203" s="19">
        <v>80.27</v>
      </c>
      <c r="S203" s="19">
        <v>80.31</v>
      </c>
      <c r="T203" s="19">
        <v>82.05</v>
      </c>
      <c r="U203" s="19">
        <v>80.48</v>
      </c>
      <c r="V203" s="19">
        <v>82.09</v>
      </c>
      <c r="W203" s="20">
        <v>116.9</v>
      </c>
    </row>
    <row r="204" ht="15.0" customHeight="1">
      <c r="A204" s="14" t="s">
        <v>394</v>
      </c>
      <c r="B204" s="20">
        <v>1589.16</v>
      </c>
      <c r="C204" s="20">
        <v>1588.47</v>
      </c>
      <c r="D204" s="20">
        <v>1588.47</v>
      </c>
      <c r="E204" s="20">
        <v>1588.46</v>
      </c>
      <c r="F204" s="20">
        <v>1588.46</v>
      </c>
      <c r="G204" s="20">
        <v>1585.34</v>
      </c>
      <c r="H204" s="20">
        <v>1577.27</v>
      </c>
      <c r="I204" s="20">
        <v>1575.54</v>
      </c>
      <c r="J204" s="20">
        <v>1572.61</v>
      </c>
      <c r="K204" s="20">
        <v>1559.64</v>
      </c>
      <c r="L204" s="20">
        <v>1545.96</v>
      </c>
      <c r="M204" s="20">
        <v>1536.95</v>
      </c>
      <c r="N204" s="20">
        <v>1529.53</v>
      </c>
      <c r="O204" s="20">
        <v>1501.86</v>
      </c>
      <c r="P204" s="20">
        <v>1384.66</v>
      </c>
      <c r="Q204" s="20">
        <v>1370.55</v>
      </c>
      <c r="R204" s="20">
        <v>1370.55</v>
      </c>
      <c r="S204" s="20">
        <v>1370.51</v>
      </c>
      <c r="T204" s="20">
        <v>1368.76</v>
      </c>
      <c r="U204" s="20">
        <v>1314.55</v>
      </c>
      <c r="V204" s="20">
        <v>1312.94</v>
      </c>
      <c r="W204" s="20">
        <v>1339.44</v>
      </c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3" width="15.71"/>
  </cols>
  <sheetData>
    <row r="1" ht="15.0" customHeight="1">
      <c r="A1" s="1" t="s">
        <v>395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46094.6898718981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396</v>
      </c>
      <c r="C15" s="10" t="s">
        <v>396</v>
      </c>
      <c r="D15" s="10" t="s">
        <v>396</v>
      </c>
      <c r="E15" s="10" t="s">
        <v>396</v>
      </c>
      <c r="F15" s="10" t="s">
        <v>396</v>
      </c>
      <c r="G15" s="10" t="s">
        <v>396</v>
      </c>
      <c r="H15" s="10" t="s">
        <v>396</v>
      </c>
      <c r="I15" s="10" t="s">
        <v>396</v>
      </c>
      <c r="J15" s="10" t="s">
        <v>396</v>
      </c>
      <c r="K15" s="10" t="s">
        <v>396</v>
      </c>
      <c r="L15" s="10" t="s">
        <v>396</v>
      </c>
      <c r="M15" s="10" t="s">
        <v>396</v>
      </c>
      <c r="N15" s="10" t="s">
        <v>396</v>
      </c>
      <c r="O15" s="10" t="s">
        <v>396</v>
      </c>
      <c r="P15" s="10" t="s">
        <v>396</v>
      </c>
      <c r="Q15" s="10" t="s">
        <v>396</v>
      </c>
      <c r="R15" s="10" t="s">
        <v>396</v>
      </c>
      <c r="S15" s="10" t="s">
        <v>396</v>
      </c>
      <c r="T15" s="10" t="s">
        <v>396</v>
      </c>
      <c r="U15" s="10" t="s">
        <v>396</v>
      </c>
      <c r="V15" s="10" t="s">
        <v>396</v>
      </c>
      <c r="W15" s="10" t="s">
        <v>396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398</v>
      </c>
      <c r="B20" s="15">
        <v>11041.77</v>
      </c>
      <c r="C20" s="20">
        <v>9343.16</v>
      </c>
      <c r="D20" s="20">
        <v>8661.89</v>
      </c>
      <c r="E20" s="20">
        <v>8195.95</v>
      </c>
      <c r="F20" s="20">
        <v>7280.03</v>
      </c>
      <c r="G20" s="20">
        <v>7774.37</v>
      </c>
      <c r="H20" s="20">
        <v>7818.76</v>
      </c>
      <c r="I20" s="20">
        <v>5956.87</v>
      </c>
      <c r="J20" s="20">
        <v>6251.64</v>
      </c>
      <c r="K20" s="20">
        <v>6224.62</v>
      </c>
      <c r="L20" s="20">
        <v>6160.19</v>
      </c>
      <c r="M20" s="20">
        <v>6169.19</v>
      </c>
      <c r="N20" s="20">
        <v>5614.57</v>
      </c>
      <c r="O20" s="15"/>
      <c r="P20" s="20">
        <v>5289.27</v>
      </c>
      <c r="Q20" s="20">
        <v>8807.1</v>
      </c>
      <c r="R20" s="20">
        <v>9578.08</v>
      </c>
      <c r="S20" s="15"/>
      <c r="T20" s="15"/>
      <c r="U20" s="15"/>
      <c r="V20" s="15"/>
      <c r="W20" s="15"/>
    </row>
    <row r="21" ht="15.0" customHeight="1">
      <c r="A21" s="14" t="s">
        <v>399</v>
      </c>
      <c r="B21" s="20">
        <v>9575.89</v>
      </c>
      <c r="C21" s="20">
        <v>9364.51</v>
      </c>
      <c r="D21" s="20">
        <v>9401.38</v>
      </c>
      <c r="E21" s="20">
        <v>8676.72</v>
      </c>
      <c r="F21" s="20">
        <v>8682.12</v>
      </c>
      <c r="G21" s="15">
        <v>10091.53</v>
      </c>
      <c r="H21" s="20">
        <v>8580.91</v>
      </c>
      <c r="I21" s="20">
        <v>8478.78</v>
      </c>
      <c r="J21" s="20">
        <v>6940.14</v>
      </c>
      <c r="K21" s="20">
        <v>6867.8</v>
      </c>
      <c r="L21" s="20">
        <v>6711.86</v>
      </c>
      <c r="M21" s="20">
        <v>5217.54</v>
      </c>
      <c r="N21" s="20">
        <v>5546.88</v>
      </c>
      <c r="O21" s="15"/>
      <c r="P21" s="20">
        <v>3991.14</v>
      </c>
      <c r="Q21" s="15"/>
      <c r="R21" s="15"/>
      <c r="S21" s="15">
        <v>11567.27</v>
      </c>
      <c r="T21" s="15">
        <v>10811.81</v>
      </c>
      <c r="U21" s="15">
        <v>10776.13</v>
      </c>
      <c r="V21" s="20">
        <v>8545.79</v>
      </c>
      <c r="W21" s="20">
        <v>9178.94</v>
      </c>
    </row>
    <row r="22" ht="15.0" customHeight="1">
      <c r="A22" s="14" t="s">
        <v>400</v>
      </c>
      <c r="B22" s="27">
        <v>-18103.21</v>
      </c>
      <c r="C22" s="27">
        <v>-28779.0</v>
      </c>
      <c r="D22" s="27">
        <v>-60743.72</v>
      </c>
      <c r="E22" s="27">
        <v>-27244.45</v>
      </c>
      <c r="F22" s="27">
        <v>-17509.56</v>
      </c>
      <c r="G22" s="27">
        <v>-14003.28</v>
      </c>
      <c r="H22" s="27">
        <v>-16969.19</v>
      </c>
      <c r="I22" s="27">
        <v>-22199.92</v>
      </c>
      <c r="J22" s="21">
        <v>-4555.1</v>
      </c>
      <c r="K22" s="27">
        <v>-13642.32</v>
      </c>
      <c r="L22" s="21">
        <v>-8747.41</v>
      </c>
      <c r="M22" s="27">
        <v>-12954.76</v>
      </c>
      <c r="N22" s="21">
        <v>-9715.61</v>
      </c>
      <c r="O22" s="27">
        <v>-18855.66</v>
      </c>
      <c r="P22" s="15"/>
      <c r="Q22" s="20">
        <v>4031.93</v>
      </c>
      <c r="R22" s="15"/>
      <c r="S22" s="15"/>
      <c r="T22" s="15"/>
      <c r="U22" s="15"/>
      <c r="V22" s="15"/>
      <c r="W22" s="15"/>
    </row>
    <row r="23" ht="15.0" customHeight="1">
      <c r="A23" s="14" t="s">
        <v>401</v>
      </c>
      <c r="B23" s="21">
        <v>-2424.42</v>
      </c>
      <c r="C23" s="20">
        <v>4077.14</v>
      </c>
      <c r="D23" s="20">
        <v>208.01</v>
      </c>
      <c r="E23" s="21">
        <v>-5482.33</v>
      </c>
      <c r="F23" s="21">
        <v>-2066.55</v>
      </c>
      <c r="G23" s="21">
        <v>-2077.67</v>
      </c>
      <c r="H23" s="21">
        <v>-277.31</v>
      </c>
      <c r="I23" s="21">
        <v>-2726.06</v>
      </c>
      <c r="J23" s="21">
        <v>-6944.01</v>
      </c>
      <c r="K23" s="21">
        <v>-3970.05</v>
      </c>
      <c r="L23" s="20">
        <v>491.44</v>
      </c>
      <c r="M23" s="20">
        <v>1114.24</v>
      </c>
      <c r="N23" s="21">
        <v>-4439.49</v>
      </c>
      <c r="O23" s="21">
        <v>-986.61</v>
      </c>
      <c r="P23" s="21">
        <v>-2759.51</v>
      </c>
      <c r="Q23" s="21">
        <v>-3135.02</v>
      </c>
      <c r="R23" s="20">
        <v>8453.04</v>
      </c>
      <c r="S23" s="20">
        <v>2744.7</v>
      </c>
      <c r="T23" s="21">
        <v>-2333.28</v>
      </c>
      <c r="U23" s="21">
        <v>-413.33</v>
      </c>
      <c r="V23" s="21">
        <v>-1082.26</v>
      </c>
      <c r="W23" s="21">
        <v>-3686.07</v>
      </c>
    </row>
    <row r="24" ht="15.0" customHeight="1">
      <c r="A24" s="14" t="s">
        <v>402</v>
      </c>
      <c r="B24" s="21">
        <v>-6251.18</v>
      </c>
      <c r="C24" s="27">
        <v>-19696.19</v>
      </c>
      <c r="D24" s="27">
        <v>-44478.91</v>
      </c>
      <c r="E24" s="27">
        <v>-25036.31</v>
      </c>
      <c r="F24" s="27">
        <v>-15403.92</v>
      </c>
      <c r="G24" s="21">
        <v>-4208.56</v>
      </c>
      <c r="H24" s="27">
        <v>-15410.47</v>
      </c>
      <c r="I24" s="27">
        <v>-13003.8</v>
      </c>
      <c r="J24" s="21">
        <v>-3941.17</v>
      </c>
      <c r="K24" s="20">
        <v>1042.84</v>
      </c>
      <c r="L24" s="21">
        <v>-7948.1</v>
      </c>
      <c r="M24" s="21">
        <v>-9773.71</v>
      </c>
      <c r="N24" s="21">
        <v>-7878.99</v>
      </c>
      <c r="O24" s="27">
        <v>-10915.48</v>
      </c>
      <c r="P24" s="21">
        <v>-9876.36</v>
      </c>
      <c r="Q24" s="21">
        <v>-1131.23</v>
      </c>
      <c r="R24" s="15">
        <v>10539.35</v>
      </c>
      <c r="S24" s="21">
        <v>-8701.97</v>
      </c>
      <c r="T24" s="21">
        <v>-8694.34</v>
      </c>
      <c r="U24" s="21">
        <v>-4514.42</v>
      </c>
      <c r="V24" s="21">
        <v>-6713.81</v>
      </c>
      <c r="W24" s="21">
        <v>-6773.86</v>
      </c>
    </row>
    <row r="25" ht="15.0" customHeight="1">
      <c r="A25" s="14" t="s">
        <v>403</v>
      </c>
      <c r="B25" s="20">
        <v>1687.25</v>
      </c>
      <c r="C25" s="20">
        <v>2249.6</v>
      </c>
      <c r="D25" s="21">
        <v>-7398.89</v>
      </c>
      <c r="E25" s="21">
        <v>-5616.3</v>
      </c>
      <c r="F25" s="27">
        <v>-12314.12</v>
      </c>
      <c r="G25" s="20">
        <v>2522.88</v>
      </c>
      <c r="H25" s="20">
        <v>4647.34</v>
      </c>
      <c r="I25" s="27">
        <v>-11630.0</v>
      </c>
      <c r="J25" s="21">
        <v>-7298.42</v>
      </c>
      <c r="K25" s="21">
        <v>-1539.71</v>
      </c>
      <c r="L25" s="21">
        <v>-2221.99</v>
      </c>
      <c r="M25" s="21">
        <v>-1489.94</v>
      </c>
      <c r="N25" s="21">
        <v>-2944.92</v>
      </c>
      <c r="O25" s="20">
        <v>760.59</v>
      </c>
      <c r="P25" s="21">
        <v>-6265.25</v>
      </c>
      <c r="Q25" s="21">
        <v>-3292.9</v>
      </c>
      <c r="R25" s="15">
        <v>12530.18</v>
      </c>
      <c r="S25" s="21">
        <v>-5699.82</v>
      </c>
      <c r="T25" s="21">
        <v>-3844.89</v>
      </c>
      <c r="U25" s="21">
        <v>-2707.08</v>
      </c>
      <c r="V25" s="21">
        <v>-2105.79</v>
      </c>
      <c r="W25" s="21">
        <v>-2058.22</v>
      </c>
    </row>
    <row r="26" ht="15.0" customHeight="1">
      <c r="A26" s="14" t="s">
        <v>404</v>
      </c>
      <c r="B26" s="20">
        <v>2714.63</v>
      </c>
      <c r="C26" s="21">
        <v>-6893.21</v>
      </c>
      <c r="D26" s="21">
        <v>-4699.7</v>
      </c>
      <c r="E26" s="20">
        <v>7630.61</v>
      </c>
      <c r="F26" s="15">
        <v>13203.08</v>
      </c>
      <c r="G26" s="21">
        <v>-4119.52</v>
      </c>
      <c r="H26" s="21">
        <v>-3091.4</v>
      </c>
      <c r="I26" s="20">
        <v>5501.75</v>
      </c>
      <c r="J26" s="15">
        <v>10761.23</v>
      </c>
      <c r="K26" s="21">
        <v>-2870.26</v>
      </c>
      <c r="L26" s="21">
        <v>-1049.8</v>
      </c>
      <c r="M26" s="21">
        <v>-733.95</v>
      </c>
      <c r="N26" s="20">
        <v>7187.66</v>
      </c>
      <c r="O26" s="21">
        <v>-6559.95</v>
      </c>
      <c r="P26" s="20">
        <v>8617.96</v>
      </c>
      <c r="Q26" s="15">
        <v>10926.78</v>
      </c>
      <c r="R26" s="15"/>
      <c r="S26" s="15"/>
      <c r="T26" s="15"/>
      <c r="U26" s="15"/>
      <c r="V26" s="15"/>
      <c r="W26" s="15"/>
    </row>
    <row r="27" ht="15.0" customHeight="1">
      <c r="A27" s="14" t="s">
        <v>405</v>
      </c>
      <c r="B27" s="21">
        <v>-7163.12</v>
      </c>
      <c r="C27" s="21">
        <v>-2476.39</v>
      </c>
      <c r="D27" s="20">
        <v>2136.86</v>
      </c>
      <c r="E27" s="20">
        <v>1260.84</v>
      </c>
      <c r="F27" s="21">
        <v>-927.04</v>
      </c>
      <c r="G27" s="21">
        <v>-6119.4</v>
      </c>
      <c r="H27" s="21">
        <v>-2838.28</v>
      </c>
      <c r="I27" s="21">
        <v>-342.75</v>
      </c>
      <c r="J27" s="20">
        <v>2866.3</v>
      </c>
      <c r="K27" s="21">
        <v>-6304.16</v>
      </c>
      <c r="L27" s="20">
        <v>1982.01</v>
      </c>
      <c r="M27" s="21">
        <v>-2071.4</v>
      </c>
      <c r="N27" s="21">
        <v>-1639.88</v>
      </c>
      <c r="O27" s="15"/>
      <c r="P27" s="21">
        <v>-2745.69</v>
      </c>
      <c r="Q27" s="20">
        <v>664.29</v>
      </c>
      <c r="R27" s="15"/>
      <c r="S27" s="15"/>
      <c r="T27" s="15"/>
      <c r="U27" s="15"/>
      <c r="V27" s="15"/>
      <c r="W27" s="15"/>
    </row>
    <row r="28" ht="15.0" customHeight="1">
      <c r="A28" s="14" t="s">
        <v>406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21">
        <v>-1154.2</v>
      </c>
      <c r="P28" s="15"/>
      <c r="Q28" s="15"/>
      <c r="R28" s="27">
        <v>-17601.51</v>
      </c>
      <c r="S28" s="21">
        <v>-8275.17</v>
      </c>
      <c r="T28" s="20">
        <v>6211.11</v>
      </c>
      <c r="U28" s="20">
        <v>962.4</v>
      </c>
      <c r="V28" s="21">
        <v>-849.05</v>
      </c>
      <c r="W28" s="20">
        <v>4401.82</v>
      </c>
    </row>
    <row r="29" ht="15.0" customHeight="1">
      <c r="A29" s="14" t="s">
        <v>407</v>
      </c>
      <c r="B29" s="15"/>
      <c r="C29" s="15"/>
      <c r="D29" s="15"/>
      <c r="E29" s="15"/>
      <c r="F29" s="15"/>
      <c r="G29" s="15"/>
      <c r="H29" s="15"/>
      <c r="I29" s="15"/>
      <c r="J29" s="15"/>
      <c r="K29" s="18">
        <v>-0.98</v>
      </c>
      <c r="L29" s="18">
        <v>-0.96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406</v>
      </c>
      <c r="B30" s="21">
        <v>-6665.31</v>
      </c>
      <c r="C30" s="21">
        <v>-6039.95</v>
      </c>
      <c r="D30" s="21">
        <v>-6511.1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408</v>
      </c>
      <c r="B31" s="20">
        <v>215.01</v>
      </c>
      <c r="C31" s="20">
        <v>170.86</v>
      </c>
      <c r="D31" s="20">
        <v>109.48</v>
      </c>
      <c r="E31" s="19">
        <v>66.51</v>
      </c>
      <c r="F31" s="20">
        <v>770.7</v>
      </c>
      <c r="G31" s="20">
        <v>1095.13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409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>
        <v>0.0</v>
      </c>
      <c r="R32" s="20">
        <v>721.77</v>
      </c>
      <c r="S32" s="15">
        <v>0.0</v>
      </c>
      <c r="T32" s="15"/>
      <c r="U32" s="15"/>
      <c r="V32" s="15"/>
      <c r="W32" s="15"/>
    </row>
    <row r="33" ht="15.0" customHeight="1">
      <c r="A33" s="14" t="s">
        <v>410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>
        <v>22134.34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111</v>
      </c>
      <c r="B34" s="15">
        <v>51375.75</v>
      </c>
      <c r="C34" s="15">
        <v>67743.22</v>
      </c>
      <c r="D34" s="15">
        <v>66983.1</v>
      </c>
      <c r="E34" s="15">
        <v>43433.01</v>
      </c>
      <c r="F34" s="15">
        <v>43169.07</v>
      </c>
      <c r="G34" s="15">
        <v>28129.38</v>
      </c>
      <c r="H34" s="15">
        <v>46092.74</v>
      </c>
      <c r="I34" s="15">
        <v>32287.55</v>
      </c>
      <c r="J34" s="15">
        <v>29367.03</v>
      </c>
      <c r="K34" s="15">
        <v>20450.22</v>
      </c>
      <c r="L34" s="15">
        <v>22297.33</v>
      </c>
      <c r="M34" s="20">
        <v>5348.9</v>
      </c>
      <c r="N34" s="20">
        <v>6442.18</v>
      </c>
      <c r="O34" s="15">
        <v>15144.69</v>
      </c>
      <c r="P34" s="15">
        <v>23232.55</v>
      </c>
      <c r="Q34" s="15">
        <v>15116.6</v>
      </c>
      <c r="R34" s="27">
        <v>-14001.71</v>
      </c>
      <c r="S34" s="15">
        <v>13557.59</v>
      </c>
      <c r="T34" s="15">
        <v>19268.67</v>
      </c>
      <c r="U34" s="15">
        <v>17750.51</v>
      </c>
      <c r="V34" s="15">
        <v>15677.65</v>
      </c>
      <c r="W34" s="15">
        <v>13469.73</v>
      </c>
    </row>
    <row r="35" ht="15.0" customHeight="1">
      <c r="A35" s="14" t="s">
        <v>411</v>
      </c>
      <c r="B35" s="20">
        <v>4257.83</v>
      </c>
      <c r="C35" s="20">
        <v>4223.59</v>
      </c>
      <c r="D35" s="20">
        <v>3063.46</v>
      </c>
      <c r="E35" s="20">
        <v>2822.88</v>
      </c>
      <c r="F35" s="20">
        <v>2799.16</v>
      </c>
      <c r="G35" s="20">
        <v>3216.8</v>
      </c>
      <c r="H35" s="20">
        <v>2757.32</v>
      </c>
      <c r="I35" s="20">
        <v>2831.88</v>
      </c>
      <c r="J35" s="20">
        <v>3143.25</v>
      </c>
      <c r="K35" s="20">
        <v>3369.09</v>
      </c>
      <c r="L35" s="20">
        <v>3197.22</v>
      </c>
      <c r="M35" s="20">
        <v>3246.27</v>
      </c>
      <c r="N35" s="20">
        <v>4562.23</v>
      </c>
      <c r="O35" s="20">
        <v>2742.41</v>
      </c>
      <c r="P35" s="20">
        <v>2804.42</v>
      </c>
      <c r="Q35" s="20">
        <v>2775.58</v>
      </c>
      <c r="R35" s="20">
        <v>2953.75</v>
      </c>
      <c r="S35" s="15"/>
      <c r="T35" s="15"/>
      <c r="U35" s="15"/>
      <c r="V35" s="15"/>
      <c r="W35" s="15"/>
    </row>
    <row r="36" ht="15.0" customHeight="1">
      <c r="A36" s="14" t="s">
        <v>412</v>
      </c>
      <c r="B36" s="20">
        <v>2049.48</v>
      </c>
      <c r="C36" s="20">
        <v>2803.86</v>
      </c>
      <c r="D36" s="15">
        <v>13776.62</v>
      </c>
      <c r="E36" s="20">
        <v>6616.81</v>
      </c>
      <c r="F36" s="21">
        <v>-1000.2</v>
      </c>
      <c r="G36" s="20">
        <v>1245.58</v>
      </c>
      <c r="H36" s="21">
        <v>-2576.79</v>
      </c>
      <c r="I36" s="20">
        <v>9047.22</v>
      </c>
      <c r="J36" s="20">
        <v>1355.68</v>
      </c>
      <c r="K36" s="21">
        <v>-423.22</v>
      </c>
      <c r="L36" s="21">
        <v>-432.16</v>
      </c>
      <c r="M36" s="20">
        <v>5641.01</v>
      </c>
      <c r="N36" s="20">
        <v>2180.49</v>
      </c>
      <c r="O36" s="18">
        <v>-65.32</v>
      </c>
      <c r="P36" s="20">
        <v>1089.98</v>
      </c>
      <c r="Q36" s="21">
        <v>-205.75</v>
      </c>
      <c r="R36" s="20">
        <v>142.38</v>
      </c>
      <c r="S36" s="21">
        <v>-207.84</v>
      </c>
      <c r="T36" s="21">
        <v>-396.97</v>
      </c>
      <c r="U36" s="20">
        <v>567.35</v>
      </c>
      <c r="V36" s="20">
        <v>358.45</v>
      </c>
      <c r="W36" s="18">
        <v>-27.53</v>
      </c>
    </row>
    <row r="37" ht="15.0" customHeight="1">
      <c r="A37" s="14" t="s">
        <v>413</v>
      </c>
      <c r="B37" s="20">
        <v>2426.54</v>
      </c>
      <c r="C37" s="20">
        <v>1793.98</v>
      </c>
      <c r="D37" s="20">
        <v>1391.4</v>
      </c>
      <c r="E37" s="15"/>
      <c r="F37" s="15"/>
      <c r="G37" s="20">
        <v>1765.51</v>
      </c>
      <c r="H37" s="20">
        <v>895.22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414</v>
      </c>
      <c r="B38" s="19">
        <v>64.61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415</v>
      </c>
      <c r="B39" s="21">
        <v>-187.47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416</v>
      </c>
      <c r="B40" s="21">
        <v>-1948.86</v>
      </c>
      <c r="C40" s="18">
        <v>-68.14</v>
      </c>
      <c r="D40" s="20">
        <v>706.65</v>
      </c>
      <c r="E40" s="15">
        <v>0.0</v>
      </c>
      <c r="F40" s="21">
        <v>-1646.63</v>
      </c>
      <c r="G40" s="18">
        <v>-25.59</v>
      </c>
      <c r="H40" s="21">
        <v>-1479.63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417</v>
      </c>
      <c r="B41" s="15">
        <v>0.0</v>
      </c>
      <c r="C41" s="21">
        <v>-184.08</v>
      </c>
      <c r="D41" s="20">
        <v>1482.96</v>
      </c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5.0" customHeight="1">
      <c r="A42" s="14" t="s">
        <v>418</v>
      </c>
      <c r="B42" s="20">
        <v>1615.22</v>
      </c>
      <c r="C42" s="20">
        <v>2302.48</v>
      </c>
      <c r="D42" s="20">
        <v>2606.63</v>
      </c>
      <c r="E42" s="20">
        <v>1673.2</v>
      </c>
      <c r="F42" s="20">
        <v>1526.36</v>
      </c>
      <c r="G42" s="20">
        <v>1077.73</v>
      </c>
      <c r="H42" s="20">
        <v>1730.89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419</v>
      </c>
      <c r="B43" s="19">
        <v>41.31</v>
      </c>
      <c r="C43" s="18">
        <v>-23.39</v>
      </c>
      <c r="D43" s="21">
        <v>-420.01</v>
      </c>
      <c r="E43" s="21">
        <v>-220.43</v>
      </c>
      <c r="F43" s="19">
        <v>27.06</v>
      </c>
      <c r="G43" s="19">
        <v>56.29</v>
      </c>
      <c r="H43" s="21">
        <v>-589.99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420</v>
      </c>
      <c r="B44" s="19">
        <v>39.19</v>
      </c>
      <c r="C44" s="19">
        <v>34.58</v>
      </c>
      <c r="D44" s="20">
        <v>229.91</v>
      </c>
      <c r="E44" s="21">
        <v>-103.57</v>
      </c>
      <c r="F44" s="19">
        <v>15.03</v>
      </c>
      <c r="G44" s="19">
        <v>44.01</v>
      </c>
      <c r="H44" s="21">
        <v>-206.59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421</v>
      </c>
      <c r="B45" s="20">
        <v>1309.13</v>
      </c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422</v>
      </c>
      <c r="B46" s="15"/>
      <c r="C46" s="15"/>
      <c r="D46" s="15"/>
      <c r="E46" s="15"/>
      <c r="F46" s="15"/>
      <c r="G46" s="19">
        <v>89.04</v>
      </c>
      <c r="H46" s="20">
        <v>511.82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5.0" customHeight="1">
      <c r="A47" s="14" t="s">
        <v>423</v>
      </c>
      <c r="B47" s="20">
        <v>1726.44</v>
      </c>
      <c r="C47" s="20">
        <v>2202.82</v>
      </c>
      <c r="D47" s="20">
        <v>2356.81</v>
      </c>
      <c r="E47" s="20">
        <v>1266.54</v>
      </c>
      <c r="F47" s="19">
        <v>67.15</v>
      </c>
      <c r="G47" s="21">
        <v>-1792.12</v>
      </c>
      <c r="H47" s="21">
        <v>-1730.89</v>
      </c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424</v>
      </c>
      <c r="B48" s="15">
        <v>0.0</v>
      </c>
      <c r="C48" s="21">
        <v>-581.72</v>
      </c>
      <c r="D48" s="20">
        <v>2324.97</v>
      </c>
      <c r="E48" s="15">
        <v>0.0</v>
      </c>
      <c r="F48" s="21">
        <v>-160.35</v>
      </c>
      <c r="G48" s="20">
        <v>1724.57</v>
      </c>
      <c r="H48" s="15">
        <v>0.0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5.0" customHeight="1">
      <c r="A49" s="14" t="s">
        <v>425</v>
      </c>
      <c r="B49" s="21">
        <v>-3036.62</v>
      </c>
      <c r="C49" s="21">
        <v>-2672.67</v>
      </c>
      <c r="D49" s="20">
        <v>3097.3</v>
      </c>
      <c r="E49" s="20">
        <v>4001.06</v>
      </c>
      <c r="F49" s="21">
        <v>-828.83</v>
      </c>
      <c r="G49" s="21">
        <v>-1693.86</v>
      </c>
      <c r="H49" s="21">
        <v>-1707.62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5.0" customHeight="1">
      <c r="A50" s="14" t="s">
        <v>426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20">
        <v>1110.1</v>
      </c>
      <c r="O50" s="20">
        <v>656.6</v>
      </c>
      <c r="P50" s="15"/>
      <c r="Q50" s="20">
        <v>1176.58</v>
      </c>
      <c r="R50" s="20">
        <v>2287.12</v>
      </c>
      <c r="S50" s="20">
        <v>623.52</v>
      </c>
      <c r="T50" s="15"/>
      <c r="U50" s="15"/>
      <c r="V50" s="15"/>
      <c r="W50" s="15"/>
    </row>
    <row r="51" ht="15.0" customHeight="1">
      <c r="A51" s="14" t="s">
        <v>427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21">
        <v>-127.26</v>
      </c>
      <c r="O51" s="21">
        <v>-512.21</v>
      </c>
      <c r="P51" s="15"/>
      <c r="Q51" s="19">
        <v>28.55</v>
      </c>
      <c r="R51" s="18">
        <v>-88.88</v>
      </c>
      <c r="S51" s="21">
        <v>-337.85</v>
      </c>
      <c r="T51" s="15"/>
      <c r="U51" s="15"/>
      <c r="V51" s="15"/>
      <c r="W51" s="15"/>
    </row>
    <row r="52" ht="15.0" customHeight="1">
      <c r="A52" s="14" t="s">
        <v>428</v>
      </c>
      <c r="B52" s="15"/>
      <c r="C52" s="15"/>
      <c r="D52" s="15"/>
      <c r="E52" s="15"/>
      <c r="F52" s="15"/>
      <c r="G52" s="15"/>
      <c r="H52" s="15"/>
      <c r="I52" s="20">
        <v>676.13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5.0" customHeight="1">
      <c r="A53" s="14" t="s">
        <v>416</v>
      </c>
      <c r="B53" s="15"/>
      <c r="C53" s="15"/>
      <c r="D53" s="15"/>
      <c r="E53" s="15"/>
      <c r="F53" s="15"/>
      <c r="G53" s="15"/>
      <c r="H53" s="15"/>
      <c r="I53" s="18">
        <v>-5.62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414</v>
      </c>
      <c r="B54" s="15"/>
      <c r="C54" s="15"/>
      <c r="D54" s="15"/>
      <c r="E54" s="15"/>
      <c r="F54" s="15"/>
      <c r="G54" s="15"/>
      <c r="H54" s="15"/>
      <c r="I54" s="19">
        <v>62.74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415</v>
      </c>
      <c r="B55" s="15"/>
      <c r="C55" s="15"/>
      <c r="D55" s="15"/>
      <c r="E55" s="15"/>
      <c r="F55" s="15"/>
      <c r="G55" s="15"/>
      <c r="H55" s="15"/>
      <c r="I55" s="20">
        <v>343.68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422</v>
      </c>
      <c r="B56" s="15"/>
      <c r="C56" s="15"/>
      <c r="D56" s="15"/>
      <c r="E56" s="15"/>
      <c r="F56" s="15"/>
      <c r="G56" s="15"/>
      <c r="H56" s="15"/>
      <c r="I56" s="20">
        <v>518.8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429</v>
      </c>
      <c r="B57" s="15"/>
      <c r="C57" s="15"/>
      <c r="D57" s="15"/>
      <c r="E57" s="15"/>
      <c r="F57" s="15"/>
      <c r="G57" s="15"/>
      <c r="H57" s="15"/>
      <c r="I57" s="20">
        <v>1614.47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4" t="s">
        <v>430</v>
      </c>
      <c r="B58" s="15"/>
      <c r="C58" s="15"/>
      <c r="D58" s="15"/>
      <c r="E58" s="15"/>
      <c r="F58" s="15"/>
      <c r="G58" s="15"/>
      <c r="H58" s="15"/>
      <c r="I58" s="21">
        <v>-395.19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5.0" customHeight="1">
      <c r="A59" s="14" t="s">
        <v>431</v>
      </c>
      <c r="B59" s="15"/>
      <c r="C59" s="15"/>
      <c r="D59" s="15"/>
      <c r="E59" s="15"/>
      <c r="F59" s="15"/>
      <c r="G59" s="15"/>
      <c r="H59" s="15"/>
      <c r="I59" s="21">
        <v>-771.65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5.0" customHeight="1">
      <c r="A60" s="14" t="s">
        <v>432</v>
      </c>
      <c r="B60" s="15"/>
      <c r="C60" s="15"/>
      <c r="D60" s="15"/>
      <c r="E60" s="15"/>
      <c r="F60" s="15"/>
      <c r="G60" s="15"/>
      <c r="H60" s="15"/>
      <c r="I60" s="21">
        <v>-1059.15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4" t="s">
        <v>433</v>
      </c>
      <c r="B61" s="15"/>
      <c r="C61" s="15"/>
      <c r="D61" s="15"/>
      <c r="E61" s="15"/>
      <c r="F61" s="15"/>
      <c r="G61" s="15"/>
      <c r="H61" s="15"/>
      <c r="I61" s="19">
        <v>95.52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5.0" customHeight="1">
      <c r="A62" s="14" t="s">
        <v>421</v>
      </c>
      <c r="B62" s="15"/>
      <c r="C62" s="15"/>
      <c r="D62" s="15"/>
      <c r="E62" s="15"/>
      <c r="F62" s="15"/>
      <c r="G62" s="15"/>
      <c r="H62" s="15"/>
      <c r="I62" s="20">
        <v>1549.86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4" t="s">
        <v>434</v>
      </c>
      <c r="B63" s="15"/>
      <c r="C63" s="15"/>
      <c r="D63" s="15"/>
      <c r="E63" s="15"/>
      <c r="F63" s="15"/>
      <c r="G63" s="15"/>
      <c r="H63" s="15"/>
      <c r="I63" s="20">
        <v>6555.28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5.0" customHeight="1">
      <c r="A64" s="14" t="s">
        <v>435</v>
      </c>
      <c r="B64" s="15"/>
      <c r="C64" s="15"/>
      <c r="D64" s="15"/>
      <c r="E64" s="15"/>
      <c r="F64" s="15"/>
      <c r="G64" s="15"/>
      <c r="H64" s="15"/>
      <c r="I64" s="21">
        <v>-137.66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436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20">
        <v>206.68</v>
      </c>
      <c r="O65" s="20">
        <v>192.51</v>
      </c>
      <c r="P65" s="15"/>
      <c r="Q65" s="18">
        <v>-36.95</v>
      </c>
      <c r="R65" s="18">
        <v>-21.4</v>
      </c>
      <c r="S65" s="21">
        <v>-206.13</v>
      </c>
      <c r="T65" s="15"/>
      <c r="U65" s="15"/>
      <c r="V65" s="15"/>
      <c r="W65" s="15"/>
    </row>
    <row r="66" ht="15.0" customHeight="1">
      <c r="A66" s="14" t="s">
        <v>437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>
        <v>0.0</v>
      </c>
      <c r="O66" s="20">
        <v>171.88</v>
      </c>
      <c r="P66" s="15"/>
      <c r="Q66" s="20">
        <v>293.93</v>
      </c>
      <c r="R66" s="15">
        <v>0.0</v>
      </c>
      <c r="S66" s="19">
        <v>14.54</v>
      </c>
      <c r="T66" s="15"/>
      <c r="U66" s="15"/>
      <c r="V66" s="15"/>
      <c r="W66" s="15"/>
    </row>
    <row r="67" ht="15.0" customHeight="1">
      <c r="A67" s="14" t="s">
        <v>438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20">
        <v>112.81</v>
      </c>
      <c r="O67" s="20">
        <v>785.51</v>
      </c>
      <c r="P67" s="15"/>
      <c r="Q67" s="15">
        <v>0.0</v>
      </c>
      <c r="R67" s="20">
        <v>274.88</v>
      </c>
      <c r="S67" s="15">
        <v>0.0</v>
      </c>
      <c r="T67" s="15"/>
      <c r="U67" s="15"/>
      <c r="V67" s="15"/>
      <c r="W67" s="15"/>
    </row>
    <row r="68" ht="15.0" customHeight="1">
      <c r="A68" s="14" t="s">
        <v>439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20">
        <v>672.38</v>
      </c>
      <c r="O68" s="15"/>
      <c r="P68" s="15"/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440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20">
        <v>205.77</v>
      </c>
      <c r="O69" s="15"/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441</v>
      </c>
      <c r="B70" s="20">
        <v>2033.59</v>
      </c>
      <c r="C70" s="20">
        <v>2796.74</v>
      </c>
      <c r="D70" s="20">
        <v>2616.58</v>
      </c>
      <c r="E70" s="20">
        <v>1055.61</v>
      </c>
      <c r="F70" s="20">
        <v>365.81</v>
      </c>
      <c r="G70" s="20">
        <v>292.72</v>
      </c>
      <c r="H70" s="20">
        <v>757.5</v>
      </c>
      <c r="I70" s="20">
        <v>603.09</v>
      </c>
      <c r="J70" s="20">
        <v>265.33</v>
      </c>
      <c r="K70" s="20">
        <v>339.76</v>
      </c>
      <c r="L70" s="20">
        <v>358.54</v>
      </c>
      <c r="M70" s="20">
        <v>291.19</v>
      </c>
      <c r="N70" s="20">
        <v>328.52</v>
      </c>
      <c r="O70" s="20">
        <v>458.07</v>
      </c>
      <c r="P70" s="20">
        <v>585.59</v>
      </c>
      <c r="Q70" s="20">
        <v>360.28</v>
      </c>
      <c r="R70" s="20">
        <v>290.52</v>
      </c>
      <c r="S70" s="20">
        <v>940.85</v>
      </c>
      <c r="T70" s="20">
        <v>933.49</v>
      </c>
      <c r="U70" s="20">
        <v>641.31</v>
      </c>
      <c r="V70" s="20">
        <v>2098.88</v>
      </c>
      <c r="W70" s="20">
        <v>960.75</v>
      </c>
    </row>
    <row r="71" ht="15.0" customHeight="1">
      <c r="A71" s="14" t="s">
        <v>442</v>
      </c>
      <c r="B71" s="21">
        <v>-1544.26</v>
      </c>
      <c r="C71" s="21">
        <v>-1265.14</v>
      </c>
      <c r="D71" s="21">
        <v>-1667.09</v>
      </c>
      <c r="E71" s="21">
        <v>-813.32</v>
      </c>
      <c r="F71" s="21">
        <v>-855.88</v>
      </c>
      <c r="G71" s="21">
        <v>-1127.88</v>
      </c>
      <c r="H71" s="21">
        <v>-1027.36</v>
      </c>
      <c r="I71" s="21">
        <v>-1223.96</v>
      </c>
      <c r="J71" s="21">
        <v>-1551.29</v>
      </c>
      <c r="K71" s="21">
        <v>-1555.42</v>
      </c>
      <c r="L71" s="21">
        <v>-1609.13</v>
      </c>
      <c r="M71" s="21">
        <v>-1695.7</v>
      </c>
      <c r="N71" s="21">
        <v>-2199.44</v>
      </c>
      <c r="O71" s="21">
        <v>-2492.32</v>
      </c>
      <c r="P71" s="21">
        <v>-2918.43</v>
      </c>
      <c r="Q71" s="21">
        <v>-2294.36</v>
      </c>
      <c r="R71" s="21">
        <v>-2390.82</v>
      </c>
      <c r="S71" s="21">
        <v>-1113.62</v>
      </c>
      <c r="T71" s="21">
        <v>-720.27</v>
      </c>
      <c r="U71" s="21">
        <v>-509.05</v>
      </c>
      <c r="V71" s="21">
        <v>-2022.0</v>
      </c>
      <c r="W71" s="21">
        <v>-307.4</v>
      </c>
    </row>
    <row r="72" ht="15.0" customHeight="1">
      <c r="A72" s="14" t="s">
        <v>443</v>
      </c>
      <c r="B72" s="21">
        <v>-421.55</v>
      </c>
      <c r="C72" s="21">
        <v>-416.97</v>
      </c>
      <c r="D72" s="21">
        <v>-199.06</v>
      </c>
      <c r="E72" s="21">
        <v>-189.08</v>
      </c>
      <c r="F72" s="21">
        <v>-307.68</v>
      </c>
      <c r="G72" s="21">
        <v>-343.89</v>
      </c>
      <c r="H72" s="21">
        <v>-348.04</v>
      </c>
      <c r="I72" s="21">
        <v>-171.37</v>
      </c>
      <c r="J72" s="21">
        <v>-199.48</v>
      </c>
      <c r="K72" s="21">
        <v>-248.43</v>
      </c>
      <c r="L72" s="21">
        <v>-240.94</v>
      </c>
      <c r="M72" s="21">
        <v>-203.01</v>
      </c>
      <c r="N72" s="21">
        <v>-203.07</v>
      </c>
      <c r="O72" s="21">
        <v>-274.15</v>
      </c>
      <c r="P72" s="21">
        <v>-158.92</v>
      </c>
      <c r="Q72" s="21">
        <v>-507.25</v>
      </c>
      <c r="R72" s="21">
        <v>-423.02</v>
      </c>
      <c r="S72" s="19">
        <v>93.23</v>
      </c>
      <c r="T72" s="21">
        <v>-120.48</v>
      </c>
      <c r="U72" s="18">
        <v>-25.23</v>
      </c>
      <c r="V72" s="18">
        <v>-60.46</v>
      </c>
      <c r="W72" s="18">
        <v>-22.94</v>
      </c>
    </row>
    <row r="73" ht="15.0" customHeight="1">
      <c r="A73" s="14" t="s">
        <v>444</v>
      </c>
      <c r="B73" s="27">
        <v>-12187.79</v>
      </c>
      <c r="C73" s="27">
        <v>-18752.42</v>
      </c>
      <c r="D73" s="27">
        <v>-20708.72</v>
      </c>
      <c r="E73" s="27">
        <v>-11034.98</v>
      </c>
      <c r="F73" s="21">
        <v>-9672.3</v>
      </c>
      <c r="G73" s="21">
        <v>-5042.7</v>
      </c>
      <c r="H73" s="21">
        <v>-8748.42</v>
      </c>
      <c r="I73" s="21">
        <v>-6403.57</v>
      </c>
      <c r="J73" s="21">
        <v>-4607.39</v>
      </c>
      <c r="K73" s="21">
        <v>-4142.87</v>
      </c>
      <c r="L73" s="21">
        <v>-2973.49</v>
      </c>
      <c r="M73" s="21">
        <v>-3034.99</v>
      </c>
      <c r="N73" s="21">
        <v>-2547.81</v>
      </c>
      <c r="O73" s="21">
        <v>-4611.64</v>
      </c>
      <c r="P73" s="21">
        <v>-3897.86</v>
      </c>
      <c r="Q73" s="21">
        <v>-2175.11</v>
      </c>
      <c r="R73" s="21">
        <v>-1320.09</v>
      </c>
      <c r="S73" s="21">
        <v>-4341.58</v>
      </c>
      <c r="T73" s="21">
        <v>-5174.48</v>
      </c>
      <c r="U73" s="21">
        <v>-3818.29</v>
      </c>
      <c r="V73" s="21">
        <v>-1747.34</v>
      </c>
      <c r="W73" s="21">
        <v>-1095.64</v>
      </c>
    </row>
    <row r="74" ht="15.0" customHeight="1">
      <c r="A74" s="14" t="s">
        <v>445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>
        <v>0.0</v>
      </c>
      <c r="P74" s="15"/>
      <c r="Q74" s="19">
        <v>54.59</v>
      </c>
      <c r="R74" s="20">
        <v>302.86</v>
      </c>
      <c r="S74" s="15">
        <v>0.0</v>
      </c>
      <c r="T74" s="15"/>
      <c r="U74" s="15"/>
      <c r="V74" s="15"/>
      <c r="W74" s="15"/>
    </row>
    <row r="75" ht="15.0" customHeight="1">
      <c r="A75" s="14" t="s">
        <v>446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20">
        <v>9938.33</v>
      </c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447</v>
      </c>
      <c r="B76" s="15"/>
      <c r="C76" s="15"/>
      <c r="D76" s="15"/>
      <c r="E76" s="15"/>
      <c r="F76" s="15"/>
      <c r="G76" s="15"/>
      <c r="H76" s="15"/>
      <c r="I76" s="15"/>
      <c r="J76" s="15"/>
      <c r="K76" s="19">
        <v>2.95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448</v>
      </c>
      <c r="B77" s="18">
        <v>-1.06</v>
      </c>
      <c r="C77" s="19">
        <v>1.02</v>
      </c>
      <c r="D77" s="19">
        <v>1.0</v>
      </c>
      <c r="E77" s="15"/>
      <c r="F77" s="18">
        <v>-1.0</v>
      </c>
      <c r="G77" s="15"/>
      <c r="H77" s="15"/>
      <c r="I77" s="15"/>
      <c r="J77" s="15"/>
      <c r="K77" s="15"/>
      <c r="L77" s="19">
        <v>0.96</v>
      </c>
      <c r="M77" s="15"/>
      <c r="N77" s="15"/>
      <c r="O77" s="15"/>
      <c r="P77" s="15"/>
      <c r="Q77" s="15"/>
      <c r="R77" s="15"/>
      <c r="S77" s="15"/>
      <c r="T77" s="18">
        <v>-0.87</v>
      </c>
      <c r="U77" s="15"/>
      <c r="V77" s="15"/>
      <c r="W77" s="15"/>
    </row>
    <row r="78" ht="15.0" customHeight="1">
      <c r="A78" s="16" t="s">
        <v>449</v>
      </c>
      <c r="B78" s="17">
        <v>48292.52</v>
      </c>
      <c r="C78" s="17">
        <v>47233.43</v>
      </c>
      <c r="D78" s="17">
        <v>21294.94</v>
      </c>
      <c r="E78" s="17">
        <v>31586.61</v>
      </c>
      <c r="F78" s="17">
        <v>33721.26</v>
      </c>
      <c r="G78" s="17">
        <v>31328.79</v>
      </c>
      <c r="H78" s="17">
        <v>36336.5</v>
      </c>
      <c r="I78" s="17">
        <v>29205.64</v>
      </c>
      <c r="J78" s="17">
        <v>36408.84</v>
      </c>
      <c r="K78" s="17">
        <v>17242.17</v>
      </c>
      <c r="L78" s="17">
        <v>24722.97</v>
      </c>
      <c r="M78" s="22">
        <v>8025.65</v>
      </c>
      <c r="N78" s="17">
        <v>10008.93</v>
      </c>
      <c r="O78" s="22">
        <v>3278.68</v>
      </c>
      <c r="P78" s="17">
        <v>16988.9</v>
      </c>
      <c r="Q78" s="17">
        <v>27425.72</v>
      </c>
      <c r="R78" s="17">
        <v>12226.5</v>
      </c>
      <c r="S78" s="22">
        <v>657.74</v>
      </c>
      <c r="T78" s="17">
        <v>15939.49</v>
      </c>
      <c r="U78" s="17">
        <v>18710.3</v>
      </c>
      <c r="V78" s="17">
        <v>12100.06</v>
      </c>
      <c r="W78" s="17">
        <v>14039.57</v>
      </c>
    </row>
    <row r="79" ht="15.0" customHeight="1">
      <c r="A79" s="14" t="s">
        <v>450</v>
      </c>
      <c r="B79" s="21">
        <v>-8246.64</v>
      </c>
      <c r="C79" s="21">
        <v>-4569.37</v>
      </c>
      <c r="D79" s="21">
        <v>-5253.07</v>
      </c>
      <c r="E79" s="21">
        <v>-5121.28</v>
      </c>
      <c r="F79" s="21">
        <v>-3730.21</v>
      </c>
      <c r="G79" s="21">
        <v>-3093.99</v>
      </c>
      <c r="H79" s="21">
        <v>-3679.53</v>
      </c>
      <c r="I79" s="21">
        <v>-3508.01</v>
      </c>
      <c r="J79" s="21">
        <v>-1942.5</v>
      </c>
      <c r="K79" s="21">
        <v>-2830.0</v>
      </c>
      <c r="L79" s="21">
        <v>-2157.93</v>
      </c>
      <c r="M79" s="21">
        <v>-1415.53</v>
      </c>
      <c r="N79" s="21">
        <v>-3539.68</v>
      </c>
      <c r="O79" s="21">
        <v>-4554.92</v>
      </c>
      <c r="P79" s="21">
        <v>-3725.12</v>
      </c>
      <c r="Q79" s="21">
        <v>-3002.33</v>
      </c>
      <c r="R79" s="15"/>
      <c r="S79" s="15"/>
      <c r="T79" s="15"/>
      <c r="U79" s="15"/>
      <c r="V79" s="15"/>
      <c r="W79" s="15"/>
    </row>
    <row r="80" ht="15.0" customHeight="1">
      <c r="A80" s="14" t="s">
        <v>451</v>
      </c>
      <c r="B80" s="27">
        <v>-19429.28</v>
      </c>
      <c r="C80" s="27">
        <v>-14128.13</v>
      </c>
      <c r="D80" s="27">
        <v>-13058.03</v>
      </c>
      <c r="E80" s="27">
        <v>-10737.58</v>
      </c>
      <c r="F80" s="21">
        <v>-8828.44</v>
      </c>
      <c r="G80" s="21">
        <v>-5867.62</v>
      </c>
      <c r="H80" s="21">
        <v>-7504.23</v>
      </c>
      <c r="I80" s="21">
        <v>-6544.98</v>
      </c>
      <c r="J80" s="21">
        <v>-5552.5</v>
      </c>
      <c r="K80" s="21">
        <v>-6523.13</v>
      </c>
      <c r="L80" s="21">
        <v>-6273.01</v>
      </c>
      <c r="M80" s="21">
        <v>-6515.5</v>
      </c>
      <c r="N80" s="21">
        <v>-7473.76</v>
      </c>
      <c r="O80" s="21">
        <v>-8025.26</v>
      </c>
      <c r="P80" s="21">
        <v>-7160.04</v>
      </c>
      <c r="Q80" s="21">
        <v>-5676.28</v>
      </c>
      <c r="R80" s="21">
        <v>-8611.88</v>
      </c>
      <c r="S80" s="27">
        <v>-10831.7</v>
      </c>
      <c r="T80" s="21">
        <v>-8797.49</v>
      </c>
      <c r="U80" s="21">
        <v>-8674.68</v>
      </c>
      <c r="V80" s="21">
        <v>-8871.42</v>
      </c>
      <c r="W80" s="21">
        <v>-6794.97</v>
      </c>
    </row>
    <row r="81" ht="15.0" customHeight="1">
      <c r="A81" s="14" t="s">
        <v>452</v>
      </c>
      <c r="B81" s="15"/>
      <c r="C81" s="15"/>
      <c r="D81" s="15"/>
      <c r="E81" s="21">
        <v>-8698.57</v>
      </c>
      <c r="F81" s="21">
        <v>-9328.54</v>
      </c>
      <c r="G81" s="21">
        <v>-8765.1</v>
      </c>
      <c r="H81" s="21">
        <v>-9297.46</v>
      </c>
      <c r="I81" s="21">
        <v>-9489.23</v>
      </c>
      <c r="J81" s="27">
        <v>-11130.17</v>
      </c>
      <c r="K81" s="27">
        <v>-10621.82</v>
      </c>
      <c r="L81" s="27">
        <v>-10066.83</v>
      </c>
      <c r="M81" s="21">
        <v>-9291.45</v>
      </c>
      <c r="N81" s="21">
        <v>-7456.61</v>
      </c>
      <c r="O81" s="21">
        <v>-8582.16</v>
      </c>
      <c r="P81" s="21">
        <v>-6402.58</v>
      </c>
      <c r="Q81" s="21">
        <v>-4040.33</v>
      </c>
      <c r="R81" s="21">
        <v>-3494.46</v>
      </c>
      <c r="S81" s="21">
        <v>-4652.91</v>
      </c>
      <c r="T81" s="21">
        <v>-4160.39</v>
      </c>
      <c r="U81" s="21">
        <v>-4012.33</v>
      </c>
      <c r="V81" s="21">
        <v>-3929.13</v>
      </c>
      <c r="W81" s="21">
        <v>-4000.82</v>
      </c>
    </row>
    <row r="82" ht="15.0" customHeight="1">
      <c r="A82" s="14" t="s">
        <v>453</v>
      </c>
      <c r="B82" s="20">
        <v>709.64</v>
      </c>
      <c r="C82" s="20">
        <v>489.18</v>
      </c>
      <c r="D82" s="20">
        <v>689.73</v>
      </c>
      <c r="E82" s="20">
        <v>5280.9</v>
      </c>
      <c r="F82" s="20">
        <v>5849.88</v>
      </c>
      <c r="G82" s="20">
        <v>6495.02</v>
      </c>
      <c r="H82" s="20">
        <v>6903.07</v>
      </c>
      <c r="I82" s="20">
        <v>5807.04</v>
      </c>
      <c r="J82" s="20">
        <v>5221.32</v>
      </c>
      <c r="K82" s="20">
        <v>8871.97</v>
      </c>
      <c r="L82" s="20">
        <v>5755.75</v>
      </c>
      <c r="M82" s="20">
        <v>4627.81</v>
      </c>
      <c r="N82" s="20">
        <v>3071.27</v>
      </c>
      <c r="O82" s="20">
        <v>2672.79</v>
      </c>
      <c r="P82" s="20">
        <v>2877.83</v>
      </c>
      <c r="Q82" s="20">
        <v>2575.7</v>
      </c>
      <c r="R82" s="20">
        <v>3167.73</v>
      </c>
      <c r="S82" s="20">
        <v>2484.69</v>
      </c>
      <c r="T82" s="20">
        <v>2552.57</v>
      </c>
      <c r="U82" s="20">
        <v>2819.34</v>
      </c>
      <c r="V82" s="20">
        <v>2285.44</v>
      </c>
      <c r="W82" s="20">
        <v>2242.66</v>
      </c>
    </row>
    <row r="83" ht="15.0" customHeight="1">
      <c r="A83" s="14" t="s">
        <v>454</v>
      </c>
      <c r="B83" s="21">
        <v>-2263.43</v>
      </c>
      <c r="C83" s="21">
        <v>-4988.37</v>
      </c>
      <c r="D83" s="21">
        <v>-1550.64</v>
      </c>
      <c r="E83" s="21">
        <v>-1030.91</v>
      </c>
      <c r="F83" s="21">
        <v>-7400.3</v>
      </c>
      <c r="G83" s="21">
        <v>-486.15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455</v>
      </c>
      <c r="B84" s="15">
        <v>0.0</v>
      </c>
      <c r="C84" s="19">
        <v>16.27</v>
      </c>
      <c r="D84" s="20">
        <v>321.47</v>
      </c>
      <c r="E84" s="20">
        <v>149.17</v>
      </c>
      <c r="F84" s="15">
        <v>0.0</v>
      </c>
      <c r="G84" s="19">
        <v>13.31</v>
      </c>
      <c r="H84" s="19">
        <v>85.61</v>
      </c>
      <c r="I84" s="20">
        <v>908.37</v>
      </c>
      <c r="J84" s="20">
        <v>2112.93</v>
      </c>
      <c r="K84" s="20">
        <v>219.96</v>
      </c>
      <c r="L84" s="21">
        <v>-1896.91</v>
      </c>
      <c r="M84" s="19">
        <v>63.38</v>
      </c>
      <c r="N84" s="18">
        <v>-12.64</v>
      </c>
      <c r="O84" s="21">
        <v>-1019.27</v>
      </c>
      <c r="P84" s="15"/>
      <c r="Q84" s="18">
        <v>-89.02</v>
      </c>
      <c r="R84" s="18">
        <v>-31.27</v>
      </c>
      <c r="S84" s="18">
        <v>-24.8</v>
      </c>
      <c r="T84" s="20">
        <v>377.9</v>
      </c>
      <c r="U84" s="21">
        <v>-5061.75</v>
      </c>
      <c r="V84" s="20">
        <v>290.21</v>
      </c>
      <c r="W84" s="15">
        <v>13823.01</v>
      </c>
    </row>
    <row r="85" ht="15.0" customHeight="1">
      <c r="A85" s="14" t="s">
        <v>456</v>
      </c>
      <c r="B85" s="21">
        <v>-845.21</v>
      </c>
      <c r="C85" s="21">
        <v>-3057.09</v>
      </c>
      <c r="D85" s="18">
        <v>-76.64</v>
      </c>
      <c r="E85" s="21">
        <v>-251.79</v>
      </c>
      <c r="F85" s="21">
        <v>-790.74</v>
      </c>
      <c r="G85" s="18">
        <v>-10.23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4" t="s">
        <v>457</v>
      </c>
      <c r="B86" s="20">
        <v>1735.97</v>
      </c>
      <c r="C86" s="20">
        <v>2411.3</v>
      </c>
      <c r="D86" s="21">
        <v>-2257.29</v>
      </c>
      <c r="E86" s="20">
        <v>145.37</v>
      </c>
      <c r="F86" s="15">
        <v>22823.26</v>
      </c>
      <c r="G86" s="20">
        <v>445.21</v>
      </c>
      <c r="H86" s="20">
        <v>1249.77</v>
      </c>
      <c r="I86" s="21">
        <v>-159.2</v>
      </c>
      <c r="J86" s="20">
        <v>898.63</v>
      </c>
      <c r="K86" s="20">
        <v>1399.29</v>
      </c>
      <c r="L86" s="20">
        <v>390.09</v>
      </c>
      <c r="M86" s="20">
        <v>6795.67</v>
      </c>
      <c r="N86" s="20">
        <v>841.15</v>
      </c>
      <c r="O86" s="20">
        <v>2913.43</v>
      </c>
      <c r="P86" s="21">
        <v>-1373.28</v>
      </c>
      <c r="Q86" s="20">
        <v>518.16</v>
      </c>
      <c r="R86" s="20">
        <v>122.63</v>
      </c>
      <c r="S86" s="21">
        <v>-1126.45</v>
      </c>
      <c r="T86" s="27">
        <v>-13012.48</v>
      </c>
      <c r="U86" s="20">
        <v>443.78</v>
      </c>
      <c r="V86" s="20">
        <v>561.43</v>
      </c>
      <c r="W86" s="21">
        <v>-129.38</v>
      </c>
    </row>
    <row r="87" ht="15.0" customHeight="1">
      <c r="A87" s="14" t="s">
        <v>458</v>
      </c>
      <c r="B87" s="21">
        <v>-764.72</v>
      </c>
      <c r="C87" s="21">
        <v>-721.05</v>
      </c>
      <c r="D87" s="21">
        <v>-278.68</v>
      </c>
      <c r="E87" s="21">
        <v>-150.12</v>
      </c>
      <c r="F87" s="18">
        <v>-87.19</v>
      </c>
      <c r="G87" s="20">
        <v>1095.13</v>
      </c>
      <c r="H87" s="21">
        <v>-961.29</v>
      </c>
      <c r="I87" s="19">
        <v>64.62</v>
      </c>
      <c r="J87" s="20">
        <v>1535.8</v>
      </c>
      <c r="K87" s="20">
        <v>2485.33</v>
      </c>
      <c r="L87" s="20">
        <v>3396.09</v>
      </c>
      <c r="M87" s="21">
        <v>-4416.54</v>
      </c>
      <c r="N87" s="20">
        <v>460.28</v>
      </c>
      <c r="O87" s="20">
        <v>3160.94</v>
      </c>
      <c r="P87" s="20">
        <v>2301.75</v>
      </c>
      <c r="Q87" s="20">
        <v>5721.63</v>
      </c>
      <c r="R87" s="21">
        <v>-7296.72</v>
      </c>
      <c r="S87" s="20">
        <v>9307.53</v>
      </c>
      <c r="T87" s="20">
        <v>3080.42</v>
      </c>
      <c r="U87" s="20">
        <v>6656.77</v>
      </c>
      <c r="V87" s="21">
        <v>-1173.82</v>
      </c>
      <c r="W87" s="21">
        <v>-5884.69</v>
      </c>
    </row>
    <row r="88" ht="15.0" customHeight="1">
      <c r="A88" s="14" t="s">
        <v>459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1">
        <v>-102.78</v>
      </c>
      <c r="Q88" s="15"/>
      <c r="R88" s="15"/>
      <c r="S88" s="15"/>
      <c r="T88" s="15"/>
      <c r="U88" s="15"/>
      <c r="V88" s="15"/>
      <c r="W88" s="15"/>
    </row>
    <row r="89" ht="15.0" customHeight="1">
      <c r="A89" s="16" t="s">
        <v>460</v>
      </c>
      <c r="B89" s="23">
        <v>-29103.67</v>
      </c>
      <c r="C89" s="23">
        <v>-24547.27</v>
      </c>
      <c r="D89" s="23">
        <v>-21463.14</v>
      </c>
      <c r="E89" s="23">
        <v>-20414.81</v>
      </c>
      <c r="F89" s="24">
        <v>-1492.29</v>
      </c>
      <c r="G89" s="23">
        <v>-10174.43</v>
      </c>
      <c r="H89" s="23">
        <v>-13204.05</v>
      </c>
      <c r="I89" s="23">
        <v>-12921.39</v>
      </c>
      <c r="J89" s="24">
        <v>-8856.49</v>
      </c>
      <c r="K89" s="24">
        <v>-6998.4</v>
      </c>
      <c r="L89" s="23">
        <v>-10852.75</v>
      </c>
      <c r="M89" s="23">
        <v>-10152.16</v>
      </c>
      <c r="N89" s="23">
        <v>-14109.98</v>
      </c>
      <c r="O89" s="23">
        <v>-13434.44</v>
      </c>
      <c r="P89" s="23">
        <v>-13584.21</v>
      </c>
      <c r="Q89" s="24">
        <v>-3992.46</v>
      </c>
      <c r="R89" s="23">
        <v>-16143.98</v>
      </c>
      <c r="S89" s="24">
        <v>-4843.65</v>
      </c>
      <c r="T89" s="23">
        <v>-19959.46</v>
      </c>
      <c r="U89" s="24">
        <v>-7828.88</v>
      </c>
      <c r="V89" s="23">
        <v>-10837.28</v>
      </c>
      <c r="W89" s="24">
        <v>-744.19</v>
      </c>
    </row>
    <row r="90" ht="15.0" customHeight="1">
      <c r="A90" s="14" t="s">
        <v>461</v>
      </c>
      <c r="B90" s="15"/>
      <c r="C90" s="15"/>
      <c r="D90" s="15"/>
      <c r="E90" s="15"/>
      <c r="F90" s="15"/>
      <c r="G90" s="15"/>
      <c r="H90" s="15"/>
      <c r="I90" s="20">
        <v>1819.56</v>
      </c>
      <c r="J90" s="21">
        <v>-8711.24</v>
      </c>
      <c r="K90" s="21">
        <v>-2204.49</v>
      </c>
      <c r="L90" s="27">
        <v>-12665.53</v>
      </c>
      <c r="M90" s="20">
        <v>6141.64</v>
      </c>
      <c r="N90" s="15">
        <v>11692.13</v>
      </c>
      <c r="O90" s="15">
        <v>12096.33</v>
      </c>
      <c r="P90" s="20">
        <v>7543.52</v>
      </c>
      <c r="Q90" s="27">
        <v>-21592.39</v>
      </c>
      <c r="R90" s="15">
        <v>10415.07</v>
      </c>
      <c r="S90" s="15">
        <v>15592.38</v>
      </c>
      <c r="T90" s="15">
        <v>24915.53</v>
      </c>
      <c r="U90" s="21">
        <v>-2270.26</v>
      </c>
      <c r="V90" s="20">
        <v>3078.35</v>
      </c>
      <c r="W90" s="21">
        <v>-8111.75</v>
      </c>
    </row>
    <row r="91" ht="15.0" customHeight="1">
      <c r="A91" s="14" t="s">
        <v>462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>
        <v>0.0</v>
      </c>
      <c r="U91" s="15">
        <v>0.0</v>
      </c>
      <c r="V91" s="21">
        <v>-1523.63</v>
      </c>
      <c r="W91" s="21">
        <v>-2323.41</v>
      </c>
    </row>
    <row r="92" ht="15.0" customHeight="1">
      <c r="A92" s="14" t="s">
        <v>463</v>
      </c>
      <c r="B92" s="15"/>
      <c r="C92" s="15"/>
      <c r="D92" s="15"/>
      <c r="E92" s="15"/>
      <c r="F92" s="15"/>
      <c r="G92" s="15"/>
      <c r="H92" s="20">
        <v>8693.51</v>
      </c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464</v>
      </c>
      <c r="B93" s="15">
        <v>495224.24</v>
      </c>
      <c r="C93" s="15">
        <v>347880.26</v>
      </c>
      <c r="D93" s="15">
        <v>240815.11</v>
      </c>
      <c r="E93" s="15">
        <v>168681.08</v>
      </c>
      <c r="F93" s="15">
        <v>89337.74</v>
      </c>
      <c r="G93" s="15">
        <v>131469.34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465</v>
      </c>
      <c r="B94" s="27">
        <v>-482180.65</v>
      </c>
      <c r="C94" s="27">
        <v>-332807.34</v>
      </c>
      <c r="D94" s="27">
        <v>-210159.6</v>
      </c>
      <c r="E94" s="27">
        <v>-136394.21</v>
      </c>
      <c r="F94" s="27">
        <v>-96325.13</v>
      </c>
      <c r="G94" s="27">
        <v>-123976.43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5.0" customHeight="1">
      <c r="A95" s="14" t="s">
        <v>466</v>
      </c>
      <c r="B95" s="27">
        <v>-39844.64</v>
      </c>
      <c r="C95" s="27">
        <v>-37224.14</v>
      </c>
      <c r="D95" s="27">
        <v>-28333.53</v>
      </c>
      <c r="E95" s="27">
        <v>-25117.07</v>
      </c>
      <c r="F95" s="27">
        <v>-49929.96</v>
      </c>
      <c r="G95" s="15">
        <v>0.0</v>
      </c>
      <c r="H95" s="27">
        <v>-18923.42</v>
      </c>
      <c r="I95" s="21">
        <v>-8087.34</v>
      </c>
      <c r="J95" s="21">
        <v>-6393.99</v>
      </c>
      <c r="K95" s="21">
        <v>-5983.06</v>
      </c>
      <c r="L95" s="21">
        <v>-5822.68</v>
      </c>
      <c r="M95" s="21">
        <v>-5588.65</v>
      </c>
      <c r="N95" s="21">
        <v>-5490.92</v>
      </c>
      <c r="O95" s="21">
        <v>-5227.85</v>
      </c>
      <c r="P95" s="21">
        <v>-4378.07</v>
      </c>
      <c r="Q95" s="15">
        <v>0.0</v>
      </c>
      <c r="R95" s="21">
        <v>-3337.27</v>
      </c>
      <c r="S95" s="21">
        <v>-9536.76</v>
      </c>
      <c r="T95" s="27">
        <v>-17555.97</v>
      </c>
      <c r="U95" s="21">
        <v>-5895.37</v>
      </c>
      <c r="V95" s="21">
        <v>-4366.18</v>
      </c>
      <c r="W95" s="21">
        <v>-3079.53</v>
      </c>
    </row>
    <row r="96" ht="15.0" customHeight="1">
      <c r="A96" s="14" t="s">
        <v>467</v>
      </c>
      <c r="B96" s="18">
        <v>-10.59</v>
      </c>
      <c r="C96" s="18">
        <v>-16.27</v>
      </c>
      <c r="D96" s="21">
        <v>-454.84</v>
      </c>
      <c r="E96" s="18">
        <v>-18.05</v>
      </c>
      <c r="F96" s="21">
        <v>-632.39</v>
      </c>
      <c r="G96" s="21">
        <v>-796.27</v>
      </c>
      <c r="H96" s="18">
        <v>-11.17</v>
      </c>
      <c r="I96" s="18">
        <v>-5.62</v>
      </c>
      <c r="J96" s="18">
        <v>-12.59</v>
      </c>
      <c r="K96" s="21">
        <v>-202.28</v>
      </c>
      <c r="L96" s="15"/>
      <c r="M96" s="15"/>
      <c r="N96" s="21">
        <v>-146.21</v>
      </c>
      <c r="O96" s="15">
        <v>0.0</v>
      </c>
      <c r="P96" s="18">
        <v>-1.73</v>
      </c>
      <c r="Q96" s="18">
        <v>-62.99</v>
      </c>
      <c r="R96" s="18">
        <v>-12.35</v>
      </c>
      <c r="S96" s="18">
        <v>-46.19</v>
      </c>
      <c r="T96" s="18">
        <v>-67.61</v>
      </c>
      <c r="U96" s="18">
        <v>-6.09</v>
      </c>
      <c r="V96" s="18">
        <v>-24.18</v>
      </c>
      <c r="W96" s="18">
        <v>-8.26</v>
      </c>
    </row>
    <row r="97" ht="15.0" customHeight="1">
      <c r="A97" s="14" t="s">
        <v>468</v>
      </c>
      <c r="B97" s="18">
        <v>-77.32</v>
      </c>
      <c r="C97" s="18">
        <v>-75.26</v>
      </c>
      <c r="D97" s="18">
        <v>-54.74</v>
      </c>
      <c r="E97" s="18">
        <v>-41.81</v>
      </c>
      <c r="F97" s="21">
        <v>-132.29</v>
      </c>
      <c r="G97" s="21">
        <v>-101.32</v>
      </c>
      <c r="H97" s="20">
        <v>174.95</v>
      </c>
      <c r="I97" s="15">
        <v>0.0</v>
      </c>
      <c r="J97" s="18">
        <v>-30.02</v>
      </c>
      <c r="K97" s="18">
        <v>-8.84</v>
      </c>
      <c r="L97" s="19">
        <v>13.39</v>
      </c>
      <c r="M97" s="18">
        <v>-52.36</v>
      </c>
      <c r="N97" s="19">
        <v>50.54</v>
      </c>
      <c r="O97" s="19">
        <v>1.72</v>
      </c>
      <c r="P97" s="18">
        <v>-25.91</v>
      </c>
      <c r="Q97" s="18">
        <v>-21.0</v>
      </c>
      <c r="R97" s="18">
        <v>-47.73</v>
      </c>
      <c r="S97" s="19">
        <v>6.84</v>
      </c>
      <c r="T97" s="18">
        <v>-2.6</v>
      </c>
      <c r="U97" s="19">
        <v>30.46</v>
      </c>
      <c r="V97" s="19">
        <v>12.96</v>
      </c>
      <c r="W97" s="19">
        <v>34.87</v>
      </c>
    </row>
    <row r="98" ht="15.0" customHeight="1">
      <c r="A98" s="16" t="s">
        <v>469</v>
      </c>
      <c r="B98" s="23">
        <v>-26888.96</v>
      </c>
      <c r="C98" s="23">
        <v>-22242.75</v>
      </c>
      <c r="D98" s="22">
        <v>1812.4</v>
      </c>
      <c r="E98" s="22">
        <v>7109.93</v>
      </c>
      <c r="F98" s="23">
        <v>-57682.03</v>
      </c>
      <c r="G98" s="22">
        <v>6595.32</v>
      </c>
      <c r="H98" s="23">
        <v>-10066.12</v>
      </c>
      <c r="I98" s="24">
        <v>-6273.4</v>
      </c>
      <c r="J98" s="23">
        <v>-15147.84</v>
      </c>
      <c r="K98" s="24">
        <v>-8398.67</v>
      </c>
      <c r="L98" s="23">
        <v>-18474.82</v>
      </c>
      <c r="M98" s="22">
        <v>500.63</v>
      </c>
      <c r="N98" s="22">
        <v>6105.54</v>
      </c>
      <c r="O98" s="22">
        <v>6870.2</v>
      </c>
      <c r="P98" s="22">
        <v>3137.81</v>
      </c>
      <c r="Q98" s="23">
        <v>-21676.37</v>
      </c>
      <c r="R98" s="22">
        <v>7017.73</v>
      </c>
      <c r="S98" s="22">
        <v>6016.28</v>
      </c>
      <c r="T98" s="22">
        <v>7289.35</v>
      </c>
      <c r="U98" s="24">
        <v>-8141.27</v>
      </c>
      <c r="V98" s="24">
        <v>-2822.69</v>
      </c>
      <c r="W98" s="23">
        <v>-13488.08</v>
      </c>
    </row>
    <row r="99" ht="15.0" customHeight="1">
      <c r="A99" s="14" t="s">
        <v>470</v>
      </c>
      <c r="B99" s="21">
        <v>-4809.66</v>
      </c>
      <c r="C99" s="20">
        <v>1433.97</v>
      </c>
      <c r="D99" s="21">
        <v>-2200.56</v>
      </c>
      <c r="E99" s="20">
        <v>2394.36</v>
      </c>
      <c r="F99" s="20">
        <v>2321.11</v>
      </c>
      <c r="G99" s="21">
        <v>-3447.09</v>
      </c>
      <c r="H99" s="20">
        <v>453.19</v>
      </c>
      <c r="I99" s="20">
        <v>140.47</v>
      </c>
      <c r="J99" s="21">
        <v>-645.89</v>
      </c>
      <c r="K99" s="20">
        <v>1004.54</v>
      </c>
      <c r="L99" s="21">
        <v>-361.41</v>
      </c>
      <c r="M99" s="20">
        <v>959.0</v>
      </c>
      <c r="N99" s="21">
        <v>-415.16</v>
      </c>
      <c r="O99" s="21">
        <v>-684.96</v>
      </c>
      <c r="P99" s="21">
        <v>-139.92</v>
      </c>
      <c r="Q99" s="21">
        <v>-302.33</v>
      </c>
      <c r="R99" s="21">
        <v>-201.64</v>
      </c>
      <c r="S99" s="20">
        <v>879.26</v>
      </c>
      <c r="T99" s="19">
        <v>13.0</v>
      </c>
      <c r="U99" s="21">
        <v>-439.43</v>
      </c>
      <c r="V99" s="20">
        <v>974.29</v>
      </c>
      <c r="W99" s="21">
        <v>-188.11</v>
      </c>
    </row>
    <row r="100" ht="15.0" customHeight="1">
      <c r="A100" s="14" t="s">
        <v>471</v>
      </c>
      <c r="B100" s="21">
        <v>-7699.05</v>
      </c>
      <c r="C100" s="20">
        <v>442.39</v>
      </c>
      <c r="D100" s="20">
        <v>1643.2</v>
      </c>
      <c r="E100" s="15">
        <v>18281.73</v>
      </c>
      <c r="F100" s="27">
        <v>-25452.05</v>
      </c>
      <c r="G100" s="15">
        <v>27749.67</v>
      </c>
      <c r="H100" s="15">
        <v>13065.4</v>
      </c>
      <c r="I100" s="15">
        <v>10011.78</v>
      </c>
      <c r="J100" s="15">
        <v>12405.48</v>
      </c>
      <c r="K100" s="20">
        <v>1844.11</v>
      </c>
      <c r="L100" s="21">
        <v>-4603.65</v>
      </c>
      <c r="M100" s="21">
        <v>-1624.97</v>
      </c>
      <c r="N100" s="20">
        <v>2004.49</v>
      </c>
      <c r="O100" s="15"/>
      <c r="P100" s="15"/>
      <c r="Q100" s="15"/>
      <c r="R100" s="15"/>
      <c r="S100" s="15"/>
      <c r="T100" s="15"/>
      <c r="U100" s="15"/>
      <c r="V100" s="15"/>
      <c r="W100" s="15"/>
    </row>
    <row r="101" ht="15.0" customHeight="1">
      <c r="A101" s="14" t="s">
        <v>472</v>
      </c>
      <c r="B101" s="15">
        <v>93131.65</v>
      </c>
      <c r="C101" s="15">
        <v>85667.1</v>
      </c>
      <c r="D101" s="15">
        <v>84453.46</v>
      </c>
      <c r="E101" s="15">
        <v>58477.04</v>
      </c>
      <c r="F101" s="15">
        <v>83014.39</v>
      </c>
      <c r="G101" s="15">
        <v>64177.62</v>
      </c>
      <c r="H101" s="15">
        <v>44007.33</v>
      </c>
      <c r="I101" s="15">
        <v>35220.73</v>
      </c>
      <c r="J101" s="15">
        <v>23964.48</v>
      </c>
      <c r="K101" s="15">
        <v>19960.21</v>
      </c>
      <c r="L101" s="15">
        <v>27463.92</v>
      </c>
      <c r="M101" s="15">
        <v>25848.87</v>
      </c>
      <c r="N101" s="15">
        <v>23756.46</v>
      </c>
      <c r="O101" s="15">
        <v>26005.35</v>
      </c>
      <c r="P101" s="15"/>
      <c r="Q101" s="15">
        <v>18423.81</v>
      </c>
      <c r="R101" s="15">
        <v>14330.98</v>
      </c>
      <c r="S101" s="15">
        <v>12932.9</v>
      </c>
      <c r="T101" s="20">
        <v>9046.62</v>
      </c>
      <c r="U101" s="20">
        <v>7387.07</v>
      </c>
      <c r="V101" s="20">
        <v>7464.94</v>
      </c>
      <c r="W101" s="20">
        <v>8408.6</v>
      </c>
    </row>
    <row r="102" ht="15.0" customHeight="1">
      <c r="A102" s="14" t="s">
        <v>473</v>
      </c>
      <c r="B102" s="15">
        <v>80217.81</v>
      </c>
      <c r="C102" s="15">
        <v>87563.93</v>
      </c>
      <c r="D102" s="15">
        <v>83889.67</v>
      </c>
      <c r="E102" s="15">
        <v>78958.97</v>
      </c>
      <c r="F102" s="15">
        <v>60528.04</v>
      </c>
      <c r="G102" s="15">
        <v>88972.17</v>
      </c>
      <c r="H102" s="15">
        <v>57629.7</v>
      </c>
      <c r="I102" s="15">
        <v>45800.02</v>
      </c>
      <c r="J102" s="15">
        <v>36115.32</v>
      </c>
      <c r="K102" s="15">
        <v>22711.28</v>
      </c>
      <c r="L102" s="15">
        <v>22028.07</v>
      </c>
      <c r="M102" s="15">
        <v>25153.0</v>
      </c>
      <c r="N102" s="15">
        <v>25416.13</v>
      </c>
      <c r="O102" s="15">
        <v>22050.49</v>
      </c>
      <c r="P102" s="15"/>
      <c r="Q102" s="15">
        <v>19926.59</v>
      </c>
      <c r="R102" s="15">
        <v>17180.67</v>
      </c>
      <c r="S102" s="15">
        <v>15749.97</v>
      </c>
      <c r="T102" s="15">
        <v>12231.48</v>
      </c>
      <c r="U102" s="20">
        <v>9794.49</v>
      </c>
      <c r="V102" s="20">
        <v>6889.22</v>
      </c>
      <c r="W102" s="20">
        <v>8029.54</v>
      </c>
    </row>
    <row r="103" ht="15.0" customHeight="1">
      <c r="A103" s="14" t="s">
        <v>474</v>
      </c>
      <c r="B103" s="19">
        <v>1.06</v>
      </c>
      <c r="C103" s="18">
        <v>-1.02</v>
      </c>
      <c r="D103" s="18">
        <v>-1.0</v>
      </c>
      <c r="E103" s="15"/>
      <c r="F103" s="19">
        <v>1.0</v>
      </c>
      <c r="G103" s="15"/>
      <c r="H103" s="15"/>
      <c r="I103" s="19">
        <v>0.94</v>
      </c>
      <c r="J103" s="19">
        <v>0.97</v>
      </c>
      <c r="K103" s="18">
        <v>-0.98</v>
      </c>
      <c r="L103" s="15"/>
      <c r="M103" s="19">
        <v>0.92</v>
      </c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6" t="s">
        <v>475</v>
      </c>
      <c r="B104" s="23">
        <v>-12508.71</v>
      </c>
      <c r="C104" s="22">
        <v>1876.36</v>
      </c>
      <c r="D104" s="24">
        <v>-557.35</v>
      </c>
      <c r="E104" s="17">
        <v>20676.1</v>
      </c>
      <c r="F104" s="23">
        <v>-23130.94</v>
      </c>
      <c r="G104" s="17">
        <v>24302.58</v>
      </c>
      <c r="H104" s="17">
        <v>13519.52</v>
      </c>
      <c r="I104" s="17">
        <v>10152.25</v>
      </c>
      <c r="J104" s="17">
        <v>11759.59</v>
      </c>
      <c r="K104" s="22">
        <v>2848.65</v>
      </c>
      <c r="L104" s="24">
        <v>-4966.01</v>
      </c>
      <c r="M104" s="24">
        <v>-665.97</v>
      </c>
      <c r="N104" s="22">
        <v>1589.34</v>
      </c>
      <c r="O104" s="24">
        <v>-3970.52</v>
      </c>
      <c r="P104" s="22">
        <v>6402.58</v>
      </c>
      <c r="Q104" s="22">
        <v>1454.55</v>
      </c>
      <c r="R104" s="22">
        <v>2898.61</v>
      </c>
      <c r="S104" s="22">
        <v>2709.64</v>
      </c>
      <c r="T104" s="22">
        <v>3282.37</v>
      </c>
      <c r="U104" s="22">
        <v>2300.72</v>
      </c>
      <c r="V104" s="24">
        <v>-585.61</v>
      </c>
      <c r="W104" s="24">
        <v>-380.81</v>
      </c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44" width="15.71"/>
  </cols>
  <sheetData>
    <row r="1" ht="15.0" customHeight="1">
      <c r="A1" s="1" t="s">
        <v>476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46094.6898722454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477</v>
      </c>
      <c r="Y11" s="7" t="s">
        <v>478</v>
      </c>
      <c r="Z11" s="7" t="s">
        <v>479</v>
      </c>
      <c r="AA11" s="7" t="s">
        <v>480</v>
      </c>
      <c r="AB11" s="7" t="s">
        <v>481</v>
      </c>
      <c r="AC11" s="7" t="s">
        <v>482</v>
      </c>
      <c r="AD11" s="7" t="s">
        <v>483</v>
      </c>
      <c r="AE11" s="7" t="s">
        <v>484</v>
      </c>
      <c r="AF11" s="7" t="s">
        <v>485</v>
      </c>
      <c r="AG11" s="7" t="s">
        <v>486</v>
      </c>
      <c r="AH11" s="7" t="s">
        <v>487</v>
      </c>
      <c r="AI11" s="7" t="s">
        <v>488</v>
      </c>
      <c r="AJ11" s="7" t="s">
        <v>489</v>
      </c>
      <c r="AK11" s="7" t="s">
        <v>490</v>
      </c>
      <c r="AL11" s="7" t="s">
        <v>491</v>
      </c>
      <c r="AM11" s="7" t="s">
        <v>492</v>
      </c>
      <c r="AN11" s="7" t="s">
        <v>493</v>
      </c>
      <c r="AO11" s="7" t="s">
        <v>494</v>
      </c>
      <c r="AP11" s="7" t="s">
        <v>495</v>
      </c>
      <c r="AQ11" s="7" t="s">
        <v>496</v>
      </c>
      <c r="AR11" s="7" t="s">
        <v>497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  <c r="AF12" s="9">
        <v>35064.0</v>
      </c>
      <c r="AG12" s="9">
        <v>34699.0</v>
      </c>
      <c r="AH12" s="9">
        <v>34334.0</v>
      </c>
      <c r="AI12" s="9">
        <v>33969.0</v>
      </c>
      <c r="AJ12" s="9">
        <v>33603.0</v>
      </c>
      <c r="AK12" s="9">
        <v>33238.0</v>
      </c>
      <c r="AL12" s="9">
        <v>32873.0</v>
      </c>
      <c r="AM12" s="9">
        <v>32508.0</v>
      </c>
      <c r="AN12" s="9">
        <v>32142.0</v>
      </c>
      <c r="AO12" s="9">
        <v>31777.0</v>
      </c>
      <c r="AP12" s="9">
        <v>31412.0</v>
      </c>
      <c r="AQ12" s="9">
        <v>31047.0</v>
      </c>
      <c r="AR12" s="9">
        <v>30681.0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43921.0</v>
      </c>
      <c r="I13" s="9">
        <v>43465.0</v>
      </c>
      <c r="J13" s="9">
        <v>43465.0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39447.0</v>
      </c>
      <c r="V13" s="9">
        <v>38807.0</v>
      </c>
      <c r="W13" s="9">
        <v>38717.0</v>
      </c>
      <c r="X13" s="9">
        <v>37986.0</v>
      </c>
      <c r="Y13" s="9">
        <v>37621.0</v>
      </c>
      <c r="Z13" s="9">
        <v>37621.0</v>
      </c>
      <c r="AA13" s="9">
        <v>37256.0</v>
      </c>
      <c r="AB13" s="9">
        <v>36891.0</v>
      </c>
      <c r="AC13" s="9">
        <v>36891.0</v>
      </c>
      <c r="AD13" s="9">
        <v>36525.0</v>
      </c>
      <c r="AE13" s="9">
        <v>35430.0</v>
      </c>
      <c r="AF13" s="9">
        <v>35795.0</v>
      </c>
      <c r="AG13" s="9">
        <v>34699.0</v>
      </c>
      <c r="AH13" s="9">
        <v>34334.0</v>
      </c>
      <c r="AI13" s="9">
        <v>33969.0</v>
      </c>
      <c r="AJ13" s="9">
        <v>33603.0</v>
      </c>
      <c r="AK13" s="9">
        <v>33238.0</v>
      </c>
      <c r="AL13" s="9">
        <v>32873.0</v>
      </c>
      <c r="AM13" s="9">
        <v>32508.0</v>
      </c>
      <c r="AN13" s="9">
        <v>32142.0</v>
      </c>
      <c r="AO13" s="9">
        <v>31777.0</v>
      </c>
      <c r="AP13" s="9">
        <v>31412.0</v>
      </c>
      <c r="AQ13" s="9">
        <v>31047.0</v>
      </c>
      <c r="AR13" s="9">
        <v>30681.0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  <c r="AF14" s="10" t="s">
        <v>43</v>
      </c>
      <c r="AG14" s="10" t="s">
        <v>43</v>
      </c>
      <c r="AH14" s="10" t="s">
        <v>43</v>
      </c>
      <c r="AI14" s="10" t="s">
        <v>43</v>
      </c>
      <c r="AJ14" s="10" t="s">
        <v>43</v>
      </c>
      <c r="AK14" s="10" t="s">
        <v>43</v>
      </c>
      <c r="AL14" s="10" t="s">
        <v>43</v>
      </c>
      <c r="AM14" s="10" t="s">
        <v>43</v>
      </c>
      <c r="AN14" s="10" t="s">
        <v>43</v>
      </c>
      <c r="AO14" s="10" t="s">
        <v>43</v>
      </c>
      <c r="AP14" s="10" t="s">
        <v>43</v>
      </c>
      <c r="AQ14" s="10" t="s">
        <v>43</v>
      </c>
      <c r="AR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  <c r="AE15" s="10" t="s">
        <v>45</v>
      </c>
      <c r="AF15" s="10" t="s">
        <v>45</v>
      </c>
      <c r="AG15" s="10" t="s">
        <v>45</v>
      </c>
      <c r="AH15" s="10" t="s">
        <v>45</v>
      </c>
      <c r="AI15" s="10" t="s">
        <v>45</v>
      </c>
      <c r="AJ15" s="10" t="s">
        <v>45</v>
      </c>
      <c r="AK15" s="10" t="s">
        <v>45</v>
      </c>
      <c r="AL15" s="10" t="s">
        <v>45</v>
      </c>
      <c r="AM15" s="10" t="s">
        <v>45</v>
      </c>
      <c r="AN15" s="10" t="s">
        <v>45</v>
      </c>
      <c r="AO15" s="10" t="s">
        <v>45</v>
      </c>
      <c r="AP15" s="10" t="s">
        <v>45</v>
      </c>
      <c r="AQ15" s="10" t="s">
        <v>45</v>
      </c>
      <c r="AR15" s="10" t="s">
        <v>45</v>
      </c>
    </row>
    <row r="16" ht="15.0" customHeight="1" outlineLevel="1">
      <c r="A16" s="8" t="s">
        <v>46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  <c r="X16" s="11">
        <v>0.877920652773552</v>
      </c>
      <c r="Y16" s="11">
        <v>0.820263458212303</v>
      </c>
      <c r="Z16" s="11">
        <v>0.870704955122434</v>
      </c>
      <c r="AA16" s="11">
        <v>0.961136803001569</v>
      </c>
      <c r="AB16" s="11">
        <v>0.944098462075684</v>
      </c>
      <c r="AC16" s="11">
        <v>0.949808320907217</v>
      </c>
      <c r="AD16" s="11">
        <v>0.926707052395963</v>
      </c>
      <c r="AE16" s="11">
        <v>0.963177768904544</v>
      </c>
      <c r="AF16" s="11">
        <v>0.889425013551798</v>
      </c>
      <c r="AG16" s="11">
        <v>0.915280867613866</v>
      </c>
      <c r="AH16" s="11">
        <v>0.912499041076566</v>
      </c>
      <c r="AI16" s="11">
        <v>1.06863063241418</v>
      </c>
      <c r="AJ16" s="11">
        <v>1.07200411604462</v>
      </c>
      <c r="AK16" s="11">
        <v>1.05686819001797</v>
      </c>
      <c r="AL16" s="11">
        <v>1.07043345394082</v>
      </c>
      <c r="AM16" s="11">
        <v>1.06319299631474</v>
      </c>
      <c r="AN16" s="11">
        <v>1.06176469492998</v>
      </c>
      <c r="AO16" s="11">
        <v>1.03824541320956</v>
      </c>
      <c r="AP16" s="11">
        <v>0.998648723722723</v>
      </c>
      <c r="AQ16" s="11">
        <v>0.98588496964004</v>
      </c>
      <c r="AR16" s="11">
        <v>0.951892603874162</v>
      </c>
    </row>
    <row r="18">
      <c r="A18" s="12" t="s">
        <v>498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499</v>
      </c>
      <c r="Y19" s="13" t="s">
        <v>500</v>
      </c>
      <c r="Z19" s="13" t="s">
        <v>501</v>
      </c>
      <c r="AA19" s="13" t="s">
        <v>502</v>
      </c>
      <c r="AB19" s="13" t="s">
        <v>503</v>
      </c>
      <c r="AC19" s="13" t="s">
        <v>504</v>
      </c>
      <c r="AD19" s="13" t="s">
        <v>505</v>
      </c>
      <c r="AE19" s="13" t="s">
        <v>506</v>
      </c>
      <c r="AF19" s="13" t="s">
        <v>507</v>
      </c>
      <c r="AG19" s="13" t="s">
        <v>508</v>
      </c>
      <c r="AH19" s="13" t="s">
        <v>509</v>
      </c>
      <c r="AI19" s="13" t="s">
        <v>510</v>
      </c>
      <c r="AJ19" s="13" t="s">
        <v>511</v>
      </c>
      <c r="AK19" s="13" t="s">
        <v>512</v>
      </c>
      <c r="AL19" s="13" t="s">
        <v>513</v>
      </c>
      <c r="AM19" s="13" t="s">
        <v>514</v>
      </c>
      <c r="AN19" s="13" t="s">
        <v>515</v>
      </c>
      <c r="AO19" s="13" t="s">
        <v>516</v>
      </c>
      <c r="AP19" s="13" t="s">
        <v>517</v>
      </c>
      <c r="AQ19" s="13" t="s">
        <v>518</v>
      </c>
      <c r="AR19" s="13" t="s">
        <v>519</v>
      </c>
    </row>
    <row r="20" ht="15.0" customHeight="1">
      <c r="A20" s="30" t="s">
        <v>520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</row>
    <row r="21" ht="15.0" customHeight="1">
      <c r="A21" s="32" t="s">
        <v>520</v>
      </c>
      <c r="B21" s="33">
        <v>847985.18</v>
      </c>
      <c r="C21" s="33">
        <v>744003.2</v>
      </c>
      <c r="D21" s="33">
        <v>692211.96</v>
      </c>
      <c r="E21" s="33">
        <v>482052.82</v>
      </c>
      <c r="F21" s="33">
        <v>506486.52</v>
      </c>
      <c r="G21" s="33">
        <v>467478.03</v>
      </c>
      <c r="H21" s="33">
        <v>391176.53</v>
      </c>
      <c r="I21" s="33">
        <v>318243.8</v>
      </c>
      <c r="J21" s="33">
        <v>404095.3</v>
      </c>
      <c r="K21" s="33">
        <v>316721.48</v>
      </c>
      <c r="L21" s="33">
        <v>284548.8</v>
      </c>
      <c r="M21" s="33">
        <v>276884.2</v>
      </c>
      <c r="N21" s="33">
        <v>262631.0</v>
      </c>
      <c r="O21" s="33">
        <v>244396.04</v>
      </c>
      <c r="P21" s="33">
        <v>215201.88</v>
      </c>
      <c r="Q21" s="33">
        <v>287101.2</v>
      </c>
      <c r="R21" s="33">
        <v>197707.93</v>
      </c>
      <c r="S21" s="33">
        <v>160110.3</v>
      </c>
      <c r="T21" s="33">
        <v>250933.83</v>
      </c>
      <c r="U21" s="33">
        <v>209380.45</v>
      </c>
      <c r="V21" s="33">
        <v>160787.22</v>
      </c>
      <c r="W21" s="33">
        <v>125121.86</v>
      </c>
      <c r="X21" s="33">
        <v>122134.39</v>
      </c>
      <c r="Y21" s="33">
        <v>81962.39</v>
      </c>
      <c r="Z21" s="33">
        <v>105824.41</v>
      </c>
      <c r="AA21" s="33">
        <v>105054.6</v>
      </c>
      <c r="AB21" s="33">
        <v>104847.69</v>
      </c>
      <c r="AC21" s="33">
        <v>111679.25</v>
      </c>
      <c r="AD21" s="33">
        <v>98446.67</v>
      </c>
      <c r="AE21" s="33">
        <v>64729.56</v>
      </c>
      <c r="AF21" s="33">
        <v>276216.58</v>
      </c>
      <c r="AG21" s="33">
        <v>263122.77</v>
      </c>
      <c r="AH21" s="33">
        <v>194859.01</v>
      </c>
      <c r="AI21" s="33">
        <v>141618.54</v>
      </c>
      <c r="AJ21" s="33">
        <v>136721.85</v>
      </c>
      <c r="AK21" s="33">
        <v>86749.57</v>
      </c>
      <c r="AL21" s="33">
        <v>168525.47</v>
      </c>
      <c r="AM21" s="33">
        <v>142760.53</v>
      </c>
      <c r="AN21" s="33">
        <v>96289.74</v>
      </c>
      <c r="AO21" s="33"/>
      <c r="AP21" s="33"/>
      <c r="AQ21" s="33"/>
      <c r="AR21" s="33"/>
    </row>
    <row r="22" ht="15.0" customHeight="1">
      <c r="A22" s="32" t="s">
        <v>521</v>
      </c>
      <c r="B22" s="33">
        <v>703913.58</v>
      </c>
      <c r="C22" s="33">
        <v>594426.93</v>
      </c>
      <c r="D22" s="33">
        <v>520381.34</v>
      </c>
      <c r="E22" s="33">
        <v>418482.64</v>
      </c>
      <c r="F22" s="33">
        <v>412057.72</v>
      </c>
      <c r="G22" s="33">
        <v>402811.95</v>
      </c>
      <c r="H22" s="33">
        <v>328745.37</v>
      </c>
      <c r="I22" s="33">
        <v>317094.56</v>
      </c>
      <c r="J22" s="33">
        <v>315652.64</v>
      </c>
      <c r="K22" s="33">
        <v>276702.04</v>
      </c>
      <c r="L22" s="33">
        <v>287373.51</v>
      </c>
      <c r="M22" s="33">
        <v>274503.89</v>
      </c>
      <c r="N22" s="33">
        <v>261516.67</v>
      </c>
      <c r="O22" s="33">
        <v>220652.4</v>
      </c>
      <c r="P22" s="33">
        <v>225897.12</v>
      </c>
      <c r="Q22" s="33">
        <v>222750.43</v>
      </c>
      <c r="R22" s="33">
        <v>184815.51</v>
      </c>
      <c r="S22" s="33">
        <v>184020.84</v>
      </c>
      <c r="T22" s="33">
        <v>165913.91</v>
      </c>
      <c r="U22" s="33">
        <v>143996.26</v>
      </c>
      <c r="V22" s="33">
        <v>116228.59</v>
      </c>
      <c r="W22" s="33">
        <v>111029.56</v>
      </c>
      <c r="X22" s="33">
        <v>107929.17</v>
      </c>
      <c r="Y22" s="33">
        <v>90839.6</v>
      </c>
      <c r="Z22" s="33">
        <v>98003.59</v>
      </c>
      <c r="AA22" s="33">
        <v>96424.84</v>
      </c>
      <c r="AB22" s="33">
        <v>130704.91</v>
      </c>
      <c r="AC22" s="33">
        <v>163889.04</v>
      </c>
      <c r="AD22" s="33">
        <v>180037.23</v>
      </c>
      <c r="AE22" s="33">
        <v>189444.89</v>
      </c>
      <c r="AF22" s="33">
        <v>203630.64</v>
      </c>
      <c r="AG22" s="33">
        <v>156421.81</v>
      </c>
      <c r="AH22" s="33">
        <v>131631.8</v>
      </c>
      <c r="AI22" s="33">
        <v>126849.82</v>
      </c>
      <c r="AJ22" s="33">
        <v>127300.24</v>
      </c>
      <c r="AK22" s="33"/>
      <c r="AL22" s="33"/>
      <c r="AM22" s="33"/>
      <c r="AN22" s="33"/>
      <c r="AO22" s="33"/>
      <c r="AP22" s="33"/>
      <c r="AQ22" s="33"/>
      <c r="AR22" s="33"/>
    </row>
    <row r="23" ht="15.0" customHeight="1">
      <c r="A23" s="30" t="s">
        <v>522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</row>
    <row r="24" ht="15.0" customHeight="1">
      <c r="A24" s="32" t="s">
        <v>522</v>
      </c>
      <c r="B24" s="33">
        <v>658180.14</v>
      </c>
      <c r="C24" s="33">
        <v>562262.63</v>
      </c>
      <c r="D24" s="33">
        <v>538128.64</v>
      </c>
      <c r="E24" s="33">
        <v>364783.41</v>
      </c>
      <c r="F24" s="33">
        <v>416626.85</v>
      </c>
      <c r="G24" s="33">
        <v>394168.88</v>
      </c>
      <c r="H24" s="33">
        <v>299955.06</v>
      </c>
      <c r="I24" s="33">
        <v>230382.28</v>
      </c>
      <c r="J24" s="33">
        <v>311141.27</v>
      </c>
      <c r="K24" s="33">
        <v>205702.79</v>
      </c>
      <c r="L24" s="33">
        <v>169410.06</v>
      </c>
      <c r="M24" s="33">
        <v>165551.35</v>
      </c>
      <c r="N24" s="33">
        <v>162000.36</v>
      </c>
      <c r="O24" s="33">
        <v>154973.38</v>
      </c>
      <c r="P24" s="33">
        <v>133344.03</v>
      </c>
      <c r="Q24" s="33">
        <v>207300.26</v>
      </c>
      <c r="R24" s="33">
        <v>100961.66</v>
      </c>
      <c r="S24" s="33">
        <v>78105.87</v>
      </c>
      <c r="T24" s="33">
        <v>185450.33</v>
      </c>
      <c r="U24" s="33">
        <v>176473.25</v>
      </c>
      <c r="V24" s="33">
        <v>128351.1</v>
      </c>
      <c r="W24" s="33">
        <v>100404.83</v>
      </c>
      <c r="X24" s="33">
        <v>79884.71</v>
      </c>
      <c r="Y24" s="33">
        <v>44368.2</v>
      </c>
      <c r="Z24" s="33">
        <v>59096.55</v>
      </c>
      <c r="AA24" s="33">
        <v>57674.85</v>
      </c>
      <c r="AB24" s="33">
        <v>81652.38</v>
      </c>
      <c r="AC24" s="33">
        <v>68870.76</v>
      </c>
      <c r="AD24" s="33">
        <v>78448.22</v>
      </c>
      <c r="AE24" s="33">
        <v>58806.79</v>
      </c>
      <c r="AF24" s="33">
        <v>270599.77</v>
      </c>
      <c r="AG24" s="33">
        <v>254074.32</v>
      </c>
      <c r="AH24" s="33">
        <v>169637.36</v>
      </c>
      <c r="AI24" s="33">
        <v>117278.7</v>
      </c>
      <c r="AJ24" s="33">
        <v>118141.7</v>
      </c>
      <c r="AK24" s="33">
        <v>75257.76</v>
      </c>
      <c r="AL24" s="33">
        <v>164916.13</v>
      </c>
      <c r="AM24" s="33">
        <v>143548.22</v>
      </c>
      <c r="AN24" s="33">
        <v>102930.94</v>
      </c>
      <c r="AO24" s="33"/>
      <c r="AP24" s="33"/>
      <c r="AQ24" s="33"/>
      <c r="AR24" s="33"/>
    </row>
    <row r="25" ht="15.0" customHeight="1">
      <c r="A25" s="32" t="s">
        <v>523</v>
      </c>
      <c r="B25" s="33">
        <v>546405.83</v>
      </c>
      <c r="C25" s="33">
        <v>467591.39</v>
      </c>
      <c r="D25" s="33">
        <v>412182.53</v>
      </c>
      <c r="E25" s="33">
        <v>329185.56</v>
      </c>
      <c r="F25" s="33">
        <v>325804.24</v>
      </c>
      <c r="G25" s="33">
        <v>305181.28</v>
      </c>
      <c r="H25" s="33">
        <v>233610.09</v>
      </c>
      <c r="I25" s="33">
        <v>214401.53</v>
      </c>
      <c r="J25" s="33">
        <v>207001.08</v>
      </c>
      <c r="K25" s="33">
        <v>171538.26</v>
      </c>
      <c r="L25" s="33">
        <v>176072.72</v>
      </c>
      <c r="M25" s="33">
        <v>176027.23</v>
      </c>
      <c r="N25" s="33">
        <v>164044.4</v>
      </c>
      <c r="O25" s="33">
        <v>134610.38</v>
      </c>
      <c r="P25" s="33">
        <v>143297.21</v>
      </c>
      <c r="Q25" s="33">
        <v>150254.46</v>
      </c>
      <c r="R25" s="33">
        <v>125913.16</v>
      </c>
      <c r="S25" s="33">
        <v>135738.72</v>
      </c>
      <c r="T25" s="33">
        <v>128096.4</v>
      </c>
      <c r="U25" s="33">
        <v>108653.6</v>
      </c>
      <c r="V25" s="33">
        <v>80137.02</v>
      </c>
      <c r="W25" s="33">
        <v>69895.58</v>
      </c>
      <c r="X25" s="33">
        <v>66631.04</v>
      </c>
      <c r="Y25" s="33">
        <v>55295.83</v>
      </c>
      <c r="Z25" s="33">
        <v>64253.8</v>
      </c>
      <c r="AA25" s="33">
        <v>68698.3</v>
      </c>
      <c r="AB25" s="33">
        <v>111141.15</v>
      </c>
      <c r="AC25" s="33">
        <v>147123.17</v>
      </c>
      <c r="AD25" s="33">
        <v>166736.16</v>
      </c>
      <c r="AE25" s="33">
        <v>175364.03</v>
      </c>
      <c r="AF25" s="33">
        <v>187226.14</v>
      </c>
      <c r="AG25" s="33">
        <v>139866.96</v>
      </c>
      <c r="AH25" s="33">
        <v>116385.71</v>
      </c>
      <c r="AI25" s="33">
        <v>115911.02</v>
      </c>
      <c r="AJ25" s="33">
        <v>121967.24</v>
      </c>
      <c r="AK25" s="33"/>
      <c r="AL25" s="33"/>
      <c r="AM25" s="33"/>
      <c r="AN25" s="33"/>
      <c r="AO25" s="33"/>
      <c r="AP25" s="33"/>
      <c r="AQ25" s="33"/>
      <c r="AR25" s="33"/>
    </row>
    <row r="26" ht="15.0" customHeight="1">
      <c r="A26" s="30" t="s">
        <v>524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</row>
    <row r="27" ht="15.0" customHeight="1">
      <c r="A27" s="32" t="s">
        <v>525</v>
      </c>
      <c r="B27" s="34">
        <v>323.56</v>
      </c>
      <c r="C27" s="34">
        <v>276.15</v>
      </c>
      <c r="D27" s="34">
        <v>263.47</v>
      </c>
      <c r="E27" s="34">
        <v>177.41</v>
      </c>
      <c r="F27" s="34">
        <v>204.26</v>
      </c>
      <c r="G27" s="34">
        <v>193.43</v>
      </c>
      <c r="H27" s="34">
        <v>140.62</v>
      </c>
      <c r="I27" s="34">
        <v>108.15</v>
      </c>
      <c r="J27" s="34">
        <v>146.05</v>
      </c>
      <c r="K27" s="35">
        <v>96.44</v>
      </c>
      <c r="L27" s="35">
        <v>79.13</v>
      </c>
      <c r="M27" s="35">
        <v>77.6</v>
      </c>
      <c r="N27" s="35">
        <v>76.07</v>
      </c>
      <c r="O27" s="35">
        <v>72.66</v>
      </c>
      <c r="P27" s="35">
        <v>62.45</v>
      </c>
      <c r="Q27" s="35">
        <v>98.28</v>
      </c>
      <c r="R27" s="35">
        <v>47.52</v>
      </c>
      <c r="S27" s="35">
        <v>36.46</v>
      </c>
      <c r="T27" s="35">
        <v>87.22</v>
      </c>
      <c r="U27" s="35">
        <v>78.91</v>
      </c>
      <c r="V27" s="35">
        <v>58.45</v>
      </c>
      <c r="W27" s="35">
        <v>44.24</v>
      </c>
      <c r="X27" s="35">
        <v>35.22</v>
      </c>
      <c r="Y27" s="35">
        <v>19.57</v>
      </c>
      <c r="Z27" s="35">
        <v>26.02</v>
      </c>
      <c r="AA27" s="35">
        <v>25.17</v>
      </c>
      <c r="AB27" s="35">
        <v>35.79</v>
      </c>
      <c r="AC27" s="35">
        <v>30.2</v>
      </c>
      <c r="AD27" s="35">
        <v>34.19</v>
      </c>
      <c r="AE27" s="35">
        <v>24.45</v>
      </c>
      <c r="AF27" s="35">
        <v>22.45</v>
      </c>
      <c r="AG27" s="35">
        <v>22.0</v>
      </c>
      <c r="AH27" s="35">
        <v>16.81</v>
      </c>
      <c r="AI27" s="35">
        <v>11.62</v>
      </c>
      <c r="AJ27" s="35">
        <v>11.71</v>
      </c>
      <c r="AK27" s="35">
        <v>7.46</v>
      </c>
      <c r="AL27" s="35">
        <v>16.35</v>
      </c>
      <c r="AM27" s="35">
        <v>14.23</v>
      </c>
      <c r="AN27" s="35">
        <v>10.2</v>
      </c>
      <c r="AO27" s="33"/>
      <c r="AP27" s="33"/>
      <c r="AQ27" s="33"/>
      <c r="AR27" s="33"/>
    </row>
    <row r="28" ht="15.0" customHeight="1">
      <c r="A28" s="32" t="s">
        <v>526</v>
      </c>
      <c r="B28" s="34">
        <v>267.75</v>
      </c>
      <c r="C28" s="34">
        <v>228.99</v>
      </c>
      <c r="D28" s="34">
        <v>200.35</v>
      </c>
      <c r="E28" s="34">
        <v>158.92</v>
      </c>
      <c r="F28" s="34">
        <v>156.2</v>
      </c>
      <c r="G28" s="34">
        <v>144.87</v>
      </c>
      <c r="H28" s="34">
        <v>109.53</v>
      </c>
      <c r="I28" s="34">
        <v>100.52</v>
      </c>
      <c r="J28" s="35">
        <v>97.05</v>
      </c>
      <c r="K28" s="35">
        <v>80.39</v>
      </c>
      <c r="L28" s="35">
        <v>82.5</v>
      </c>
      <c r="M28" s="35">
        <v>82.77</v>
      </c>
      <c r="N28" s="35">
        <v>77.2</v>
      </c>
      <c r="O28" s="35">
        <v>63.32</v>
      </c>
      <c r="P28" s="35">
        <v>67.45</v>
      </c>
      <c r="Q28" s="35">
        <v>70.0</v>
      </c>
      <c r="R28" s="35">
        <v>58.09</v>
      </c>
      <c r="S28" s="35">
        <v>62.01</v>
      </c>
      <c r="T28" s="35">
        <v>58.14</v>
      </c>
      <c r="U28" s="35">
        <v>48.52</v>
      </c>
      <c r="V28" s="35">
        <v>35.69</v>
      </c>
      <c r="W28" s="35">
        <v>30.75</v>
      </c>
      <c r="X28" s="35">
        <v>29.28</v>
      </c>
      <c r="Y28" s="35">
        <v>24.27</v>
      </c>
      <c r="Z28" s="35">
        <v>28.13</v>
      </c>
      <c r="AA28" s="35">
        <v>29.79</v>
      </c>
      <c r="AB28" s="35">
        <v>29.46</v>
      </c>
      <c r="AC28" s="35">
        <v>26.81</v>
      </c>
      <c r="AD28" s="35">
        <v>23.99</v>
      </c>
      <c r="AE28" s="35">
        <v>19.59</v>
      </c>
      <c r="AF28" s="35">
        <v>17.02</v>
      </c>
      <c r="AG28" s="35">
        <v>13.23</v>
      </c>
      <c r="AH28" s="35">
        <v>11.54</v>
      </c>
      <c r="AI28" s="35">
        <v>11.49</v>
      </c>
      <c r="AJ28" s="35">
        <v>12.09</v>
      </c>
      <c r="AK28" s="33"/>
      <c r="AL28" s="33"/>
      <c r="AM28" s="33"/>
      <c r="AN28" s="33"/>
      <c r="AO28" s="33"/>
      <c r="AP28" s="33"/>
      <c r="AQ28" s="33"/>
      <c r="AR28" s="33"/>
    </row>
    <row r="29" ht="15.0" customHeight="1">
      <c r="A29" s="30" t="s">
        <v>527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</row>
    <row r="30" ht="15.0" customHeight="1">
      <c r="A30" s="32" t="s">
        <v>528</v>
      </c>
      <c r="B30" s="36">
        <v>3.24</v>
      </c>
      <c r="C30" s="36">
        <v>5.14</v>
      </c>
      <c r="D30" s="36">
        <v>0.56</v>
      </c>
      <c r="E30" s="36">
        <v>1.93</v>
      </c>
      <c r="F30" s="36">
        <v>2.77</v>
      </c>
      <c r="G30" s="36">
        <v>3.53</v>
      </c>
      <c r="H30" s="36">
        <v>5.59</v>
      </c>
      <c r="I30" s="36">
        <v>4.58</v>
      </c>
      <c r="J30" s="36">
        <v>6.19</v>
      </c>
      <c r="K30" s="37">
        <v>-1.35</v>
      </c>
      <c r="L30" s="36">
        <v>4.24</v>
      </c>
      <c r="M30" s="37">
        <v>-6.1</v>
      </c>
      <c r="N30" s="37">
        <v>-5.73</v>
      </c>
      <c r="O30" s="37">
        <v>-12.09</v>
      </c>
      <c r="P30" s="37">
        <v>-0.24</v>
      </c>
      <c r="Q30" s="36">
        <v>7.63</v>
      </c>
      <c r="R30" s="36">
        <v>0.12</v>
      </c>
      <c r="S30" s="37">
        <v>-20.86</v>
      </c>
      <c r="T30" s="36">
        <v>1.64</v>
      </c>
      <c r="U30" s="36">
        <v>3.94</v>
      </c>
      <c r="V30" s="37">
        <v>-0.11</v>
      </c>
      <c r="W30" s="36">
        <v>0.67</v>
      </c>
      <c r="X30" s="36">
        <v>1.11</v>
      </c>
      <c r="Y30" s="36">
        <v>1.29</v>
      </c>
      <c r="Z30" s="36">
        <v>0.06</v>
      </c>
      <c r="AA30" s="37">
        <v>-1.04</v>
      </c>
      <c r="AB30" s="37">
        <v>-0.19</v>
      </c>
      <c r="AC30" s="37">
        <v>-1.95</v>
      </c>
      <c r="AD30" s="36">
        <v>0.2</v>
      </c>
      <c r="AE30" s="37">
        <v>-2.72</v>
      </c>
      <c r="AF30" s="36">
        <v>0.71</v>
      </c>
      <c r="AG30" s="36">
        <v>2.13</v>
      </c>
      <c r="AH30" s="36">
        <v>1.85</v>
      </c>
      <c r="AI30" s="37">
        <v>-0.6</v>
      </c>
      <c r="AJ30" s="36">
        <v>0.78</v>
      </c>
      <c r="AK30" s="37">
        <v>-12.46</v>
      </c>
      <c r="AL30" s="37">
        <v>-4.59</v>
      </c>
      <c r="AM30" s="37">
        <v>-4.3</v>
      </c>
      <c r="AN30" s="36">
        <v>3.45</v>
      </c>
      <c r="AO30" s="36"/>
      <c r="AP30" s="36"/>
      <c r="AQ30" s="36"/>
      <c r="AR30" s="36"/>
    </row>
    <row r="31" ht="15.0" customHeight="1">
      <c r="A31" s="32" t="s">
        <v>529</v>
      </c>
      <c r="B31" s="36">
        <v>2.8</v>
      </c>
      <c r="C31" s="36">
        <v>2.81</v>
      </c>
      <c r="D31" s="36">
        <v>2.6</v>
      </c>
      <c r="E31" s="36">
        <v>3.49</v>
      </c>
      <c r="F31" s="36">
        <v>4.35</v>
      </c>
      <c r="G31" s="36">
        <v>3.99</v>
      </c>
      <c r="H31" s="36">
        <v>4.16</v>
      </c>
      <c r="I31" s="36">
        <v>2.14</v>
      </c>
      <c r="J31" s="36">
        <v>0.27</v>
      </c>
      <c r="K31" s="37">
        <v>-4.24</v>
      </c>
      <c r="L31" s="37">
        <v>-4.26</v>
      </c>
      <c r="M31" s="37">
        <v>-2.63</v>
      </c>
      <c r="N31" s="37">
        <v>-1.55</v>
      </c>
      <c r="O31" s="37">
        <v>-2.78</v>
      </c>
      <c r="P31" s="36">
        <v>0.43</v>
      </c>
      <c r="Q31" s="36">
        <v>1.31</v>
      </c>
      <c r="R31" s="37">
        <v>-0.96</v>
      </c>
      <c r="S31" s="37">
        <v>-0.91</v>
      </c>
      <c r="T31" s="36">
        <v>1.67</v>
      </c>
      <c r="U31" s="36">
        <v>1.65</v>
      </c>
      <c r="V31" s="36">
        <v>0.48</v>
      </c>
      <c r="W31" s="36">
        <v>0.48</v>
      </c>
      <c r="X31" s="36">
        <v>0.26</v>
      </c>
      <c r="Y31" s="37">
        <v>-0.42</v>
      </c>
      <c r="Z31" s="37">
        <v>-0.54</v>
      </c>
      <c r="AA31" s="37">
        <v>-1.01</v>
      </c>
      <c r="AB31" s="37">
        <v>-0.75</v>
      </c>
      <c r="AC31" s="37">
        <v>-0.41</v>
      </c>
      <c r="AD31" s="36">
        <v>0.3</v>
      </c>
      <c r="AE31" s="36">
        <v>0.24</v>
      </c>
      <c r="AF31" s="36">
        <v>1.17</v>
      </c>
      <c r="AG31" s="37">
        <v>-0.02</v>
      </c>
      <c r="AH31" s="37">
        <v>-1.94</v>
      </c>
      <c r="AI31" s="37">
        <v>-3.68</v>
      </c>
      <c r="AJ31" s="37">
        <v>-3.13</v>
      </c>
      <c r="AK31" s="36"/>
      <c r="AL31" s="36"/>
      <c r="AM31" s="36"/>
      <c r="AN31" s="36"/>
      <c r="AO31" s="36"/>
      <c r="AP31" s="36"/>
      <c r="AQ31" s="36"/>
      <c r="AR31" s="36"/>
    </row>
    <row r="32" ht="15.0" customHeight="1">
      <c r="A32" s="30" t="s">
        <v>530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</row>
    <row r="33" ht="15.0" customHeight="1">
      <c r="A33" s="32" t="s">
        <v>531</v>
      </c>
      <c r="B33" s="36">
        <v>4.38</v>
      </c>
      <c r="C33" s="36">
        <v>4.69</v>
      </c>
      <c r="D33" s="36">
        <v>3.74</v>
      </c>
      <c r="E33" s="36">
        <v>4.83</v>
      </c>
      <c r="F33" s="36">
        <v>5.01</v>
      </c>
      <c r="G33" s="36">
        <v>0.0</v>
      </c>
      <c r="H33" s="36">
        <v>4.67</v>
      </c>
      <c r="I33" s="36">
        <v>2.68</v>
      </c>
      <c r="J33" s="36">
        <v>1.56</v>
      </c>
      <c r="K33" s="36">
        <v>2.06</v>
      </c>
      <c r="L33" s="36">
        <v>2.78</v>
      </c>
      <c r="M33" s="36">
        <v>2.59</v>
      </c>
      <c r="N33" s="36">
        <v>2.6</v>
      </c>
      <c r="O33" s="36">
        <v>2.47</v>
      </c>
      <c r="P33" s="36">
        <v>2.43</v>
      </c>
      <c r="Q33" s="36">
        <v>0.0</v>
      </c>
      <c r="R33" s="36">
        <v>2.38</v>
      </c>
      <c r="S33" s="36">
        <v>9.39</v>
      </c>
      <c r="T33" s="36">
        <v>0.62</v>
      </c>
      <c r="U33" s="36">
        <v>0.5</v>
      </c>
      <c r="V33" s="36"/>
      <c r="W33" s="36"/>
      <c r="X33" s="36">
        <v>0.78</v>
      </c>
      <c r="Y33" s="36">
        <v>1.21</v>
      </c>
      <c r="Z33" s="36">
        <v>0.97</v>
      </c>
      <c r="AA33" s="36">
        <v>0.96</v>
      </c>
      <c r="AB33" s="36">
        <v>0.58</v>
      </c>
      <c r="AC33" s="36">
        <v>0.58</v>
      </c>
      <c r="AD33" s="36">
        <v>0.43</v>
      </c>
      <c r="AE33" s="36">
        <v>0.57</v>
      </c>
      <c r="AF33" s="36">
        <v>0.54</v>
      </c>
      <c r="AG33" s="36">
        <v>0.24</v>
      </c>
      <c r="AH33" s="36">
        <v>0.31</v>
      </c>
      <c r="AI33" s="36">
        <v>0.97</v>
      </c>
      <c r="AJ33" s="36">
        <v>1.05</v>
      </c>
      <c r="AK33" s="36">
        <v>1.6</v>
      </c>
      <c r="AL33" s="36">
        <v>0.67</v>
      </c>
      <c r="AM33" s="36">
        <v>0.99</v>
      </c>
      <c r="AN33" s="36">
        <v>0.72</v>
      </c>
      <c r="AO33" s="36"/>
      <c r="AP33" s="36"/>
      <c r="AQ33" s="36"/>
      <c r="AR33" s="36"/>
    </row>
    <row r="34" ht="15.0" customHeight="1">
      <c r="A34" s="32" t="s">
        <v>532</v>
      </c>
      <c r="B34" s="36">
        <v>4.49</v>
      </c>
      <c r="C34" s="36">
        <v>3.77</v>
      </c>
      <c r="D34" s="36">
        <v>3.66</v>
      </c>
      <c r="E34" s="36">
        <v>3.5</v>
      </c>
      <c r="F34" s="36">
        <v>2.84</v>
      </c>
      <c r="G34" s="36">
        <v>2.07</v>
      </c>
      <c r="H34" s="36">
        <v>2.82</v>
      </c>
      <c r="I34" s="36">
        <v>2.24</v>
      </c>
      <c r="J34" s="36">
        <v>2.2</v>
      </c>
      <c r="K34" s="36">
        <v>2.48</v>
      </c>
      <c r="L34" s="36">
        <v>2.58</v>
      </c>
      <c r="M34" s="36">
        <v>1.86</v>
      </c>
      <c r="N34" s="36">
        <v>1.79</v>
      </c>
      <c r="O34" s="36">
        <v>2.46</v>
      </c>
      <c r="P34" s="36">
        <v>1.97</v>
      </c>
      <c r="Q34" s="36">
        <v>1.57</v>
      </c>
      <c r="R34" s="36"/>
      <c r="S34" s="36"/>
      <c r="T34" s="36"/>
      <c r="U34" s="36"/>
      <c r="V34" s="36"/>
      <c r="W34" s="36"/>
      <c r="X34" s="36">
        <v>0.87</v>
      </c>
      <c r="Y34" s="36">
        <v>0.83</v>
      </c>
      <c r="Z34" s="36">
        <v>0.68</v>
      </c>
      <c r="AA34" s="36">
        <v>0.61</v>
      </c>
      <c r="AB34" s="36">
        <v>0.54</v>
      </c>
      <c r="AC34" s="36">
        <v>0.47</v>
      </c>
      <c r="AD34" s="36">
        <v>0.42</v>
      </c>
      <c r="AE34" s="36">
        <v>0.48</v>
      </c>
      <c r="AF34" s="36">
        <v>0.53</v>
      </c>
      <c r="AG34" s="36">
        <v>0.63</v>
      </c>
      <c r="AH34" s="36">
        <v>0.79</v>
      </c>
      <c r="AI34" s="36">
        <v>0.99</v>
      </c>
      <c r="AJ34" s="36">
        <v>0.95</v>
      </c>
      <c r="AK34" s="36"/>
      <c r="AL34" s="36"/>
      <c r="AM34" s="36"/>
      <c r="AN34" s="36"/>
      <c r="AO34" s="36"/>
      <c r="AP34" s="36"/>
      <c r="AQ34" s="36"/>
      <c r="AR34" s="36"/>
    </row>
    <row r="35" ht="15.0" customHeight="1">
      <c r="A35" s="32" t="s">
        <v>533</v>
      </c>
      <c r="B35" s="36">
        <v>6.25</v>
      </c>
      <c r="C35" s="36">
        <v>6.7</v>
      </c>
      <c r="D35" s="36">
        <v>5.35</v>
      </c>
      <c r="E35" s="36">
        <v>6.9</v>
      </c>
      <c r="F35" s="36">
        <v>7.15</v>
      </c>
      <c r="G35" s="36">
        <v>0.0</v>
      </c>
      <c r="H35" s="36">
        <v>6.67</v>
      </c>
      <c r="I35" s="36">
        <v>3.83</v>
      </c>
      <c r="J35" s="36">
        <v>2.23</v>
      </c>
      <c r="K35" s="36">
        <v>2.95</v>
      </c>
      <c r="L35" s="36">
        <v>3.97</v>
      </c>
      <c r="M35" s="36">
        <v>3.71</v>
      </c>
      <c r="N35" s="36">
        <v>3.72</v>
      </c>
      <c r="O35" s="36">
        <v>3.53</v>
      </c>
      <c r="P35" s="36">
        <v>3.47</v>
      </c>
      <c r="Q35" s="36">
        <v>0.0</v>
      </c>
      <c r="R35" s="36">
        <v>3.41</v>
      </c>
      <c r="S35" s="36">
        <v>13.41</v>
      </c>
      <c r="T35" s="36">
        <v>0.89</v>
      </c>
      <c r="U35" s="36">
        <v>0.71</v>
      </c>
      <c r="V35" s="36">
        <v>0.67</v>
      </c>
      <c r="W35" s="36">
        <v>0.61</v>
      </c>
      <c r="X35" s="36">
        <v>0.78</v>
      </c>
      <c r="Y35" s="36">
        <v>1.21</v>
      </c>
      <c r="Z35" s="36">
        <v>0.97</v>
      </c>
      <c r="AA35" s="36">
        <v>0.96</v>
      </c>
      <c r="AB35" s="36">
        <v>0.58</v>
      </c>
      <c r="AC35" s="36">
        <v>0.58</v>
      </c>
      <c r="AD35" s="36">
        <v>0.43</v>
      </c>
      <c r="AE35" s="36">
        <v>0.57</v>
      </c>
      <c r="AF35" s="36">
        <v>0.54</v>
      </c>
      <c r="AG35" s="36">
        <v>0.24</v>
      </c>
      <c r="AH35" s="36">
        <v>0.31</v>
      </c>
      <c r="AI35" s="36">
        <v>0.97</v>
      </c>
      <c r="AJ35" s="36">
        <v>1.05</v>
      </c>
      <c r="AK35" s="36">
        <v>1.6</v>
      </c>
      <c r="AL35" s="36">
        <v>0.67</v>
      </c>
      <c r="AM35" s="36">
        <v>1.17</v>
      </c>
      <c r="AN35" s="36">
        <v>0.72</v>
      </c>
      <c r="AO35" s="36"/>
      <c r="AP35" s="36"/>
      <c r="AQ35" s="36"/>
      <c r="AR35" s="36"/>
    </row>
    <row r="36" ht="15.0" customHeight="1">
      <c r="A36" s="32" t="s">
        <v>534</v>
      </c>
      <c r="B36" s="36">
        <v>6.41</v>
      </c>
      <c r="C36" s="36">
        <v>5.39</v>
      </c>
      <c r="D36" s="36">
        <v>5.23</v>
      </c>
      <c r="E36" s="36">
        <v>5.0</v>
      </c>
      <c r="F36" s="36">
        <v>4.05</v>
      </c>
      <c r="G36" s="36">
        <v>2.96</v>
      </c>
      <c r="H36" s="36">
        <v>4.02</v>
      </c>
      <c r="I36" s="36">
        <v>3.2</v>
      </c>
      <c r="J36" s="36">
        <v>3.14</v>
      </c>
      <c r="K36" s="36">
        <v>3.54</v>
      </c>
      <c r="L36" s="36">
        <v>3.68</v>
      </c>
      <c r="M36" s="36">
        <v>2.66</v>
      </c>
      <c r="N36" s="36">
        <v>2.56</v>
      </c>
      <c r="O36" s="36">
        <v>3.51</v>
      </c>
      <c r="P36" s="36">
        <v>2.81</v>
      </c>
      <c r="Q36" s="36">
        <v>2.24</v>
      </c>
      <c r="R36" s="36">
        <v>2.65</v>
      </c>
      <c r="S36" s="36">
        <v>2.24</v>
      </c>
      <c r="T36" s="36">
        <v>0.75</v>
      </c>
      <c r="U36" s="36">
        <v>0.74</v>
      </c>
      <c r="V36" s="36">
        <v>0.78</v>
      </c>
      <c r="W36" s="36">
        <v>0.86</v>
      </c>
      <c r="X36" s="36">
        <v>0.87</v>
      </c>
      <c r="Y36" s="36">
        <v>0.83</v>
      </c>
      <c r="Z36" s="36">
        <v>0.68</v>
      </c>
      <c r="AA36" s="36">
        <v>0.61</v>
      </c>
      <c r="AB36" s="36">
        <v>0.54</v>
      </c>
      <c r="AC36" s="36">
        <v>0.47</v>
      </c>
      <c r="AD36" s="36">
        <v>0.42</v>
      </c>
      <c r="AE36" s="36">
        <v>0.48</v>
      </c>
      <c r="AF36" s="36">
        <v>0.53</v>
      </c>
      <c r="AG36" s="36">
        <v>0.63</v>
      </c>
      <c r="AH36" s="36">
        <v>0.79</v>
      </c>
      <c r="AI36" s="36">
        <v>1.03</v>
      </c>
      <c r="AJ36" s="36">
        <v>0.99</v>
      </c>
      <c r="AK36" s="36"/>
      <c r="AL36" s="36"/>
      <c r="AM36" s="36"/>
      <c r="AN36" s="36"/>
      <c r="AO36" s="36"/>
      <c r="AP36" s="36"/>
      <c r="AQ36" s="36"/>
      <c r="AR36" s="36"/>
    </row>
    <row r="37" ht="15.0" customHeight="1">
      <c r="A37" s="30" t="s">
        <v>535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</row>
    <row r="38" ht="15.0" customHeight="1">
      <c r="A38" s="32" t="s">
        <v>536</v>
      </c>
      <c r="B38" s="35">
        <v>3.37</v>
      </c>
      <c r="C38" s="35">
        <v>2.81</v>
      </c>
      <c r="D38" s="35">
        <v>2.99</v>
      </c>
      <c r="E38" s="35">
        <v>2.36</v>
      </c>
      <c r="F38" s="35">
        <v>3.02</v>
      </c>
      <c r="G38" s="35">
        <v>2.59</v>
      </c>
      <c r="H38" s="35">
        <v>2.2</v>
      </c>
      <c r="I38" s="35">
        <v>1.83</v>
      </c>
      <c r="J38" s="35">
        <v>2.8</v>
      </c>
      <c r="K38" s="35">
        <v>2.15</v>
      </c>
      <c r="L38" s="35">
        <v>1.83</v>
      </c>
      <c r="M38" s="35">
        <v>2.1</v>
      </c>
      <c r="N38" s="35">
        <v>2.15</v>
      </c>
      <c r="O38" s="35">
        <v>2.27</v>
      </c>
      <c r="P38" s="35">
        <v>1.73</v>
      </c>
      <c r="Q38" s="35">
        <v>3.14</v>
      </c>
      <c r="R38" s="35">
        <v>1.79</v>
      </c>
      <c r="S38" s="35">
        <v>0.99</v>
      </c>
      <c r="T38" s="35">
        <v>2.56</v>
      </c>
      <c r="U38" s="35">
        <v>10.5</v>
      </c>
      <c r="V38" s="35">
        <v>9.22</v>
      </c>
      <c r="W38" s="35">
        <v>7.36</v>
      </c>
      <c r="X38" s="35">
        <v>5.72</v>
      </c>
      <c r="Y38" s="35">
        <v>3.42</v>
      </c>
      <c r="Z38" s="35">
        <v>3.89</v>
      </c>
      <c r="AA38" s="35">
        <v>3.16</v>
      </c>
      <c r="AB38" s="35">
        <v>4.46</v>
      </c>
      <c r="AC38" s="33"/>
      <c r="AD38" s="35">
        <v>6.81</v>
      </c>
      <c r="AE38" s="35">
        <v>5.41</v>
      </c>
      <c r="AF38" s="35">
        <v>5.53</v>
      </c>
      <c r="AG38" s="35">
        <v>6.44</v>
      </c>
      <c r="AH38" s="35">
        <v>6.93</v>
      </c>
      <c r="AI38" s="35">
        <v>4.02</v>
      </c>
      <c r="AJ38" s="35">
        <v>3.24</v>
      </c>
      <c r="AK38" s="33"/>
      <c r="AL38" s="33"/>
      <c r="AM38" s="33"/>
      <c r="AN38" s="33"/>
      <c r="AO38" s="33"/>
      <c r="AP38" s="33"/>
      <c r="AQ38" s="33"/>
      <c r="AR38" s="33"/>
    </row>
    <row r="39" ht="15.0" customHeight="1">
      <c r="A39" s="32" t="s">
        <v>537</v>
      </c>
      <c r="B39" s="35">
        <v>2.92</v>
      </c>
      <c r="C39" s="35">
        <v>2.76</v>
      </c>
      <c r="D39" s="35">
        <v>2.64</v>
      </c>
      <c r="E39" s="35">
        <v>2.41</v>
      </c>
      <c r="F39" s="35">
        <v>2.49</v>
      </c>
      <c r="G39" s="35">
        <v>2.31</v>
      </c>
      <c r="H39" s="35">
        <v>2.17</v>
      </c>
      <c r="I39" s="35">
        <v>2.15</v>
      </c>
      <c r="J39" s="35">
        <v>2.24</v>
      </c>
      <c r="K39" s="35">
        <v>2.1</v>
      </c>
      <c r="L39" s="35">
        <v>2.01</v>
      </c>
      <c r="M39" s="35">
        <v>2.26</v>
      </c>
      <c r="N39" s="35">
        <v>2.21</v>
      </c>
      <c r="O39" s="35">
        <v>1.95</v>
      </c>
      <c r="P39" s="35">
        <v>2.02</v>
      </c>
      <c r="Q39" s="35">
        <v>2.54</v>
      </c>
      <c r="R39" s="35">
        <v>2.75</v>
      </c>
      <c r="S39" s="35">
        <v>3.34</v>
      </c>
      <c r="T39" s="35">
        <v>4.97</v>
      </c>
      <c r="U39" s="35">
        <v>7.38</v>
      </c>
      <c r="V39" s="35">
        <v>5.89</v>
      </c>
      <c r="W39" s="35">
        <v>4.58</v>
      </c>
      <c r="X39" s="35">
        <v>4.08</v>
      </c>
      <c r="Y39" s="33"/>
      <c r="Z39" s="33"/>
      <c r="AA39" s="33"/>
      <c r="AB39" s="33"/>
      <c r="AC39" s="33"/>
      <c r="AD39" s="35">
        <v>6.18</v>
      </c>
      <c r="AE39" s="35">
        <v>5.65</v>
      </c>
      <c r="AF39" s="35">
        <v>5.24</v>
      </c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</row>
    <row r="40" ht="15.0" customHeight="1">
      <c r="A40" s="30" t="s">
        <v>538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</row>
    <row r="41" ht="15.0" customHeight="1">
      <c r="A41" s="32" t="s">
        <v>539</v>
      </c>
      <c r="B41" s="35">
        <v>4.56</v>
      </c>
      <c r="C41" s="35">
        <v>3.65</v>
      </c>
      <c r="D41" s="35">
        <v>3.93</v>
      </c>
      <c r="E41" s="35">
        <v>3.16</v>
      </c>
      <c r="F41" s="35">
        <v>4.1</v>
      </c>
      <c r="G41" s="35">
        <v>3.4</v>
      </c>
      <c r="H41" s="35">
        <v>2.99</v>
      </c>
      <c r="I41" s="35">
        <v>2.64</v>
      </c>
      <c r="J41" s="35">
        <v>4.24</v>
      </c>
      <c r="K41" s="35">
        <v>3.55</v>
      </c>
      <c r="L41" s="35">
        <v>3.24</v>
      </c>
      <c r="M41" s="35">
        <v>3.99</v>
      </c>
      <c r="N41" s="35">
        <v>4.15</v>
      </c>
      <c r="O41" s="35">
        <v>4.64</v>
      </c>
      <c r="P41" s="35">
        <v>3.24</v>
      </c>
      <c r="Q41" s="35">
        <v>7.09</v>
      </c>
      <c r="R41" s="35">
        <v>4.81</v>
      </c>
      <c r="S41" s="35">
        <v>2.08</v>
      </c>
      <c r="T41" s="35">
        <v>4.6</v>
      </c>
      <c r="U41" s="35">
        <v>13.46</v>
      </c>
      <c r="V41" s="35">
        <v>12.46</v>
      </c>
      <c r="W41" s="35">
        <v>9.83</v>
      </c>
      <c r="X41" s="35">
        <v>5.72</v>
      </c>
      <c r="Y41" s="35">
        <v>3.69</v>
      </c>
      <c r="Z41" s="35">
        <v>4.11</v>
      </c>
      <c r="AA41" s="35">
        <v>3.16</v>
      </c>
      <c r="AB41" s="35">
        <v>4.53</v>
      </c>
      <c r="AC41" s="35">
        <v>5.43</v>
      </c>
      <c r="AD41" s="35">
        <v>6.84</v>
      </c>
      <c r="AE41" s="35">
        <v>5.42</v>
      </c>
      <c r="AF41" s="35">
        <v>5.55</v>
      </c>
      <c r="AG41" s="35">
        <v>6.47</v>
      </c>
      <c r="AH41" s="35">
        <v>7.01</v>
      </c>
      <c r="AI41" s="35">
        <v>4.05</v>
      </c>
      <c r="AJ41" s="35">
        <v>3.27</v>
      </c>
      <c r="AK41" s="35">
        <v>2.06</v>
      </c>
      <c r="AL41" s="35">
        <v>4.15</v>
      </c>
      <c r="AM41" s="35">
        <v>9.15</v>
      </c>
      <c r="AN41" s="35">
        <v>7.91</v>
      </c>
      <c r="AO41" s="33"/>
      <c r="AP41" s="33"/>
      <c r="AQ41" s="33"/>
      <c r="AR41" s="33"/>
    </row>
    <row r="42" ht="15.0" customHeight="1">
      <c r="A42" s="32" t="s">
        <v>540</v>
      </c>
      <c r="B42" s="35">
        <v>3.88</v>
      </c>
      <c r="C42" s="35">
        <v>3.65</v>
      </c>
      <c r="D42" s="35">
        <v>3.53</v>
      </c>
      <c r="E42" s="35">
        <v>3.28</v>
      </c>
      <c r="F42" s="35">
        <v>3.45</v>
      </c>
      <c r="G42" s="35">
        <v>3.31</v>
      </c>
      <c r="H42" s="35">
        <v>3.27</v>
      </c>
      <c r="I42" s="35">
        <v>3.46</v>
      </c>
      <c r="J42" s="35">
        <v>3.84</v>
      </c>
      <c r="K42" s="35">
        <v>3.85</v>
      </c>
      <c r="L42" s="35">
        <v>3.8</v>
      </c>
      <c r="M42" s="35">
        <v>4.49</v>
      </c>
      <c r="N42" s="35">
        <v>4.65</v>
      </c>
      <c r="O42" s="35">
        <v>4.18</v>
      </c>
      <c r="P42" s="35">
        <v>4.19</v>
      </c>
      <c r="Q42" s="35">
        <v>5.24</v>
      </c>
      <c r="R42" s="35">
        <v>5.4</v>
      </c>
      <c r="S42" s="35">
        <v>5.89</v>
      </c>
      <c r="T42" s="35">
        <v>7.5</v>
      </c>
      <c r="U42" s="35">
        <v>8.83</v>
      </c>
      <c r="V42" s="35">
        <v>6.75</v>
      </c>
      <c r="W42" s="35">
        <v>4.93</v>
      </c>
      <c r="X42" s="35">
        <v>4.2</v>
      </c>
      <c r="Y42" s="35">
        <v>4.12</v>
      </c>
      <c r="Z42" s="35">
        <v>4.61</v>
      </c>
      <c r="AA42" s="35">
        <v>4.84</v>
      </c>
      <c r="AB42" s="35">
        <v>5.45</v>
      </c>
      <c r="AC42" s="35">
        <v>5.93</v>
      </c>
      <c r="AD42" s="35">
        <v>6.21</v>
      </c>
      <c r="AE42" s="35">
        <v>5.68</v>
      </c>
      <c r="AF42" s="35">
        <v>5.27</v>
      </c>
      <c r="AG42" s="35">
        <v>4.51</v>
      </c>
      <c r="AH42" s="35">
        <v>3.97</v>
      </c>
      <c r="AI42" s="35">
        <v>3.93</v>
      </c>
      <c r="AJ42" s="35">
        <v>4.27</v>
      </c>
      <c r="AK42" s="33"/>
      <c r="AL42" s="33"/>
      <c r="AM42" s="33"/>
      <c r="AN42" s="33"/>
      <c r="AO42" s="33"/>
      <c r="AP42" s="33"/>
      <c r="AQ42" s="33"/>
      <c r="AR42" s="33"/>
    </row>
    <row r="43" ht="15.0" customHeight="1">
      <c r="A43" s="30" t="s">
        <v>541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</row>
    <row r="44" ht="15.0" customHeight="1">
      <c r="A44" s="32" t="s">
        <v>542</v>
      </c>
      <c r="B44" s="35">
        <v>1.26</v>
      </c>
      <c r="C44" s="35">
        <v>1.04</v>
      </c>
      <c r="D44" s="35">
        <v>0.96</v>
      </c>
      <c r="E44" s="35">
        <v>0.81</v>
      </c>
      <c r="F44" s="35">
        <v>1.15</v>
      </c>
      <c r="G44" s="35">
        <v>1.11</v>
      </c>
      <c r="H44" s="35">
        <v>0.71</v>
      </c>
      <c r="I44" s="35">
        <v>0.58</v>
      </c>
      <c r="J44" s="35">
        <v>0.89</v>
      </c>
      <c r="K44" s="35">
        <v>0.68</v>
      </c>
      <c r="L44" s="35">
        <v>0.49</v>
      </c>
      <c r="M44" s="35">
        <v>0.58</v>
      </c>
      <c r="N44" s="35">
        <v>0.6</v>
      </c>
      <c r="O44" s="35">
        <v>0.57</v>
      </c>
      <c r="P44" s="35">
        <v>0.47</v>
      </c>
      <c r="Q44" s="35">
        <v>0.87</v>
      </c>
      <c r="R44" s="35">
        <v>0.55</v>
      </c>
      <c r="S44" s="35">
        <v>0.27</v>
      </c>
      <c r="T44" s="35">
        <v>0.74</v>
      </c>
      <c r="U44" s="35">
        <v>0.68</v>
      </c>
      <c r="V44" s="35">
        <v>3.14</v>
      </c>
      <c r="W44" s="35">
        <v>2.5</v>
      </c>
      <c r="X44" s="35">
        <v>2.26</v>
      </c>
      <c r="Y44" s="35">
        <v>1.44</v>
      </c>
      <c r="Z44" s="35">
        <v>1.76</v>
      </c>
      <c r="AA44" s="35">
        <v>2.46</v>
      </c>
      <c r="AB44" s="35">
        <v>3.49</v>
      </c>
      <c r="AC44" s="35">
        <v>1.73</v>
      </c>
      <c r="AD44" s="35">
        <v>2.36</v>
      </c>
      <c r="AE44" s="35">
        <v>2.01</v>
      </c>
      <c r="AF44" s="35">
        <v>1.63</v>
      </c>
      <c r="AG44" s="35">
        <v>1.65</v>
      </c>
      <c r="AH44" s="35">
        <v>1.63</v>
      </c>
      <c r="AI44" s="35">
        <v>1.38</v>
      </c>
      <c r="AJ44" s="35">
        <v>1.38</v>
      </c>
      <c r="AK44" s="35">
        <v>0.87</v>
      </c>
      <c r="AL44" s="35">
        <v>1.7</v>
      </c>
      <c r="AM44" s="35">
        <v>1.39</v>
      </c>
      <c r="AN44" s="35">
        <v>1.03</v>
      </c>
      <c r="AO44" s="33"/>
      <c r="AP44" s="33"/>
      <c r="AQ44" s="33"/>
      <c r="AR44" s="33"/>
    </row>
    <row r="45" ht="15.0" customHeight="1">
      <c r="A45" s="32" t="s">
        <v>543</v>
      </c>
      <c r="B45" s="35">
        <v>1.04</v>
      </c>
      <c r="C45" s="35">
        <v>1.0</v>
      </c>
      <c r="D45" s="35">
        <v>0.93</v>
      </c>
      <c r="E45" s="35">
        <v>0.86</v>
      </c>
      <c r="F45" s="35">
        <v>0.87</v>
      </c>
      <c r="G45" s="35">
        <v>0.79</v>
      </c>
      <c r="H45" s="35">
        <v>0.67</v>
      </c>
      <c r="I45" s="35">
        <v>0.65</v>
      </c>
      <c r="J45" s="35">
        <v>0.66</v>
      </c>
      <c r="K45" s="35">
        <v>0.59</v>
      </c>
      <c r="L45" s="35">
        <v>0.54</v>
      </c>
      <c r="M45" s="35">
        <v>0.61</v>
      </c>
      <c r="N45" s="35">
        <v>0.61</v>
      </c>
      <c r="O45" s="35">
        <v>0.54</v>
      </c>
      <c r="P45" s="35">
        <v>0.57</v>
      </c>
      <c r="Q45" s="35">
        <v>0.61</v>
      </c>
      <c r="R45" s="35">
        <v>0.65</v>
      </c>
      <c r="S45" s="35">
        <v>0.76</v>
      </c>
      <c r="T45" s="35">
        <v>1.06</v>
      </c>
      <c r="U45" s="35">
        <v>1.31</v>
      </c>
      <c r="V45" s="35">
        <v>2.27</v>
      </c>
      <c r="W45" s="35">
        <v>2.07</v>
      </c>
      <c r="X45" s="35">
        <v>2.16</v>
      </c>
      <c r="Y45" s="35">
        <v>2.03</v>
      </c>
      <c r="Z45" s="35">
        <v>2.24</v>
      </c>
      <c r="AA45" s="35">
        <v>2.32</v>
      </c>
      <c r="AB45" s="35">
        <v>2.16</v>
      </c>
      <c r="AC45" s="35">
        <v>1.87</v>
      </c>
      <c r="AD45" s="35">
        <v>1.87</v>
      </c>
      <c r="AE45" s="35">
        <v>1.68</v>
      </c>
      <c r="AF45" s="35">
        <v>1.56</v>
      </c>
      <c r="AG45" s="35">
        <v>1.43</v>
      </c>
      <c r="AH45" s="35">
        <v>1.41</v>
      </c>
      <c r="AI45" s="35">
        <v>1.35</v>
      </c>
      <c r="AJ45" s="35">
        <v>1.28</v>
      </c>
      <c r="AK45" s="33"/>
      <c r="AL45" s="33"/>
      <c r="AM45" s="33"/>
      <c r="AN45" s="33"/>
      <c r="AO45" s="33"/>
      <c r="AP45" s="33"/>
      <c r="AQ45" s="33"/>
      <c r="AR45" s="33"/>
    </row>
    <row r="46" ht="15.0" customHeight="1">
      <c r="A46" s="30" t="s">
        <v>544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</row>
    <row r="47" ht="15.0" customHeight="1">
      <c r="A47" s="32" t="s">
        <v>545</v>
      </c>
      <c r="B47" s="35">
        <v>30.91</v>
      </c>
      <c r="C47" s="35">
        <v>19.47</v>
      </c>
      <c r="D47" s="34">
        <v>177.56</v>
      </c>
      <c r="E47" s="35">
        <v>51.81</v>
      </c>
      <c r="F47" s="35">
        <v>36.1</v>
      </c>
      <c r="G47" s="35">
        <v>28.34</v>
      </c>
      <c r="H47" s="35">
        <v>17.9</v>
      </c>
      <c r="I47" s="35">
        <v>21.83</v>
      </c>
      <c r="J47" s="35">
        <v>16.16</v>
      </c>
      <c r="K47" s="33"/>
      <c r="L47" s="35">
        <v>23.6</v>
      </c>
      <c r="M47" s="33"/>
      <c r="N47" s="33"/>
      <c r="O47" s="33"/>
      <c r="P47" s="33"/>
      <c r="Q47" s="35">
        <v>13.11</v>
      </c>
      <c r="R47" s="34">
        <v>815.63</v>
      </c>
      <c r="S47" s="33"/>
      <c r="T47" s="35">
        <v>61.06</v>
      </c>
      <c r="U47" s="35">
        <v>25.35</v>
      </c>
      <c r="V47" s="33"/>
      <c r="W47" s="34">
        <v>149.08</v>
      </c>
      <c r="X47" s="35">
        <v>90.21</v>
      </c>
      <c r="Y47" s="35">
        <v>77.32</v>
      </c>
      <c r="Z47" s="34">
        <v>1660.37</v>
      </c>
      <c r="AA47" s="33"/>
      <c r="AB47" s="33"/>
      <c r="AC47" s="33"/>
      <c r="AD47" s="34">
        <v>507.28</v>
      </c>
      <c r="AE47" s="33"/>
      <c r="AF47" s="34">
        <v>140.44</v>
      </c>
      <c r="AG47" s="35">
        <v>46.99</v>
      </c>
      <c r="AH47" s="35">
        <v>54.02</v>
      </c>
      <c r="AI47" s="33"/>
      <c r="AJ47" s="34">
        <v>128.7</v>
      </c>
      <c r="AK47" s="33"/>
      <c r="AL47" s="33"/>
      <c r="AM47" s="33"/>
      <c r="AN47" s="35">
        <v>28.98</v>
      </c>
      <c r="AO47" s="33"/>
      <c r="AP47" s="33"/>
      <c r="AQ47" s="33"/>
      <c r="AR47" s="33"/>
    </row>
    <row r="48" ht="15.0" customHeight="1">
      <c r="A48" s="32" t="s">
        <v>546</v>
      </c>
      <c r="B48" s="35">
        <v>35.7</v>
      </c>
      <c r="C48" s="35">
        <v>35.63</v>
      </c>
      <c r="D48" s="35">
        <v>38.52</v>
      </c>
      <c r="E48" s="35">
        <v>28.68</v>
      </c>
      <c r="F48" s="35">
        <v>23.01</v>
      </c>
      <c r="G48" s="35">
        <v>25.08</v>
      </c>
      <c r="H48" s="35">
        <v>24.01</v>
      </c>
      <c r="I48" s="35">
        <v>46.78</v>
      </c>
      <c r="J48" s="34">
        <v>370.07</v>
      </c>
      <c r="K48" s="33"/>
      <c r="L48" s="33"/>
      <c r="M48" s="33"/>
      <c r="N48" s="33"/>
      <c r="O48" s="33"/>
      <c r="P48" s="34">
        <v>230.63</v>
      </c>
      <c r="Q48" s="35">
        <v>76.47</v>
      </c>
      <c r="R48" s="33"/>
      <c r="S48" s="33"/>
      <c r="T48" s="35">
        <v>59.73</v>
      </c>
      <c r="U48" s="35">
        <v>60.49</v>
      </c>
      <c r="V48" s="34">
        <v>209.21</v>
      </c>
      <c r="W48" s="34">
        <v>210.28</v>
      </c>
      <c r="X48" s="34">
        <v>391.33</v>
      </c>
      <c r="Y48" s="33"/>
      <c r="Z48" s="33"/>
      <c r="AA48" s="33"/>
      <c r="AB48" s="33"/>
      <c r="AC48" s="33"/>
      <c r="AD48" s="34">
        <v>328.84</v>
      </c>
      <c r="AE48" s="34">
        <v>418.08</v>
      </c>
      <c r="AF48" s="35">
        <v>85.58</v>
      </c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</row>
    <row r="49" ht="15.0" customHeight="1">
      <c r="A49" s="30" t="s">
        <v>547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</row>
    <row r="50" ht="15.0" customHeight="1">
      <c r="A50" s="32" t="s">
        <v>548</v>
      </c>
      <c r="B50" s="35">
        <v>10.61</v>
      </c>
      <c r="C50" s="35">
        <v>7.59</v>
      </c>
      <c r="D50" s="35">
        <v>7.57</v>
      </c>
      <c r="E50" s="35">
        <v>7.32</v>
      </c>
      <c r="F50" s="35">
        <v>8.31</v>
      </c>
      <c r="G50" s="35">
        <v>9.65</v>
      </c>
      <c r="H50" s="35">
        <v>5.43</v>
      </c>
      <c r="I50" s="35">
        <v>5.21</v>
      </c>
      <c r="J50" s="35">
        <v>7.8</v>
      </c>
      <c r="K50" s="35">
        <v>6.99</v>
      </c>
      <c r="L50" s="35">
        <v>4.82</v>
      </c>
      <c r="M50" s="35">
        <v>9.04</v>
      </c>
      <c r="N50" s="35">
        <v>7.71</v>
      </c>
      <c r="O50" s="35">
        <v>6.58</v>
      </c>
      <c r="P50" s="35">
        <v>4.54</v>
      </c>
      <c r="Q50" s="35">
        <v>9.18</v>
      </c>
      <c r="R50" s="34">
        <v>220.11</v>
      </c>
      <c r="S50" s="35">
        <v>3.1</v>
      </c>
      <c r="T50" s="35">
        <v>6.95</v>
      </c>
      <c r="U50" s="35">
        <v>5.73</v>
      </c>
      <c r="V50" s="35">
        <v>31.61</v>
      </c>
      <c r="W50" s="35">
        <v>24.74</v>
      </c>
      <c r="X50" s="35">
        <v>39.48</v>
      </c>
      <c r="Y50" s="35">
        <v>58.01</v>
      </c>
      <c r="Z50" s="35">
        <v>25.24</v>
      </c>
      <c r="AA50" s="35">
        <v>26.96</v>
      </c>
      <c r="AB50" s="35">
        <v>11.05</v>
      </c>
      <c r="AC50" s="35">
        <v>17.4</v>
      </c>
      <c r="AD50" s="35">
        <v>27.14</v>
      </c>
      <c r="AE50" s="35">
        <v>16.29</v>
      </c>
      <c r="AF50" s="35">
        <v>12.88</v>
      </c>
      <c r="AG50" s="35">
        <v>13.11</v>
      </c>
      <c r="AH50" s="34">
        <v>3069.19</v>
      </c>
      <c r="AI50" s="33"/>
      <c r="AJ50" s="35">
        <v>25.13</v>
      </c>
      <c r="AK50" s="35">
        <v>28.19</v>
      </c>
      <c r="AL50" s="35">
        <v>20.19</v>
      </c>
      <c r="AM50" s="35">
        <v>18.7</v>
      </c>
      <c r="AN50" s="35">
        <v>9.0</v>
      </c>
      <c r="AO50" s="33"/>
      <c r="AP50" s="33"/>
      <c r="AQ50" s="33"/>
      <c r="AR50" s="33"/>
    </row>
    <row r="51" ht="15.0" customHeight="1">
      <c r="A51" s="32" t="s">
        <v>549</v>
      </c>
      <c r="B51" s="35">
        <v>8.22</v>
      </c>
      <c r="C51" s="35">
        <v>7.94</v>
      </c>
      <c r="D51" s="35">
        <v>7.52</v>
      </c>
      <c r="E51" s="35">
        <v>7.09</v>
      </c>
      <c r="F51" s="35">
        <v>7.16</v>
      </c>
      <c r="G51" s="35">
        <v>6.85</v>
      </c>
      <c r="H51" s="35">
        <v>5.97</v>
      </c>
      <c r="I51" s="35">
        <v>6.5</v>
      </c>
      <c r="J51" s="35">
        <v>7.09</v>
      </c>
      <c r="K51" s="35">
        <v>6.78</v>
      </c>
      <c r="L51" s="35">
        <v>6.17</v>
      </c>
      <c r="M51" s="35">
        <v>7.14</v>
      </c>
      <c r="N51" s="35">
        <v>7.91</v>
      </c>
      <c r="O51" s="35">
        <v>6.78</v>
      </c>
      <c r="P51" s="35">
        <v>6.87</v>
      </c>
      <c r="Q51" s="35">
        <v>7.22</v>
      </c>
      <c r="R51" s="35">
        <v>7.85</v>
      </c>
      <c r="S51" s="35">
        <v>7.35</v>
      </c>
      <c r="T51" s="35">
        <v>9.83</v>
      </c>
      <c r="U51" s="35">
        <v>12.9</v>
      </c>
      <c r="V51" s="35">
        <v>31.25</v>
      </c>
      <c r="W51" s="35">
        <v>30.34</v>
      </c>
      <c r="X51" s="35">
        <v>22.47</v>
      </c>
      <c r="Y51" s="35">
        <v>19.22</v>
      </c>
      <c r="Z51" s="35">
        <v>18.58</v>
      </c>
      <c r="AA51" s="35">
        <v>17.31</v>
      </c>
      <c r="AB51" s="35">
        <v>15.55</v>
      </c>
      <c r="AC51" s="35">
        <v>16.84</v>
      </c>
      <c r="AD51" s="35">
        <v>19.48</v>
      </c>
      <c r="AE51" s="35">
        <v>20.73</v>
      </c>
      <c r="AF51" s="35">
        <v>23.06</v>
      </c>
      <c r="AG51" s="35">
        <v>31.72</v>
      </c>
      <c r="AH51" s="35">
        <v>52.88</v>
      </c>
      <c r="AI51" s="35">
        <v>30.61</v>
      </c>
      <c r="AJ51" s="35">
        <v>17.49</v>
      </c>
      <c r="AK51" s="33"/>
      <c r="AL51" s="33"/>
      <c r="AM51" s="33"/>
      <c r="AN51" s="33"/>
      <c r="AO51" s="33"/>
      <c r="AP51" s="33"/>
      <c r="AQ51" s="33"/>
      <c r="AR51" s="33"/>
    </row>
    <row r="52" ht="15.0" customHeight="1">
      <c r="A52" s="30" t="s">
        <v>550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</row>
    <row r="53" ht="15.0" customHeight="1">
      <c r="A53" s="32" t="s">
        <v>551</v>
      </c>
      <c r="B53" s="35">
        <v>17.46</v>
      </c>
      <c r="C53" s="35">
        <v>10.84</v>
      </c>
      <c r="D53" s="35">
        <v>10.68</v>
      </c>
      <c r="E53" s="35">
        <v>11.71</v>
      </c>
      <c r="F53" s="35">
        <v>13.0</v>
      </c>
      <c r="G53" s="35">
        <v>19.5</v>
      </c>
      <c r="H53" s="35">
        <v>8.5</v>
      </c>
      <c r="I53" s="35">
        <v>9.05</v>
      </c>
      <c r="J53" s="35">
        <v>14.49</v>
      </c>
      <c r="K53" s="35">
        <v>15.73</v>
      </c>
      <c r="L53" s="35">
        <v>10.2</v>
      </c>
      <c r="M53" s="35">
        <v>78.24</v>
      </c>
      <c r="N53" s="35">
        <v>45.86</v>
      </c>
      <c r="O53" s="35">
        <v>15.42</v>
      </c>
      <c r="P53" s="35">
        <v>8.22</v>
      </c>
      <c r="Q53" s="35">
        <v>21.13</v>
      </c>
      <c r="R53" s="33"/>
      <c r="S53" s="35">
        <v>8.36</v>
      </c>
      <c r="T53" s="35">
        <v>14.07</v>
      </c>
      <c r="U53" s="35">
        <v>10.79</v>
      </c>
      <c r="V53" s="35">
        <v>55.7</v>
      </c>
      <c r="W53" s="35">
        <v>53.41</v>
      </c>
      <c r="X53" s="34">
        <v>1389.88</v>
      </c>
      <c r="Y53" s="34">
        <v>191.95</v>
      </c>
      <c r="Z53" s="34">
        <v>126.94</v>
      </c>
      <c r="AA53" s="35">
        <v>62.91</v>
      </c>
      <c r="AB53" s="35">
        <v>13.53</v>
      </c>
      <c r="AC53" s="35">
        <v>43.7</v>
      </c>
      <c r="AD53" s="35">
        <v>41.29</v>
      </c>
      <c r="AE53" s="35">
        <v>25.1</v>
      </c>
      <c r="AF53" s="35">
        <v>30.19</v>
      </c>
      <c r="AG53" s="35">
        <v>19.42</v>
      </c>
      <c r="AH53" s="33"/>
      <c r="AI53" s="33"/>
      <c r="AJ53" s="34">
        <v>155.86</v>
      </c>
      <c r="AK53" s="33"/>
      <c r="AL53" s="35">
        <v>32.39</v>
      </c>
      <c r="AM53" s="35">
        <v>27.15</v>
      </c>
      <c r="AN53" s="35">
        <v>29.01</v>
      </c>
      <c r="AO53" s="33"/>
      <c r="AP53" s="33"/>
      <c r="AQ53" s="33"/>
      <c r="AR53" s="33"/>
    </row>
    <row r="54" ht="15.0" customHeight="1">
      <c r="A54" s="32" t="s">
        <v>552</v>
      </c>
      <c r="B54" s="35">
        <v>12.44</v>
      </c>
      <c r="C54" s="35">
        <v>12.24</v>
      </c>
      <c r="D54" s="35">
        <v>11.87</v>
      </c>
      <c r="E54" s="35">
        <v>11.79</v>
      </c>
      <c r="F54" s="35">
        <v>12.22</v>
      </c>
      <c r="G54" s="35">
        <v>12.4</v>
      </c>
      <c r="H54" s="35">
        <v>10.85</v>
      </c>
      <c r="I54" s="35">
        <v>13.83</v>
      </c>
      <c r="J54" s="35">
        <v>18.13</v>
      </c>
      <c r="K54" s="35">
        <v>19.11</v>
      </c>
      <c r="L54" s="35">
        <v>16.11</v>
      </c>
      <c r="M54" s="35">
        <v>19.26</v>
      </c>
      <c r="N54" s="35">
        <v>29.01</v>
      </c>
      <c r="O54" s="35">
        <v>21.42</v>
      </c>
      <c r="P54" s="35">
        <v>20.31</v>
      </c>
      <c r="Q54" s="35">
        <v>21.91</v>
      </c>
      <c r="R54" s="35">
        <v>25.12</v>
      </c>
      <c r="S54" s="35">
        <v>15.53</v>
      </c>
      <c r="T54" s="35">
        <v>19.66</v>
      </c>
      <c r="U54" s="35">
        <v>25.79</v>
      </c>
      <c r="V54" s="35">
        <v>82.84</v>
      </c>
      <c r="W54" s="35">
        <v>97.27</v>
      </c>
      <c r="X54" s="35">
        <v>43.49</v>
      </c>
      <c r="Y54" s="35">
        <v>35.04</v>
      </c>
      <c r="Z54" s="35">
        <v>32.2</v>
      </c>
      <c r="AA54" s="35">
        <v>27.11</v>
      </c>
      <c r="AB54" s="35">
        <v>25.03</v>
      </c>
      <c r="AC54" s="35">
        <v>30.43</v>
      </c>
      <c r="AD54" s="35">
        <v>35.92</v>
      </c>
      <c r="AE54" s="35">
        <v>44.12</v>
      </c>
      <c r="AF54" s="35">
        <v>63.85</v>
      </c>
      <c r="AG54" s="34">
        <v>141.13</v>
      </c>
      <c r="AH54" s="33"/>
      <c r="AI54" s="35">
        <v>99.17</v>
      </c>
      <c r="AJ54" s="35">
        <v>44.6</v>
      </c>
      <c r="AK54" s="33"/>
      <c r="AL54" s="33"/>
      <c r="AM54" s="33"/>
      <c r="AN54" s="33"/>
      <c r="AO54" s="33"/>
      <c r="AP54" s="33"/>
      <c r="AQ54" s="33"/>
      <c r="AR54" s="33"/>
    </row>
    <row r="55" ht="15.0" customHeight="1">
      <c r="A55" s="30" t="s">
        <v>553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</row>
    <row r="56" ht="15.0" customHeight="1">
      <c r="A56" s="32" t="s">
        <v>554</v>
      </c>
      <c r="B56" s="35">
        <v>15.57</v>
      </c>
      <c r="C56" s="35">
        <v>10.61</v>
      </c>
      <c r="D56" s="35">
        <v>8.4</v>
      </c>
      <c r="E56" s="35">
        <v>9.21</v>
      </c>
      <c r="F56" s="35">
        <v>13.54</v>
      </c>
      <c r="G56" s="35">
        <v>15.22</v>
      </c>
      <c r="H56" s="35">
        <v>8.52</v>
      </c>
      <c r="I56" s="35">
        <v>6.76</v>
      </c>
      <c r="J56" s="35">
        <v>14.26</v>
      </c>
      <c r="K56" s="35">
        <v>13.26</v>
      </c>
      <c r="L56" s="35">
        <v>12.82</v>
      </c>
      <c r="M56" s="35">
        <v>15.44</v>
      </c>
      <c r="N56" s="35">
        <v>25.43</v>
      </c>
      <c r="O56" s="35">
        <v>12.46</v>
      </c>
      <c r="P56" s="35">
        <v>8.07</v>
      </c>
      <c r="Q56" s="35">
        <v>20.86</v>
      </c>
      <c r="R56" s="33"/>
      <c r="S56" s="35">
        <v>8.07</v>
      </c>
      <c r="T56" s="35">
        <v>14.07</v>
      </c>
      <c r="U56" s="35">
        <v>10.79</v>
      </c>
      <c r="V56" s="35">
        <v>55.7</v>
      </c>
      <c r="W56" s="35">
        <v>53.41</v>
      </c>
      <c r="X56" s="34">
        <v>1389.88</v>
      </c>
      <c r="Y56" s="34">
        <v>191.94</v>
      </c>
      <c r="Z56" s="35">
        <v>51.42</v>
      </c>
      <c r="AA56" s="35">
        <v>62.91</v>
      </c>
      <c r="AB56" s="35">
        <v>58.33</v>
      </c>
      <c r="AC56" s="35">
        <v>26.62</v>
      </c>
      <c r="AD56" s="35">
        <v>47.89</v>
      </c>
      <c r="AE56" s="35">
        <v>22.41</v>
      </c>
      <c r="AF56" s="35">
        <v>18.91</v>
      </c>
      <c r="AG56" s="35">
        <v>18.19</v>
      </c>
      <c r="AH56" s="33"/>
      <c r="AI56" s="33"/>
      <c r="AJ56" s="34">
        <v>130.27</v>
      </c>
      <c r="AK56" s="35">
        <v>29.71</v>
      </c>
      <c r="AL56" s="35">
        <v>28.71</v>
      </c>
      <c r="AM56" s="35">
        <v>27.08</v>
      </c>
      <c r="AN56" s="35">
        <v>20.59</v>
      </c>
      <c r="AO56" s="33"/>
      <c r="AP56" s="33"/>
      <c r="AQ56" s="33"/>
      <c r="AR56" s="33"/>
    </row>
    <row r="57" ht="15.0" customHeight="1">
      <c r="A57" s="32" t="s">
        <v>555</v>
      </c>
      <c r="B57" s="35">
        <v>2.92</v>
      </c>
      <c r="C57" s="35">
        <v>2.76</v>
      </c>
      <c r="D57" s="35">
        <v>2.64</v>
      </c>
      <c r="E57" s="35">
        <v>2.41</v>
      </c>
      <c r="F57" s="35">
        <v>2.49</v>
      </c>
      <c r="G57" s="35">
        <v>2.31</v>
      </c>
      <c r="H57" s="35">
        <v>2.17</v>
      </c>
      <c r="I57" s="35">
        <v>2.15</v>
      </c>
      <c r="J57" s="35">
        <v>2.24</v>
      </c>
      <c r="K57" s="35">
        <v>2.1</v>
      </c>
      <c r="L57" s="35">
        <v>2.01</v>
      </c>
      <c r="M57" s="35">
        <v>2.26</v>
      </c>
      <c r="N57" s="35">
        <v>2.21</v>
      </c>
      <c r="O57" s="35">
        <v>1.95</v>
      </c>
      <c r="P57" s="35">
        <v>2.02</v>
      </c>
      <c r="Q57" s="35">
        <v>2.54</v>
      </c>
      <c r="R57" s="35">
        <v>2.75</v>
      </c>
      <c r="S57" s="35">
        <v>3.34</v>
      </c>
      <c r="T57" s="35">
        <v>4.97</v>
      </c>
      <c r="U57" s="35">
        <v>7.38</v>
      </c>
      <c r="V57" s="35">
        <v>5.89</v>
      </c>
      <c r="W57" s="35">
        <v>4.58</v>
      </c>
      <c r="X57" s="35">
        <v>4.08</v>
      </c>
      <c r="Y57" s="35">
        <v>4.0</v>
      </c>
      <c r="Z57" s="35">
        <v>4.54</v>
      </c>
      <c r="AA57" s="35">
        <v>4.82</v>
      </c>
      <c r="AB57" s="35">
        <v>5.41</v>
      </c>
      <c r="AC57" s="35">
        <v>5.91</v>
      </c>
      <c r="AD57" s="35">
        <v>6.18</v>
      </c>
      <c r="AE57" s="35">
        <v>5.65</v>
      </c>
      <c r="AF57" s="35">
        <v>5.24</v>
      </c>
      <c r="AG57" s="35">
        <v>4.47</v>
      </c>
      <c r="AH57" s="35">
        <v>3.94</v>
      </c>
      <c r="AI57" s="35">
        <v>3.9</v>
      </c>
      <c r="AJ57" s="35">
        <v>4.23</v>
      </c>
      <c r="AK57" s="33"/>
      <c r="AL57" s="33"/>
      <c r="AM57" s="33"/>
      <c r="AN57" s="33"/>
      <c r="AO57" s="33"/>
      <c r="AP57" s="33"/>
      <c r="AQ57" s="33"/>
      <c r="AR57" s="33"/>
    </row>
    <row r="58" ht="15.0" customHeight="1">
      <c r="A58" s="30" t="s">
        <v>556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</row>
    <row r="59" ht="15.0" customHeight="1">
      <c r="A59" s="32" t="s">
        <v>557</v>
      </c>
      <c r="B59" s="38">
        <v>-0.55</v>
      </c>
      <c r="C59" s="35">
        <v>9.56</v>
      </c>
      <c r="D59" s="35">
        <v>0.2</v>
      </c>
      <c r="E59" s="38">
        <v>-59.09</v>
      </c>
      <c r="F59" s="35">
        <v>0.19</v>
      </c>
      <c r="G59" s="38">
        <v>-0.42</v>
      </c>
      <c r="H59" s="35">
        <v>0.19</v>
      </c>
      <c r="I59" s="35">
        <v>0.42</v>
      </c>
      <c r="J59" s="35">
        <v>0.26</v>
      </c>
      <c r="K59" s="38">
        <v>-1.24</v>
      </c>
      <c r="L59" s="35">
        <v>0.02</v>
      </c>
      <c r="M59" s="38">
        <v>-1.9</v>
      </c>
      <c r="N59" s="38">
        <v>-0.67</v>
      </c>
      <c r="O59" s="38">
        <v>-0.42</v>
      </c>
      <c r="P59" s="35">
        <v>0.13</v>
      </c>
      <c r="Q59" s="35">
        <v>0.12</v>
      </c>
      <c r="R59" s="33"/>
      <c r="S59" s="38">
        <v>-0.25</v>
      </c>
      <c r="T59" s="38">
        <v>-1.71</v>
      </c>
      <c r="U59" s="35">
        <v>0.02</v>
      </c>
      <c r="V59" s="35">
        <v>1.54</v>
      </c>
      <c r="W59" s="35">
        <v>0.02</v>
      </c>
      <c r="X59" s="38">
        <v>-17.68</v>
      </c>
      <c r="Y59" s="38">
        <v>-4.12</v>
      </c>
      <c r="Z59" s="38">
        <v>-2.87</v>
      </c>
      <c r="AA59" s="38">
        <v>-0.74</v>
      </c>
      <c r="AB59" s="35">
        <v>0.05</v>
      </c>
      <c r="AC59" s="38">
        <v>-2.5</v>
      </c>
      <c r="AD59" s="38">
        <v>-2.96</v>
      </c>
      <c r="AE59" s="35">
        <v>0.76</v>
      </c>
      <c r="AF59" s="38">
        <v>-0.8</v>
      </c>
      <c r="AG59" s="35">
        <v>0.04</v>
      </c>
      <c r="AH59" s="33"/>
      <c r="AI59" s="33"/>
      <c r="AJ59" s="35">
        <v>0.92</v>
      </c>
      <c r="AK59" s="33"/>
      <c r="AL59" s="38">
        <v>-10.45</v>
      </c>
      <c r="AM59" s="35">
        <v>0.54</v>
      </c>
      <c r="AN59" s="35">
        <v>1.0</v>
      </c>
      <c r="AO59" s="33"/>
      <c r="AP59" s="33"/>
      <c r="AQ59" s="33"/>
      <c r="AR59" s="33"/>
    </row>
    <row r="60" ht="15.0" customHeight="1">
      <c r="A60" s="32" t="s">
        <v>558</v>
      </c>
      <c r="B60" s="35">
        <v>1.01</v>
      </c>
      <c r="C60" s="35">
        <v>1.74</v>
      </c>
      <c r="D60" s="35">
        <v>0.8</v>
      </c>
      <c r="E60" s="35">
        <v>1.2</v>
      </c>
      <c r="F60" s="35">
        <v>0.61</v>
      </c>
      <c r="G60" s="35">
        <v>2.43</v>
      </c>
      <c r="H60" s="35">
        <v>0.14</v>
      </c>
      <c r="I60" s="35">
        <v>0.29</v>
      </c>
      <c r="J60" s="35">
        <v>1.41</v>
      </c>
      <c r="K60" s="38">
        <v>-3.25</v>
      </c>
      <c r="L60" s="35">
        <v>2.41</v>
      </c>
      <c r="M60" s="33"/>
      <c r="N60" s="38">
        <v>-1.57</v>
      </c>
      <c r="O60" s="38">
        <v>-3.77</v>
      </c>
      <c r="P60" s="35">
        <v>11.73</v>
      </c>
      <c r="Q60" s="35">
        <v>0.64</v>
      </c>
      <c r="R60" s="33"/>
      <c r="S60" s="35">
        <v>0.09</v>
      </c>
      <c r="T60" s="35">
        <v>0.16</v>
      </c>
      <c r="U60" s="35">
        <v>0.25</v>
      </c>
      <c r="V60" s="35">
        <v>3.52</v>
      </c>
      <c r="W60" s="38">
        <v>-4.81</v>
      </c>
      <c r="X60" s="38">
        <v>-0.9</v>
      </c>
      <c r="Y60" s="38">
        <v>-1.09</v>
      </c>
      <c r="Z60" s="38">
        <v>-1.27</v>
      </c>
      <c r="AA60" s="38">
        <v>-2.42</v>
      </c>
      <c r="AB60" s="35">
        <v>1.42</v>
      </c>
      <c r="AC60" s="33"/>
      <c r="AD60" s="33"/>
      <c r="AE60" s="35">
        <v>0.62</v>
      </c>
      <c r="AF60" s="33"/>
      <c r="AG60" s="35">
        <v>6.63</v>
      </c>
      <c r="AH60" s="33"/>
      <c r="AI60" s="33"/>
      <c r="AJ60" s="38">
        <v>-1.96</v>
      </c>
      <c r="AK60" s="33"/>
      <c r="AL60" s="33"/>
      <c r="AM60" s="33"/>
      <c r="AN60" s="33"/>
      <c r="AO60" s="33"/>
      <c r="AP60" s="33"/>
      <c r="AQ60" s="33"/>
      <c r="AR60" s="33"/>
    </row>
    <row r="61" ht="15.0" customHeight="1">
      <c r="A61" s="30" t="s">
        <v>559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</row>
    <row r="62" ht="15.0" customHeight="1">
      <c r="A62" s="32" t="s">
        <v>560</v>
      </c>
      <c r="B62" s="35">
        <v>1.62</v>
      </c>
      <c r="C62" s="35">
        <v>1.37</v>
      </c>
      <c r="D62" s="35">
        <v>1.25</v>
      </c>
      <c r="E62" s="35">
        <v>1.08</v>
      </c>
      <c r="F62" s="35">
        <v>1.4</v>
      </c>
      <c r="G62" s="35">
        <v>1.32</v>
      </c>
      <c r="H62" s="35">
        <v>0.97</v>
      </c>
      <c r="I62" s="35">
        <v>0.83</v>
      </c>
      <c r="J62" s="35">
        <v>1.21</v>
      </c>
      <c r="K62" s="35">
        <v>1.11</v>
      </c>
      <c r="L62" s="35">
        <v>0.87</v>
      </c>
      <c r="M62" s="35">
        <v>1.02</v>
      </c>
      <c r="N62" s="35">
        <v>1.02</v>
      </c>
      <c r="O62" s="35">
        <v>0.95</v>
      </c>
      <c r="P62" s="35">
        <v>0.8</v>
      </c>
      <c r="Q62" s="35">
        <v>1.25</v>
      </c>
      <c r="R62" s="35">
        <v>1.12</v>
      </c>
      <c r="S62" s="35">
        <v>0.59</v>
      </c>
      <c r="T62" s="35">
        <v>1.05</v>
      </c>
      <c r="U62" s="35">
        <v>0.89</v>
      </c>
      <c r="V62" s="35">
        <v>0.82</v>
      </c>
      <c r="W62" s="35">
        <v>0.65</v>
      </c>
      <c r="X62" s="35">
        <v>0.72</v>
      </c>
      <c r="Y62" s="35">
        <v>0.55</v>
      </c>
      <c r="Z62" s="35">
        <v>0.65</v>
      </c>
      <c r="AA62" s="35">
        <v>0.94</v>
      </c>
      <c r="AB62" s="35">
        <v>0.89</v>
      </c>
      <c r="AC62" s="35">
        <v>0.56</v>
      </c>
      <c r="AD62" s="35">
        <v>0.58</v>
      </c>
      <c r="AE62" s="35">
        <v>0.44</v>
      </c>
      <c r="AF62" s="35">
        <v>1.68</v>
      </c>
      <c r="AG62" s="35">
        <v>1.85</v>
      </c>
      <c r="AH62" s="35">
        <v>1.94</v>
      </c>
      <c r="AI62" s="35">
        <v>1.74</v>
      </c>
      <c r="AJ62" s="35">
        <v>1.64</v>
      </c>
      <c r="AK62" s="35">
        <v>1.0</v>
      </c>
      <c r="AL62" s="35">
        <v>1.74</v>
      </c>
      <c r="AM62" s="35">
        <v>1.38</v>
      </c>
      <c r="AN62" s="35">
        <v>0.97</v>
      </c>
      <c r="AO62" s="33"/>
      <c r="AP62" s="33"/>
      <c r="AQ62" s="33"/>
      <c r="AR62" s="33"/>
    </row>
    <row r="63" ht="15.0" customHeight="1">
      <c r="A63" s="32" t="s">
        <v>561</v>
      </c>
      <c r="B63" s="35">
        <v>1.34</v>
      </c>
      <c r="C63" s="35">
        <v>1.28</v>
      </c>
      <c r="D63" s="35">
        <v>1.19</v>
      </c>
      <c r="E63" s="35">
        <v>1.11</v>
      </c>
      <c r="F63" s="35">
        <v>1.13</v>
      </c>
      <c r="G63" s="35">
        <v>1.07</v>
      </c>
      <c r="H63" s="35">
        <v>0.99</v>
      </c>
      <c r="I63" s="35">
        <v>1.0</v>
      </c>
      <c r="J63" s="35">
        <v>1.05</v>
      </c>
      <c r="K63" s="35">
        <v>0.99</v>
      </c>
      <c r="L63" s="35">
        <v>0.93</v>
      </c>
      <c r="M63" s="35">
        <v>1.0</v>
      </c>
      <c r="N63" s="35">
        <v>1.02</v>
      </c>
      <c r="O63" s="35">
        <v>0.92</v>
      </c>
      <c r="P63" s="35">
        <v>0.94</v>
      </c>
      <c r="Q63" s="35">
        <v>0.96</v>
      </c>
      <c r="R63" s="35">
        <v>0.88</v>
      </c>
      <c r="S63" s="35">
        <v>0.8</v>
      </c>
      <c r="T63" s="35">
        <v>0.84</v>
      </c>
      <c r="U63" s="35">
        <v>0.74</v>
      </c>
      <c r="V63" s="35">
        <v>0.68</v>
      </c>
      <c r="W63" s="35">
        <v>0.68</v>
      </c>
      <c r="X63" s="35">
        <v>0.72</v>
      </c>
      <c r="Y63" s="35">
        <v>0.68</v>
      </c>
      <c r="Z63" s="35">
        <v>0.69</v>
      </c>
      <c r="AA63" s="35">
        <v>0.65</v>
      </c>
      <c r="AB63" s="35">
        <v>0.82</v>
      </c>
      <c r="AC63" s="35">
        <v>0.99</v>
      </c>
      <c r="AD63" s="35">
        <v>1.24</v>
      </c>
      <c r="AE63" s="35">
        <v>1.49</v>
      </c>
      <c r="AF63" s="35">
        <v>1.78</v>
      </c>
      <c r="AG63" s="35">
        <v>1.68</v>
      </c>
      <c r="AH63" s="35">
        <v>1.64</v>
      </c>
      <c r="AI63" s="35">
        <v>1.5</v>
      </c>
      <c r="AJ63" s="35">
        <v>1.34</v>
      </c>
      <c r="AK63" s="33"/>
      <c r="AL63" s="33"/>
      <c r="AM63" s="33"/>
      <c r="AN63" s="33"/>
      <c r="AO63" s="33"/>
      <c r="AP63" s="33"/>
      <c r="AQ63" s="33"/>
      <c r="AR63" s="33"/>
    </row>
    <row r="64" ht="15.0" customHeight="1">
      <c r="A64" s="30" t="s">
        <v>562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</row>
    <row r="65" ht="15.0" customHeight="1">
      <c r="A65" s="32" t="s">
        <v>563</v>
      </c>
      <c r="B65" s="35">
        <v>10.25</v>
      </c>
      <c r="C65" s="35">
        <v>7.89</v>
      </c>
      <c r="D65" s="35">
        <v>6.67</v>
      </c>
      <c r="E65" s="35">
        <v>6.81</v>
      </c>
      <c r="F65" s="35">
        <v>8.54</v>
      </c>
      <c r="G65" s="35">
        <v>9.0</v>
      </c>
      <c r="H65" s="35">
        <v>6.27</v>
      </c>
      <c r="I65" s="35">
        <v>5.56</v>
      </c>
      <c r="J65" s="35">
        <v>8.87</v>
      </c>
      <c r="K65" s="35">
        <v>8.73</v>
      </c>
      <c r="L65" s="35">
        <v>7.31</v>
      </c>
      <c r="M65" s="35">
        <v>9.57</v>
      </c>
      <c r="N65" s="35">
        <v>10.19</v>
      </c>
      <c r="O65" s="35">
        <v>8.06</v>
      </c>
      <c r="P65" s="35">
        <v>5.97</v>
      </c>
      <c r="Q65" s="35">
        <v>10.31</v>
      </c>
      <c r="R65" s="33"/>
      <c r="S65" s="35">
        <v>5.47</v>
      </c>
      <c r="T65" s="35">
        <v>8.09</v>
      </c>
      <c r="U65" s="35">
        <v>6.66</v>
      </c>
      <c r="V65" s="35">
        <v>6.63</v>
      </c>
      <c r="W65" s="35">
        <v>5.43</v>
      </c>
      <c r="X65" s="35">
        <v>8.21</v>
      </c>
      <c r="Y65" s="35">
        <v>7.79</v>
      </c>
      <c r="Z65" s="35">
        <v>6.92</v>
      </c>
      <c r="AA65" s="35">
        <v>9.56</v>
      </c>
      <c r="AB65" s="35">
        <v>9.35</v>
      </c>
      <c r="AC65" s="35">
        <v>6.31</v>
      </c>
      <c r="AD65" s="35">
        <v>6.96</v>
      </c>
      <c r="AE65" s="35">
        <v>7.59</v>
      </c>
      <c r="AF65" s="35">
        <v>19.68</v>
      </c>
      <c r="AG65" s="35">
        <v>19.96</v>
      </c>
      <c r="AH65" s="35">
        <v>37.91</v>
      </c>
      <c r="AI65" s="34">
        <v>165.86</v>
      </c>
      <c r="AJ65" s="35">
        <v>64.76</v>
      </c>
      <c r="AK65" s="35">
        <v>26.08</v>
      </c>
      <c r="AL65" s="35">
        <v>21.55</v>
      </c>
      <c r="AM65" s="35">
        <v>14.31</v>
      </c>
      <c r="AN65" s="35">
        <v>9.99</v>
      </c>
      <c r="AO65" s="33"/>
      <c r="AP65" s="33"/>
      <c r="AQ65" s="33"/>
      <c r="AR65" s="33"/>
    </row>
    <row r="66" ht="15.0" customHeight="1">
      <c r="A66" s="32" t="s">
        <v>564</v>
      </c>
      <c r="B66" s="35">
        <v>7.92</v>
      </c>
      <c r="C66" s="35">
        <v>7.6</v>
      </c>
      <c r="D66" s="35">
        <v>7.27</v>
      </c>
      <c r="E66" s="35">
        <v>7.15</v>
      </c>
      <c r="F66" s="35">
        <v>7.52</v>
      </c>
      <c r="G66" s="35">
        <v>7.46</v>
      </c>
      <c r="H66" s="35">
        <v>7.12</v>
      </c>
      <c r="I66" s="35">
        <v>7.74</v>
      </c>
      <c r="J66" s="35">
        <v>8.83</v>
      </c>
      <c r="K66" s="35">
        <v>8.66</v>
      </c>
      <c r="L66" s="35">
        <v>8.0</v>
      </c>
      <c r="M66" s="35">
        <v>8.6</v>
      </c>
      <c r="N66" s="35">
        <v>10.23</v>
      </c>
      <c r="O66" s="35">
        <v>9.13</v>
      </c>
      <c r="P66" s="35">
        <v>9.13</v>
      </c>
      <c r="Q66" s="35">
        <v>9.47</v>
      </c>
      <c r="R66" s="35">
        <v>8.65</v>
      </c>
      <c r="S66" s="35">
        <v>6.54</v>
      </c>
      <c r="T66" s="35">
        <v>6.98</v>
      </c>
      <c r="U66" s="35">
        <v>6.73</v>
      </c>
      <c r="V66" s="35">
        <v>6.78</v>
      </c>
      <c r="W66" s="35">
        <v>7.23</v>
      </c>
      <c r="X66" s="35">
        <v>8.22</v>
      </c>
      <c r="Y66" s="35">
        <v>7.74</v>
      </c>
      <c r="Z66" s="35">
        <v>7.57</v>
      </c>
      <c r="AA66" s="35">
        <v>7.75</v>
      </c>
      <c r="AB66" s="35">
        <v>9.96</v>
      </c>
      <c r="AC66" s="35">
        <v>12.06</v>
      </c>
      <c r="AD66" s="35">
        <v>16.38</v>
      </c>
      <c r="AE66" s="35">
        <v>22.48</v>
      </c>
      <c r="AF66" s="35">
        <v>28.26</v>
      </c>
      <c r="AG66" s="35">
        <v>32.81</v>
      </c>
      <c r="AH66" s="35">
        <v>38.22</v>
      </c>
      <c r="AI66" s="35">
        <v>28.48</v>
      </c>
      <c r="AJ66" s="35">
        <v>19.22</v>
      </c>
      <c r="AK66" s="33"/>
      <c r="AL66" s="33"/>
      <c r="AM66" s="33"/>
      <c r="AN66" s="33"/>
      <c r="AO66" s="33"/>
      <c r="AP66" s="33"/>
      <c r="AQ66" s="33"/>
      <c r="AR66" s="33"/>
    </row>
    <row r="67" ht="15.0" customHeight="1">
      <c r="A67" s="30" t="s">
        <v>565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</row>
    <row r="68" ht="15.0" customHeight="1">
      <c r="A68" s="32" t="s">
        <v>566</v>
      </c>
      <c r="B68" s="35">
        <v>17.01</v>
      </c>
      <c r="C68" s="35">
        <v>15.58</v>
      </c>
      <c r="D68" s="35">
        <v>32.14</v>
      </c>
      <c r="E68" s="35">
        <v>15.41</v>
      </c>
      <c r="F68" s="35">
        <v>15.45</v>
      </c>
      <c r="G68" s="35">
        <v>14.63</v>
      </c>
      <c r="H68" s="35">
        <v>10.68</v>
      </c>
      <c r="I68" s="35">
        <v>10.46</v>
      </c>
      <c r="J68" s="35">
        <v>10.74</v>
      </c>
      <c r="K68" s="35">
        <v>19.02</v>
      </c>
      <c r="L68" s="35">
        <v>10.51</v>
      </c>
      <c r="M68" s="35">
        <v>33.06</v>
      </c>
      <c r="N68" s="35">
        <v>25.13</v>
      </c>
      <c r="O68" s="35">
        <v>74.84</v>
      </c>
      <c r="P68" s="35">
        <v>12.61</v>
      </c>
      <c r="Q68" s="35">
        <v>10.13</v>
      </c>
      <c r="R68" s="35">
        <v>16.45</v>
      </c>
      <c r="S68" s="34">
        <v>234.14</v>
      </c>
      <c r="T68" s="35">
        <v>16.22</v>
      </c>
      <c r="U68" s="35">
        <v>10.69</v>
      </c>
      <c r="V68" s="35">
        <v>13.52</v>
      </c>
      <c r="W68" s="35">
        <v>8.95</v>
      </c>
      <c r="X68" s="35">
        <v>8.27</v>
      </c>
      <c r="Y68" s="35">
        <v>6.71</v>
      </c>
      <c r="Z68" s="35">
        <v>8.74</v>
      </c>
      <c r="AA68" s="35">
        <v>14.05</v>
      </c>
      <c r="AB68" s="35">
        <v>11.5</v>
      </c>
      <c r="AC68" s="35">
        <v>7.42</v>
      </c>
      <c r="AD68" s="35">
        <v>5.17</v>
      </c>
      <c r="AE68" s="35">
        <v>19.45</v>
      </c>
      <c r="AF68" s="35">
        <v>26.11</v>
      </c>
      <c r="AG68" s="35">
        <v>23.62</v>
      </c>
      <c r="AH68" s="35">
        <v>25.39</v>
      </c>
      <c r="AI68" s="35">
        <v>40.31</v>
      </c>
      <c r="AJ68" s="35">
        <v>27.02</v>
      </c>
      <c r="AK68" s="33"/>
      <c r="AL68" s="33"/>
      <c r="AM68" s="33"/>
      <c r="AN68" s="35">
        <v>12.48</v>
      </c>
      <c r="AO68" s="33"/>
      <c r="AP68" s="33"/>
      <c r="AQ68" s="33"/>
      <c r="AR68" s="33"/>
    </row>
    <row r="69" ht="15.0" customHeight="1">
      <c r="A69" s="32" t="s">
        <v>567</v>
      </c>
      <c r="B69" s="35">
        <v>17.85</v>
      </c>
      <c r="C69" s="35">
        <v>17.48</v>
      </c>
      <c r="D69" s="35">
        <v>16.36</v>
      </c>
      <c r="E69" s="35">
        <v>13.25</v>
      </c>
      <c r="F69" s="35">
        <v>12.29</v>
      </c>
      <c r="G69" s="35">
        <v>12.36</v>
      </c>
      <c r="H69" s="35">
        <v>11.59</v>
      </c>
      <c r="I69" s="35">
        <v>13.43</v>
      </c>
      <c r="J69" s="35">
        <v>15.64</v>
      </c>
      <c r="K69" s="35">
        <v>21.76</v>
      </c>
      <c r="L69" s="35">
        <v>19.85</v>
      </c>
      <c r="M69" s="35">
        <v>18.85</v>
      </c>
      <c r="N69" s="35">
        <v>16.9</v>
      </c>
      <c r="O69" s="35">
        <v>17.96</v>
      </c>
      <c r="P69" s="35">
        <v>15.08</v>
      </c>
      <c r="Q69" s="35">
        <v>14.56</v>
      </c>
      <c r="R69" s="35">
        <v>16.43</v>
      </c>
      <c r="S69" s="35">
        <v>14.79</v>
      </c>
      <c r="T69" s="35">
        <v>11.59</v>
      </c>
      <c r="U69" s="35">
        <v>9.64</v>
      </c>
      <c r="V69" s="35">
        <v>9.16</v>
      </c>
      <c r="W69" s="35">
        <v>8.85</v>
      </c>
      <c r="X69" s="35">
        <v>9.23</v>
      </c>
      <c r="Y69" s="35">
        <v>9.01</v>
      </c>
      <c r="Z69" s="35">
        <v>8.37</v>
      </c>
      <c r="AA69" s="35">
        <v>8.96</v>
      </c>
      <c r="AB69" s="35">
        <v>11.41</v>
      </c>
      <c r="AC69" s="35">
        <v>13.76</v>
      </c>
      <c r="AD69" s="35">
        <v>17.35</v>
      </c>
      <c r="AE69" s="35">
        <v>25.87</v>
      </c>
      <c r="AF69" s="35">
        <v>26.57</v>
      </c>
      <c r="AG69" s="35">
        <v>34.89</v>
      </c>
      <c r="AH69" s="35">
        <v>61.86</v>
      </c>
      <c r="AI69" s="34">
        <v>299.19</v>
      </c>
      <c r="AJ69" s="34">
        <v>103.04</v>
      </c>
      <c r="AK69" s="33"/>
      <c r="AL69" s="33"/>
      <c r="AM69" s="33"/>
      <c r="AN69" s="33"/>
      <c r="AO69" s="33"/>
      <c r="AP69" s="33"/>
      <c r="AQ69" s="33"/>
      <c r="AR69" s="33"/>
    </row>
    <row r="70" ht="15.0" customHeight="1">
      <c r="A70" s="30" t="s">
        <v>568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</row>
    <row r="71" ht="15.0" customHeight="1">
      <c r="A71" s="32" t="s">
        <v>569</v>
      </c>
      <c r="B71" s="35">
        <v>39.84</v>
      </c>
      <c r="C71" s="35">
        <v>25.79</v>
      </c>
      <c r="D71" s="34">
        <v>229.42</v>
      </c>
      <c r="E71" s="35">
        <v>69.23</v>
      </c>
      <c r="F71" s="35">
        <v>44.02</v>
      </c>
      <c r="G71" s="35">
        <v>33.69</v>
      </c>
      <c r="H71" s="35">
        <v>24.49</v>
      </c>
      <c r="I71" s="35">
        <v>31.6</v>
      </c>
      <c r="J71" s="35">
        <v>21.99</v>
      </c>
      <c r="K71" s="33"/>
      <c r="L71" s="35">
        <v>41.76</v>
      </c>
      <c r="M71" s="33"/>
      <c r="N71" s="33"/>
      <c r="O71" s="33"/>
      <c r="P71" s="33"/>
      <c r="Q71" s="35">
        <v>18.9</v>
      </c>
      <c r="R71" s="34">
        <v>1673.64</v>
      </c>
      <c r="S71" s="33"/>
      <c r="T71" s="35">
        <v>86.74</v>
      </c>
      <c r="U71" s="35">
        <v>33.22</v>
      </c>
      <c r="V71" s="33"/>
      <c r="W71" s="35">
        <v>38.75</v>
      </c>
      <c r="X71" s="35">
        <v>28.69</v>
      </c>
      <c r="Y71" s="35">
        <v>29.7</v>
      </c>
      <c r="Z71" s="34">
        <v>614.92</v>
      </c>
      <c r="AA71" s="33"/>
      <c r="AB71" s="33"/>
      <c r="AC71" s="33"/>
      <c r="AD71" s="34">
        <v>124.15</v>
      </c>
      <c r="AE71" s="33"/>
      <c r="AF71" s="34">
        <v>145.11</v>
      </c>
      <c r="AG71" s="35">
        <v>52.87</v>
      </c>
      <c r="AH71" s="35">
        <v>64.35</v>
      </c>
      <c r="AI71" s="33"/>
      <c r="AJ71" s="34">
        <v>153.75</v>
      </c>
      <c r="AK71" s="33"/>
      <c r="AL71" s="33"/>
      <c r="AM71" s="33"/>
      <c r="AN71" s="35">
        <v>27.11</v>
      </c>
      <c r="AO71" s="33"/>
      <c r="AP71" s="33"/>
      <c r="AQ71" s="33"/>
      <c r="AR71" s="33"/>
    </row>
    <row r="72" ht="15.0" customHeight="1">
      <c r="A72" s="32" t="s">
        <v>570</v>
      </c>
      <c r="B72" s="35">
        <v>46.16</v>
      </c>
      <c r="C72" s="35">
        <v>45.49</v>
      </c>
      <c r="D72" s="35">
        <v>49.2</v>
      </c>
      <c r="E72" s="35">
        <v>37.14</v>
      </c>
      <c r="F72" s="35">
        <v>29.86</v>
      </c>
      <c r="G72" s="35">
        <v>34.3</v>
      </c>
      <c r="H72" s="35">
        <v>35.45</v>
      </c>
      <c r="I72" s="35">
        <v>72.52</v>
      </c>
      <c r="J72" s="34">
        <v>582.65</v>
      </c>
      <c r="K72" s="33"/>
      <c r="L72" s="33"/>
      <c r="M72" s="33"/>
      <c r="N72" s="33"/>
      <c r="O72" s="33"/>
      <c r="P72" s="34">
        <v>380.94</v>
      </c>
      <c r="Q72" s="34">
        <v>120.13</v>
      </c>
      <c r="R72" s="33"/>
      <c r="S72" s="33"/>
      <c r="T72" s="35">
        <v>55.8</v>
      </c>
      <c r="U72" s="35">
        <v>44.68</v>
      </c>
      <c r="V72" s="35">
        <v>62.36</v>
      </c>
      <c r="W72" s="35">
        <v>69.8</v>
      </c>
      <c r="X72" s="34">
        <v>134.0</v>
      </c>
      <c r="Y72" s="33"/>
      <c r="Z72" s="33"/>
      <c r="AA72" s="33"/>
      <c r="AB72" s="33"/>
      <c r="AC72" s="33"/>
      <c r="AD72" s="34">
        <v>307.42</v>
      </c>
      <c r="AE72" s="34">
        <v>625.31</v>
      </c>
      <c r="AF72" s="35">
        <v>97.27</v>
      </c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