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EtYF4SGXsh+vDtGCJDorWrxd4EOvlY4cvwX2wPbYNOU="/>
    </ext>
  </extLst>
</workbook>
</file>

<file path=xl/sharedStrings.xml><?xml version="1.0" encoding="utf-8"?>
<sst xmlns="http://schemas.openxmlformats.org/spreadsheetml/2006/main" count="918" uniqueCount="499">
  <si>
    <t>Company Fundamentals - Income Statement</t>
  </si>
  <si>
    <t>Company Name</t>
  </si>
  <si>
    <t>Vestas Wind Systems A/S (VWS.CO)</t>
  </si>
  <si>
    <t>Country of Exchange</t>
  </si>
  <si>
    <t>Denmark</t>
  </si>
  <si>
    <t>Country of Headquarters</t>
  </si>
  <si>
    <t>TRBC Industry Group</t>
  </si>
  <si>
    <t>Renewable Energy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</si>
  <si>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</si>
  <si>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</si>
  <si>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</si>
  <si>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</si>
  <si>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</si>
  <si>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</si>
  <si>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</si>
  <si>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</si>
  <si>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</si>
  <si>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</si>
  <si>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</si>
  <si>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</si>
  <si>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</si>
  <si>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</si>
  <si>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</si>
  <si>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</si>
  <si>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</si>
  <si>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</si>
  <si>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</si>
  <si>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</si>
  <si>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</si>
  <si>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</si>
  <si>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</si>
  <si>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</si>
  <si>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</si>
  <si>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</si>
  <si>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</si>
  <si>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</si>
  <si>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</si>
  <si>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</si>
  <si>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</si>
  <si>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</si>
  <si>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</si>
  <si>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</si>
  <si>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</si>
  <si>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EUR</t>
  </si>
  <si>
    <t>Template Type</t>
  </si>
  <si>
    <t>Industrial - Gross Profit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</si>
  <si>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</si>
  <si>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</si>
  <si>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</si>
  <si>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</si>
  <si>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</si>
  <si>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</si>
  <si>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</si>
  <si>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</si>
  <si>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</si>
  <si>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</si>
  <si>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</si>
  <si>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</si>
  <si>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</si>
  <si>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</si>
  <si>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</si>
  <si>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</si>
  <si>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</si>
  <si>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</si>
  <si>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</si>
  <si>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</si>
  <si>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</si>
  <si>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</si>
  <si>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</si>
  <si>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</si>
  <si>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</si>
  <si>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Revenue</t>
  </si>
  <si>
    <t>Total Revenue</t>
  </si>
  <si>
    <t>Production costs</t>
  </si>
  <si>
    <t>Amortization of Intangibles in Production costs</t>
  </si>
  <si>
    <t>Depreciation in Production costs</t>
  </si>
  <si>
    <t>Impairment losses, property, plant and equipment in Production costs</t>
  </si>
  <si>
    <t>Impairment losses, intangible assets in Production costs</t>
  </si>
  <si>
    <t>Other Cost of Sales</t>
  </si>
  <si>
    <t>Depreciation in Cost of Sales</t>
  </si>
  <si>
    <t>Cost of revenues/COGS</t>
  </si>
  <si>
    <t>Gross profit</t>
  </si>
  <si>
    <t>Distribution costs gross</t>
  </si>
  <si>
    <t>Amortisation, intangible assets, in Distribution costs</t>
  </si>
  <si>
    <t>Depreciation, property, plant and equipment, in Distribution costs</t>
  </si>
  <si>
    <t>Impairment losses, property, plant and equipment included in Distribution costs</t>
  </si>
  <si>
    <t>Distribution costs</t>
  </si>
  <si>
    <t>Amortization, depreciation &amp; impairment of distribution expenses</t>
  </si>
  <si>
    <t>Administration costs - Balancing value</t>
  </si>
  <si>
    <t>Administration costs gross</t>
  </si>
  <si>
    <t>Amortisation, intangible assets, in Administration costs</t>
  </si>
  <si>
    <t>Depreciation, property, plant and equipment, in Administration costs</t>
  </si>
  <si>
    <t>Impairment losses, property, plant and equipment included in Administration costs</t>
  </si>
  <si>
    <t>Impairment losses, intangible assets, in Administration costs</t>
  </si>
  <si>
    <t>Administration costs</t>
  </si>
  <si>
    <t>Amortization, depreciation &amp; impairment of administrative expenses</t>
  </si>
  <si>
    <t>Other Administrative Exp.</t>
  </si>
  <si>
    <t>Sale of technology</t>
  </si>
  <si>
    <t>Research and development costs gross</t>
  </si>
  <si>
    <t>Amortization in R&amp;D</t>
  </si>
  <si>
    <t>Research &amp; Development Expense - Capitalized</t>
  </si>
  <si>
    <t>Research and development costs</t>
  </si>
  <si>
    <t>Amortisation, intangible assets, in Research &amp; Development Expenses</t>
  </si>
  <si>
    <t>Depreciation, property, plant and equipment in Research &amp; Development Expenses</t>
  </si>
  <si>
    <t>Impairment losses, property, plant and equipment in Research &amp; Development Expenses</t>
  </si>
  <si>
    <t>Impairment losses, intangible assets in Research &amp; Development Expenses</t>
  </si>
  <si>
    <t>Depreciation &amp; Amortization Expense in Research &amp; Development Expenses - Balancing value</t>
  </si>
  <si>
    <t>Other Operating Income</t>
  </si>
  <si>
    <t>Research and development costs - Balancing value</t>
  </si>
  <si>
    <t>Amortisation, intangible assets</t>
  </si>
  <si>
    <t>Special items</t>
  </si>
  <si>
    <t>Write-down of inventory</t>
  </si>
  <si>
    <t>Provisions</t>
  </si>
  <si>
    <t>Impairment loss on intangible and tangible assets</t>
  </si>
  <si>
    <t>Impairment - Fixed Assets</t>
  </si>
  <si>
    <t>Impairment - Intangibles excluding Goodwill</t>
  </si>
  <si>
    <t>Reversal of Impairment - Fixed Assets</t>
  </si>
  <si>
    <t>Impairment loss on intangible and tangible assets - Balancing value</t>
  </si>
  <si>
    <t>Other income and costs, net</t>
  </si>
  <si>
    <t>Staff costs</t>
  </si>
  <si>
    <t>Impairment of Goodwill</t>
  </si>
  <si>
    <t>Impairment losses, property, plant and equipment</t>
  </si>
  <si>
    <t>Severance costs and closure costs</t>
  </si>
  <si>
    <t>Impairment of Fixed Assets</t>
  </si>
  <si>
    <t>Restructuring - Staff Costs</t>
  </si>
  <si>
    <t>Restructuring - Cancelled Obligations</t>
  </si>
  <si>
    <t>Restructuring - Consulting Fees</t>
  </si>
  <si>
    <t>Income from investments in joint ventures and associates</t>
  </si>
  <si>
    <t>Other Income</t>
  </si>
  <si>
    <t>Total Operating Expense</t>
  </si>
  <si>
    <t>Operating profit/(loss) (EBIT)</t>
  </si>
  <si>
    <t>Non-operating Income</t>
  </si>
  <si>
    <t>Net financial items</t>
  </si>
  <si>
    <t>Financial income</t>
  </si>
  <si>
    <t>Other Total Financial Income</t>
  </si>
  <si>
    <t>Interest Income</t>
  </si>
  <si>
    <t>Foreign Exchange Gains</t>
  </si>
  <si>
    <t>Hedging instruments</t>
  </si>
  <si>
    <t>Other financial income</t>
  </si>
  <si>
    <t>Financial costs</t>
  </si>
  <si>
    <t>Interest costs</t>
  </si>
  <si>
    <t>Interest on lease liabilities</t>
  </si>
  <si>
    <t>Foreign Exchange losses</t>
  </si>
  <si>
    <t>Other financial costs</t>
  </si>
  <si>
    <t>Other Financial Exp.</t>
  </si>
  <si>
    <t>Ineffective Gains/Losses on Derivatives - Hedging</t>
  </si>
  <si>
    <t>Exchange Losses</t>
  </si>
  <si>
    <t>Income/ (loss) from investments in joint ventures and associates</t>
  </si>
  <si>
    <t>Non-operating Income/(Expense), Net</t>
  </si>
  <si>
    <t>Profit/(loss) before tax</t>
  </si>
  <si>
    <t>Income tax</t>
  </si>
  <si>
    <t>Current tax on profit or the year</t>
  </si>
  <si>
    <t>Deferred tax on profit or the year</t>
  </si>
  <si>
    <t>Change of income tax rate</t>
  </si>
  <si>
    <t>Adjustment relating to previous years (net)</t>
  </si>
  <si>
    <t>Income tax - Balancing value</t>
  </si>
  <si>
    <t>Income Taxes - Total</t>
  </si>
  <si>
    <t>Profit/(loss) for the period</t>
  </si>
  <si>
    <t>Net Income Before Extra. Items</t>
  </si>
  <si>
    <t>Non-controlling interests</t>
  </si>
  <si>
    <t>Minority Interests</t>
  </si>
  <si>
    <t>Profit for the period Earnings per share (EPS)</t>
  </si>
  <si>
    <t>Income Available to Com Excl Extra Ordinary</t>
  </si>
  <si>
    <t>Shareholders of Vestas Wind Systems A/S</t>
  </si>
  <si>
    <t>Exchange rate adjustments relating to foreign entities</t>
  </si>
  <si>
    <t>Exchange rate adjustments relating to foreign entities transferred to the income statement</t>
  </si>
  <si>
    <t>Fair value adjustments of derivative financial instruments</t>
  </si>
  <si>
    <t>Gain/(loss) on derivative financial instruments transferred to the income statement</t>
  </si>
  <si>
    <t>Exchange rate adjustments relating to joint ventures</t>
  </si>
  <si>
    <t>Tax on fair value adjustments that may be subsequently reclassified to the income statement</t>
  </si>
  <si>
    <t>Share of fair value adjustments of derivative financial instruments of joint ventures and associates</t>
  </si>
  <si>
    <t>Share of fair value adjustments of derivative financial instruments transferred to the income statement of joint ventures and associates</t>
  </si>
  <si>
    <t>Other comprehensive income after tax</t>
  </si>
  <si>
    <t>Comprehensive Income - Attributable to Owners of Parent Company - Total</t>
  </si>
  <si>
    <t>Comprehensive Income - Attributable to Minority Interest - Total</t>
  </si>
  <si>
    <t>Balancing Item - Total Comprehensive Income</t>
  </si>
  <si>
    <t>Total comprehensive income/(loss)</t>
  </si>
  <si>
    <t>As Reported Basic Weighted Avg. Shares</t>
  </si>
  <si>
    <t>Earnings per share (EUR)</t>
  </si>
  <si>
    <t>Basic EPS Excluding Extra Ordinary Items</t>
  </si>
  <si>
    <t>Diluted Net Income</t>
  </si>
  <si>
    <t>Diluted Net Income excluding Extra Items applicable to Common - (Company Level)</t>
  </si>
  <si>
    <t>As Reported Diluted Weighted Avg Shares</t>
  </si>
  <si>
    <t>Reported Diluted EPS</t>
  </si>
  <si>
    <t>Diluted EPS Excluding Extra Ordinary Items</t>
  </si>
  <si>
    <t>Amortization of Intangibles</t>
  </si>
  <si>
    <t>Completed development projects</t>
  </si>
  <si>
    <t>Amortization of Computer Software - Supplemental</t>
  </si>
  <si>
    <t>Amortization of Other Intangibles excluding Goodwill - Supplemental</t>
  </si>
  <si>
    <t>Depreciation of Financial Lease Right-of-Use Assets - Supplemental</t>
  </si>
  <si>
    <t>Depreciation</t>
  </si>
  <si>
    <t>Total Depreciation &amp; Amortization (Combined)</t>
  </si>
  <si>
    <t>Total Depreciation of Fixed Assets</t>
  </si>
  <si>
    <t>Total Amortization of Intangible Assets (excl Goodwill)</t>
  </si>
  <si>
    <t>Amortization and depreciation included in total costs</t>
  </si>
  <si>
    <t>Research &amp; Development</t>
  </si>
  <si>
    <t>Auditor Fees - Total</t>
  </si>
  <si>
    <t>Audit Fees</t>
  </si>
  <si>
    <t>Assurance engagements</t>
  </si>
  <si>
    <t>Tax Assistance Fees</t>
  </si>
  <si>
    <t>Other services</t>
  </si>
  <si>
    <t>Rental Expense</t>
  </si>
  <si>
    <t>STAFF EXPENSES</t>
  </si>
  <si>
    <t>Share-Based Payment</t>
  </si>
  <si>
    <t>Short-Term Lease Cost</t>
  </si>
  <si>
    <t>Variable Financial Lease Expenses</t>
  </si>
  <si>
    <t>Impairment of Fixed Assets reversal</t>
  </si>
  <si>
    <t>Gains and losses on sold property, plant and equipment</t>
  </si>
  <si>
    <t>Non-GAAP Income from Operations</t>
  </si>
  <si>
    <t>Non-GAAP Operating Margin %</t>
  </si>
  <si>
    <t>Non-GAAP Adjusted EBITDA</t>
  </si>
  <si>
    <t>Net Income excluding Extra Items applicable to Common - (Instrument Level)</t>
  </si>
  <si>
    <t>Allocated Net Income Including Extra Items applicable to Common - (Instrument Level)</t>
  </si>
  <si>
    <t>Allocated Diluted Net Income Including Extra Items applicable to Common - (Instrument Level)</t>
  </si>
  <si>
    <t>Diluted Net Income excluding Extra Items applicable to Common - (Instrument Level)</t>
  </si>
  <si>
    <t>Allocated Dilution Adjustment - (Instrument Level)</t>
  </si>
  <si>
    <t>Basic EPS - Net Income excl Extra Items applicable to Common - (Instrument Level)</t>
  </si>
  <si>
    <t>Earnings Allocation Factor - (Instrument Level)</t>
  </si>
  <si>
    <t>Diluted EPS - Net Income excl Extra Items applicable to Common - (Instrument Level)</t>
  </si>
  <si>
    <t>Basic Weighted Average Shares used to Calculate EPS - (Instrument Level)</t>
  </si>
  <si>
    <t>Diluted Weighted Average Shares used to Calculate EPS - (Instrument Level)</t>
  </si>
  <si>
    <t>Basic EPS - Net Inc Including Extra Items Applicable to Common - (Instrument Level)</t>
  </si>
  <si>
    <t>Diluted EPS - Net Inc Including Extra Items Applicable to Common - (Instrument Level)</t>
  </si>
  <si>
    <t>Diluted Earnings Allocation Factor - (Instrument Level)</t>
  </si>
  <si>
    <t>Company Fundamentals - Balance Sheet</t>
  </si>
  <si>
    <t>Industrial - Differentiated</t>
  </si>
  <si>
    <t>Balance Sheet - Company Specific (Currency: Norwegian Krone)</t>
  </si>
  <si>
    <t>Inventories</t>
  </si>
  <si>
    <t>Raw Materials</t>
  </si>
  <si>
    <t>Work in Progress</t>
  </si>
  <si>
    <t>Finished Goods</t>
  </si>
  <si>
    <t>Contract assets</t>
  </si>
  <si>
    <t>Contract costs</t>
  </si>
  <si>
    <t>Tax receivables</t>
  </si>
  <si>
    <t>Financial investments</t>
  </si>
  <si>
    <t>Other receivables</t>
  </si>
  <si>
    <t>Derivative Financial Instruments</t>
  </si>
  <si>
    <t>Other Receivable - Balancing value</t>
  </si>
  <si>
    <t>Trade receivables</t>
  </si>
  <si>
    <t>Write-downs of trade receivables</t>
  </si>
  <si>
    <t>Trade receivables -gross</t>
  </si>
  <si>
    <t>Cash and cash equivalents</t>
  </si>
  <si>
    <t>Cash and cash equivalents with disposal restrictions</t>
  </si>
  <si>
    <t>Cash and cash equivalents without disposal restrictions</t>
  </si>
  <si>
    <t>Prepayments</t>
  </si>
  <si>
    <t>Assets held for sale</t>
  </si>
  <si>
    <t>Total current assets</t>
  </si>
  <si>
    <t>Intangible assets</t>
  </si>
  <si>
    <t>Goodwill</t>
  </si>
  <si>
    <t>Accumulated amortization of Goodwill</t>
  </si>
  <si>
    <t>Goodwill, Gross</t>
  </si>
  <si>
    <t>Software</t>
  </si>
  <si>
    <t>Accumulated amortization of Software</t>
  </si>
  <si>
    <t>Software, Gross</t>
  </si>
  <si>
    <t>Development projects in progress</t>
  </si>
  <si>
    <t>Projects in progress, Gross</t>
  </si>
  <si>
    <t>Accumulated amortization of Completed Development Projects</t>
  </si>
  <si>
    <t>Completed Development Projects, Gross</t>
  </si>
  <si>
    <t>Other intangible assets</t>
  </si>
  <si>
    <t>Accumulated amortization of Other intangible assets</t>
  </si>
  <si>
    <t>Other intangible assets, Gross</t>
  </si>
  <si>
    <t>Completed Development Projects</t>
  </si>
  <si>
    <t>Acc Depreciation /Imp of Property/Plant/Equipment</t>
  </si>
  <si>
    <t>Total Tangible Assets, Gross</t>
  </si>
  <si>
    <t>Investments in joint ventures and associates</t>
  </si>
  <si>
    <t>Other investments</t>
  </si>
  <si>
    <t>Deferred tax</t>
  </si>
  <si>
    <t>Total other non-current assets</t>
  </si>
  <si>
    <t>Associates Receivables</t>
  </si>
  <si>
    <t>Property, plant and equipment</t>
  </si>
  <si>
    <t>Property, plant and equipment in progress, Net</t>
  </si>
  <si>
    <t>Property, plant and equipment in progress, Gross</t>
  </si>
  <si>
    <t>Land and buildings</t>
  </si>
  <si>
    <t>Accumulated Depreciation of Land and Buildings</t>
  </si>
  <si>
    <t>Land and Buildings, Gross</t>
  </si>
  <si>
    <t>Plant and machinery</t>
  </si>
  <si>
    <t>Accumulated Depreciation of Plant and Machinery</t>
  </si>
  <si>
    <t>Plant and Machinery, Gross</t>
  </si>
  <si>
    <t>Other Fixtures and fittings, tools and equipment, Net</t>
  </si>
  <si>
    <t>Accumulated Depreciation of Other Fixtures and fittings, tools and equipment</t>
  </si>
  <si>
    <t>Other Fixtures and fittings, tools and equipment, Gross</t>
  </si>
  <si>
    <t>Right-of-use assets</t>
  </si>
  <si>
    <t>Right of Use Tangible Assets - Capital/Finance Lease - Accumulated Depreciation</t>
  </si>
  <si>
    <t>Right of Use Tangible Assets - Capital/Finance Lease - Gross</t>
  </si>
  <si>
    <t>Total non-current assets</t>
  </si>
  <si>
    <t>Non-current assets held for sale</t>
  </si>
  <si>
    <t>Advance Payment</t>
  </si>
  <si>
    <t>Other Current Assets</t>
  </si>
  <si>
    <t>Other Tangible Fixed Assets, Net</t>
  </si>
  <si>
    <t>Other Long Term Assets</t>
  </si>
  <si>
    <t>Construction Work in Progress Net</t>
  </si>
  <si>
    <t>Total Assets</t>
  </si>
  <si>
    <t>Trade payables</t>
  </si>
  <si>
    <t>Contingent consideration</t>
  </si>
  <si>
    <t>Financial debt</t>
  </si>
  <si>
    <t>Bank debt</t>
  </si>
  <si>
    <t>Debt To Credit Institutions</t>
  </si>
  <si>
    <t>Financial debts</t>
  </si>
  <si>
    <t>Lease liabilities- Current Portion</t>
  </si>
  <si>
    <t>Financial debt - Balancing value</t>
  </si>
  <si>
    <t>Tax payables</t>
  </si>
  <si>
    <t>Other liabilities</t>
  </si>
  <si>
    <t>Derivative financial instruments</t>
  </si>
  <si>
    <t>Other liabilities - Balancing value</t>
  </si>
  <si>
    <t>Other Liabilities - Other Payables</t>
  </si>
  <si>
    <t>Other Liabilities - Staff Cost</t>
  </si>
  <si>
    <t>Other Liabilities Tax Duties</t>
  </si>
  <si>
    <t>Prepayments from customers</t>
  </si>
  <si>
    <t>Contract liabilities</t>
  </si>
  <si>
    <t>Liabilities related to assets held for sale</t>
  </si>
  <si>
    <t>Total current liabilities</t>
  </si>
  <si>
    <t>Deferred Tax</t>
  </si>
  <si>
    <t>Pension obligations</t>
  </si>
  <si>
    <t>Corporate Bond</t>
  </si>
  <si>
    <t>Mortgage</t>
  </si>
  <si>
    <t>Credit Institute</t>
  </si>
  <si>
    <t>Lease liabilities - non-current</t>
  </si>
  <si>
    <t>Financial debts - Balancing value</t>
  </si>
  <si>
    <t>Capital Leasing</t>
  </si>
  <si>
    <t>Other Provisions</t>
  </si>
  <si>
    <t>Total non-current liabilities</t>
  </si>
  <si>
    <t>assets held for sale</t>
  </si>
  <si>
    <t>Total liabilities</t>
  </si>
  <si>
    <t>Share Capital</t>
  </si>
  <si>
    <t>Retained earnings</t>
  </si>
  <si>
    <t>Other reserves</t>
  </si>
  <si>
    <t>Share premium</t>
  </si>
  <si>
    <t>Translation reserves</t>
  </si>
  <si>
    <t>Cash Flow Hedging Reserves</t>
  </si>
  <si>
    <t>Equity attributable toVestas Wind System A/S shareholders</t>
  </si>
  <si>
    <t>Minority Interest</t>
  </si>
  <si>
    <t>Total equity</t>
  </si>
  <si>
    <t>TOTAL EQUITY AND LIABILITIES</t>
  </si>
  <si>
    <t>Total Common Shares Outstanding</t>
  </si>
  <si>
    <t>Common Shares Treasury - (Company Level)</t>
  </si>
  <si>
    <t>Reported Issued Shares- Common</t>
  </si>
  <si>
    <t>Total Long Term Debt, Supplemental</t>
  </si>
  <si>
    <t>LT Debt Within 1 Year</t>
  </si>
  <si>
    <t>LT Debt Within 1- 2 years</t>
  </si>
  <si>
    <t>LT Debt After 2 years</t>
  </si>
  <si>
    <t>Total Capital Leases</t>
  </si>
  <si>
    <t>Interest</t>
  </si>
  <si>
    <t>Capital Lease Within 1 Year</t>
  </si>
  <si>
    <t>Capital Lease Within 5 Years</t>
  </si>
  <si>
    <t>Capital Lease After 5 Years</t>
  </si>
  <si>
    <t>Asset Allocation Factor - (Instrument Level)</t>
  </si>
  <si>
    <t>S/O-Ordinary Shares</t>
  </si>
  <si>
    <t>Common Shares Treasury - (Instrument Level)</t>
  </si>
  <si>
    <t>Common Shares Issued - (Instrument Level)</t>
  </si>
  <si>
    <t>Company Fundamentals - Cash Flow</t>
  </si>
  <si>
    <t>Industrial - Indirect</t>
  </si>
  <si>
    <t>Cash Flow - Company Specific (Currency: Norwegian Krone)</t>
  </si>
  <si>
    <t>Profit/(loss) for the year</t>
  </si>
  <si>
    <t>Impairment - Property, Plant &amp; Equipment including Intangible Assets - Cash Flow - to Reconcile</t>
  </si>
  <si>
    <t>Change in expected credit loss allowance</t>
  </si>
  <si>
    <t>Gain from disposal of joint venture</t>
  </si>
  <si>
    <t>Write down of Fixed Assets</t>
  </si>
  <si>
    <t>Adjustments for staff related accruals</t>
  </si>
  <si>
    <t>Adjustments for non-cash transactions</t>
  </si>
  <si>
    <t>Amortisation, impairment and depreciation for the year of intangible assets and property, plant and equipment</t>
  </si>
  <si>
    <t>Share of (profit)/loss from investments in joint ventures and associates, incl other relating transactions</t>
  </si>
  <si>
    <t>Warranty provisions in the year (net)</t>
  </si>
  <si>
    <t>Other Provisions in the year</t>
  </si>
  <si>
    <t>Interest income</t>
  </si>
  <si>
    <t>Interest expenses</t>
  </si>
  <si>
    <t>Income tax for the year</t>
  </si>
  <si>
    <t>Cost of share-based payments</t>
  </si>
  <si>
    <t>Gains from property, plant and equipment</t>
  </si>
  <si>
    <t>Other adjustments for non-cash transactions incl foreign currency adjustments</t>
  </si>
  <si>
    <t>Deferred rent</t>
  </si>
  <si>
    <t>Exchange rate adjustment</t>
  </si>
  <si>
    <t>Financial Income</t>
  </si>
  <si>
    <t>Financial Expenses</t>
  </si>
  <si>
    <t>Change in marketable securities</t>
  </si>
  <si>
    <t>Non-cash settlements</t>
  </si>
  <si>
    <t>Other Adjustments</t>
  </si>
  <si>
    <t>Interest received</t>
  </si>
  <si>
    <t>Interest paid</t>
  </si>
  <si>
    <t>Income tax paid</t>
  </si>
  <si>
    <t>Cash flow from operating activities before change in net working capital</t>
  </si>
  <si>
    <t>Financial cost (paid)/received, net</t>
  </si>
  <si>
    <t>Change in net working capital</t>
  </si>
  <si>
    <t>Change in Inventories and contract costs</t>
  </si>
  <si>
    <t>Change in receivables</t>
  </si>
  <si>
    <t>Change in other receivables</t>
  </si>
  <si>
    <t>Change in contract assets/liabilities</t>
  </si>
  <si>
    <t>Change in trade payables</t>
  </si>
  <si>
    <t>Change in other liabilities</t>
  </si>
  <si>
    <t>Additions from business combinations</t>
  </si>
  <si>
    <t>Change in prepayments from customers</t>
  </si>
  <si>
    <t>Change in net working capital - Balancing value</t>
  </si>
  <si>
    <t>Property, Plant &amp; Equipment including Intangible Assets - Gain/Loss - Cash Flow</t>
  </si>
  <si>
    <t>Cash flow from operating activities</t>
  </si>
  <si>
    <t>Purchase of intangible assets</t>
  </si>
  <si>
    <t>Purchase of property, plant and equipment</t>
  </si>
  <si>
    <t>Proceeds from receipt of grants</t>
  </si>
  <si>
    <t>Proceeds from sale of intangible assets</t>
  </si>
  <si>
    <t>Disposal of property, plant and equipment</t>
  </si>
  <si>
    <t>Dividends from investments in joint ventures and associates</t>
  </si>
  <si>
    <t>Purchase of shares in joint ventures and associates</t>
  </si>
  <si>
    <t>Purchase of other financial assets</t>
  </si>
  <si>
    <t>Investment Securities - Sold/Matured - Unclassified - Cash Flow</t>
  </si>
  <si>
    <t>Proceeds from sale of other financial assets</t>
  </si>
  <si>
    <t>Proceeds from sale of investments in joint ventures and associates</t>
  </si>
  <si>
    <t>Acquisition of subsidiaries</t>
  </si>
  <si>
    <t>Purchase/disposal of financial investments</t>
  </si>
  <si>
    <t>Disposal of non-current assets held for sale</t>
  </si>
  <si>
    <t>Purchase of Other Non-Current Assets</t>
  </si>
  <si>
    <t>Additions of shares in joint ventures</t>
  </si>
  <si>
    <t>Disposal of Business</t>
  </si>
  <si>
    <t>of subsidiar</t>
  </si>
  <si>
    <t>Net cash flow from deconsolidation of subsidiary</t>
  </si>
  <si>
    <t>Cash flow from investing activities</t>
  </si>
  <si>
    <t>Acquisition of treasury shares</t>
  </si>
  <si>
    <t>Dividend paid</t>
  </si>
  <si>
    <t>Payment of lease liabilities</t>
  </si>
  <si>
    <t>Proceeds from borrowings</t>
  </si>
  <si>
    <t>Payment of financial debt</t>
  </si>
  <si>
    <t>Transactions with non-controlling interest</t>
  </si>
  <si>
    <t>Disposal of treasury shares</t>
  </si>
  <si>
    <t>Capital increase</t>
  </si>
  <si>
    <t>Mortgage Repaid</t>
  </si>
  <si>
    <t>Cash flow from financing activities</t>
  </si>
  <si>
    <t>Net increase in cash and cash equivalents</t>
  </si>
  <si>
    <t>Cash and cash equivalents at the beginning of period</t>
  </si>
  <si>
    <t>Exchange rate adjustments on cash and cash equivalents</t>
  </si>
  <si>
    <t>Cash and cash equivalents at the end of the period</t>
  </si>
  <si>
    <t>Net Change in cash and cash equivalents</t>
  </si>
  <si>
    <t>Free cash flow</t>
  </si>
  <si>
    <t>Company Fundamentals - Valuation</t>
  </si>
  <si>
    <t>2003</t>
  </si>
  <si>
    <t>2002</t>
  </si>
  <si>
    <t>2001</t>
  </si>
  <si>
    <t>2000</t>
  </si>
  <si>
    <t>1999</t>
  </si>
  <si>
    <t>1998</t>
  </si>
  <si>
    <t>1997</t>
  </si>
  <si>
    <t>1996</t>
  </si>
  <si>
    <t>Industrial - Operating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</si>
  <si>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</si>
  <si>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</si>
  <si>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</si>
  <si>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</si>
  <si>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</si>
  <si>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</si>
  <si>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31-12-1998</t>
  </si>
  <si>
    <t>31-12-1997</t>
  </si>
  <si>
    <t>31-12-1996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</si>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</sst>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8" numFmtId="3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3" numFmtId="166" xfId="0" applyAlignment="1" applyBorder="1" applyFont="1" applyNumberFormat="1">
      <alignment horizontal="left" shrinkToFit="0" vertical="center" wrapText="1"/>
    </xf>
    <xf borderId="3" fillId="0" fontId="7" numFmtId="166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1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46096.4837645833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44926.0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40543.0</v>
      </c>
      <c r="S13" s="9">
        <v>39813.0</v>
      </c>
      <c r="T13" s="9">
        <v>39447.0</v>
      </c>
      <c r="U13" s="9">
        <v>39082.0</v>
      </c>
      <c r="V13" s="9">
        <v>39082.0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</row>
    <row r="16" ht="15.0" customHeight="1" outlineLevel="1">
      <c r="A16" s="8" t="s">
        <v>46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  <c r="W16" s="11">
        <v>8.36734752948311</v>
      </c>
    </row>
    <row r="18">
      <c r="A18" s="12" t="s">
        <v>47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71</v>
      </c>
      <c r="B20" s="15">
        <v>220265.81</v>
      </c>
      <c r="C20" s="15">
        <v>200961.09</v>
      </c>
      <c r="D20" s="15">
        <v>175468.73</v>
      </c>
      <c r="E20" s="15">
        <v>146218.29</v>
      </c>
      <c r="F20" s="15">
        <v>158390.12</v>
      </c>
      <c r="G20" s="15">
        <v>158907.38</v>
      </c>
      <c r="H20" s="15">
        <v>119586.02</v>
      </c>
      <c r="I20" s="15">
        <v>97301.14</v>
      </c>
      <c r="J20" s="15">
        <v>92863.74</v>
      </c>
      <c r="K20" s="15">
        <v>95082.96</v>
      </c>
      <c r="L20" s="15">
        <v>75340.88</v>
      </c>
      <c r="M20" s="15">
        <v>57744.08</v>
      </c>
      <c r="N20" s="15">
        <v>47507.52</v>
      </c>
      <c r="O20" s="15">
        <v>53930.54</v>
      </c>
      <c r="P20" s="15">
        <v>45475.0</v>
      </c>
      <c r="Q20" s="15">
        <v>55380.71</v>
      </c>
      <c r="R20" s="15">
        <v>44325.48</v>
      </c>
      <c r="S20" s="15">
        <v>49701.4</v>
      </c>
      <c r="T20" s="15">
        <v>38940.86</v>
      </c>
      <c r="U20" s="15">
        <v>31003.68</v>
      </c>
      <c r="V20" s="15">
        <v>28694.37</v>
      </c>
      <c r="W20" s="15">
        <v>19773.72</v>
      </c>
    </row>
    <row r="21" ht="15.0" customHeight="1">
      <c r="A21" s="16" t="s">
        <v>72</v>
      </c>
      <c r="B21" s="17">
        <v>220265.81</v>
      </c>
      <c r="C21" s="17">
        <v>200961.09</v>
      </c>
      <c r="D21" s="17">
        <v>175468.73</v>
      </c>
      <c r="E21" s="17">
        <v>146218.29</v>
      </c>
      <c r="F21" s="17">
        <v>158390.12</v>
      </c>
      <c r="G21" s="17">
        <v>158907.38</v>
      </c>
      <c r="H21" s="17">
        <v>119586.02</v>
      </c>
      <c r="I21" s="17">
        <v>97301.14</v>
      </c>
      <c r="J21" s="17">
        <v>92863.74</v>
      </c>
      <c r="K21" s="17">
        <v>95082.96</v>
      </c>
      <c r="L21" s="17">
        <v>75340.88</v>
      </c>
      <c r="M21" s="17">
        <v>57744.08</v>
      </c>
      <c r="N21" s="17">
        <v>47507.52</v>
      </c>
      <c r="O21" s="17">
        <v>53930.54</v>
      </c>
      <c r="P21" s="17">
        <v>45475.0</v>
      </c>
      <c r="Q21" s="17">
        <v>55380.71</v>
      </c>
      <c r="R21" s="17">
        <v>44325.48</v>
      </c>
      <c r="S21" s="17">
        <v>49701.4</v>
      </c>
      <c r="T21" s="17">
        <v>38940.86</v>
      </c>
      <c r="U21" s="17">
        <v>31003.68</v>
      </c>
      <c r="V21" s="17">
        <v>28694.37</v>
      </c>
      <c r="W21" s="17">
        <v>19773.72</v>
      </c>
    </row>
    <row r="22" ht="15.0" customHeight="1">
      <c r="A22" s="14" t="s">
        <v>73</v>
      </c>
      <c r="B22" s="15">
        <v>191044.49</v>
      </c>
      <c r="C22" s="15">
        <v>177059.56</v>
      </c>
      <c r="D22" s="15">
        <v>160833.03</v>
      </c>
      <c r="E22" s="15">
        <v>145027.22</v>
      </c>
      <c r="F22" s="15">
        <v>142578.54</v>
      </c>
      <c r="G22" s="15">
        <v>142415.07</v>
      </c>
      <c r="H22" s="15">
        <v>102249.15</v>
      </c>
      <c r="I22" s="15">
        <v>81641.17</v>
      </c>
      <c r="J22" s="15">
        <v>74548.5</v>
      </c>
      <c r="K22" s="15">
        <v>75336.32</v>
      </c>
      <c r="L22" s="15">
        <v>61879.16</v>
      </c>
      <c r="M22" s="15">
        <v>47900.01</v>
      </c>
      <c r="N22" s="15">
        <v>40511.01</v>
      </c>
      <c r="O22" s="15">
        <v>47981.44</v>
      </c>
      <c r="P22" s="15">
        <v>39825.69</v>
      </c>
      <c r="Q22" s="15">
        <v>45977.19</v>
      </c>
      <c r="R22" s="15">
        <v>37029.54</v>
      </c>
      <c r="S22" s="15">
        <v>39991.71</v>
      </c>
      <c r="T22" s="15">
        <v>32331.89</v>
      </c>
      <c r="U22" s="15">
        <v>27293.82</v>
      </c>
      <c r="V22" s="15">
        <v>28017.58</v>
      </c>
      <c r="W22" s="15">
        <v>18765.45</v>
      </c>
    </row>
    <row r="23" ht="15.0" customHeight="1">
      <c r="A23" s="14" t="s">
        <v>74</v>
      </c>
      <c r="B23" s="18">
        <v>444.7</v>
      </c>
      <c r="C23" s="18">
        <v>336.97</v>
      </c>
      <c r="D23" s="18">
        <v>262.37</v>
      </c>
      <c r="E23" s="18">
        <v>565.25</v>
      </c>
      <c r="F23" s="18">
        <v>812.93</v>
      </c>
      <c r="G23" s="18">
        <v>171.57</v>
      </c>
      <c r="H23" s="18">
        <v>147.67</v>
      </c>
      <c r="I23" s="18">
        <v>153.62</v>
      </c>
      <c r="J23" s="18">
        <v>158.61</v>
      </c>
      <c r="K23" s="18">
        <v>111.46</v>
      </c>
      <c r="L23" s="15">
        <v>0.0</v>
      </c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</row>
    <row r="24" ht="15.0" customHeight="1">
      <c r="A24" s="14" t="s">
        <v>75</v>
      </c>
      <c r="B24" s="18">
        <v>5172.54</v>
      </c>
      <c r="C24" s="18">
        <v>3973.91</v>
      </c>
      <c r="D24" s="18">
        <v>3593.33</v>
      </c>
      <c r="E24" s="18">
        <v>3603.47</v>
      </c>
      <c r="F24" s="18">
        <v>2814.79</v>
      </c>
      <c r="G24" s="18">
        <v>2745.14</v>
      </c>
      <c r="H24" s="18">
        <v>2303.71</v>
      </c>
      <c r="I24" s="18">
        <v>1795.47</v>
      </c>
      <c r="J24" s="18">
        <v>1791.4</v>
      </c>
      <c r="K24" s="18">
        <v>1411.8</v>
      </c>
      <c r="L24" s="18">
        <v>1189.64</v>
      </c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</row>
    <row r="25" ht="15.0" customHeight="1">
      <c r="A25" s="14" t="s">
        <v>76</v>
      </c>
      <c r="B25" s="15"/>
      <c r="C25" s="15">
        <v>0.0</v>
      </c>
      <c r="D25" s="15">
        <v>0.0</v>
      </c>
      <c r="E25" s="18">
        <v>615.72</v>
      </c>
      <c r="F25" s="15">
        <v>0.0</v>
      </c>
      <c r="G25" s="18">
        <v>117.96</v>
      </c>
      <c r="H25" s="15"/>
      <c r="I25" s="19">
        <v>19.2</v>
      </c>
      <c r="J25" s="20">
        <v>-74.64</v>
      </c>
      <c r="K25" s="18">
        <v>111.46</v>
      </c>
      <c r="L25" s="15">
        <v>0.0</v>
      </c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</row>
    <row r="26" ht="15.0" customHeight="1">
      <c r="A26" s="14" t="s">
        <v>77</v>
      </c>
      <c r="B26" s="15"/>
      <c r="C26" s="15">
        <v>0.0</v>
      </c>
      <c r="D26" s="15">
        <v>0.0</v>
      </c>
      <c r="E26" s="18">
        <v>131.22</v>
      </c>
      <c r="F26" s="15">
        <v>0.0</v>
      </c>
      <c r="G26" s="15"/>
      <c r="H26" s="15"/>
      <c r="I26" s="15">
        <v>0.0</v>
      </c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</row>
    <row r="27" ht="15.0" customHeight="1">
      <c r="A27" s="14" t="s">
        <v>78</v>
      </c>
      <c r="B27" s="15">
        <v>185427.25</v>
      </c>
      <c r="C27" s="15">
        <v>172748.69</v>
      </c>
      <c r="D27" s="15">
        <v>156977.32</v>
      </c>
      <c r="E27" s="15">
        <v>140111.56</v>
      </c>
      <c r="F27" s="15">
        <v>138950.82</v>
      </c>
      <c r="G27" s="15">
        <v>139380.39</v>
      </c>
      <c r="H27" s="15">
        <v>99797.77</v>
      </c>
      <c r="I27" s="15">
        <v>79672.87</v>
      </c>
      <c r="J27" s="15">
        <v>72673.13</v>
      </c>
      <c r="K27" s="15">
        <v>73701.6</v>
      </c>
      <c r="L27" s="15">
        <v>60689.52</v>
      </c>
      <c r="M27" s="15">
        <v>46713.38</v>
      </c>
      <c r="N27" s="15">
        <v>39425.62</v>
      </c>
      <c r="O27" s="15">
        <v>46501.64</v>
      </c>
      <c r="P27" s="15">
        <f t="shared" ref="P27:W27" si="1">P22</f>
        <v>39825.69</v>
      </c>
      <c r="Q27" s="15">
        <f t="shared" si="1"/>
        <v>45977.19</v>
      </c>
      <c r="R27" s="15">
        <f t="shared" si="1"/>
        <v>37029.54</v>
      </c>
      <c r="S27" s="15">
        <f t="shared" si="1"/>
        <v>39991.71</v>
      </c>
      <c r="T27" s="15">
        <f t="shared" si="1"/>
        <v>32331.89</v>
      </c>
      <c r="U27" s="15">
        <f t="shared" si="1"/>
        <v>27293.82</v>
      </c>
      <c r="V27" s="15">
        <f t="shared" si="1"/>
        <v>28017.58</v>
      </c>
      <c r="W27" s="15">
        <f t="shared" si="1"/>
        <v>18765.45</v>
      </c>
    </row>
    <row r="28" ht="15.0" customHeight="1">
      <c r="A28" s="14" t="s">
        <v>79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8">
        <v>1186.64</v>
      </c>
      <c r="N28" s="18">
        <v>1085.4</v>
      </c>
      <c r="O28" s="18">
        <v>1479.8</v>
      </c>
      <c r="P28" s="15"/>
      <c r="Q28" s="15"/>
      <c r="R28" s="15"/>
      <c r="S28" s="15"/>
      <c r="T28" s="15"/>
      <c r="U28" s="15"/>
      <c r="V28" s="15"/>
      <c r="W28" s="15"/>
    </row>
    <row r="29" ht="15.0" customHeight="1">
      <c r="A29" s="16" t="s">
        <v>80</v>
      </c>
      <c r="B29" s="17">
        <v>191044.49</v>
      </c>
      <c r="C29" s="17">
        <v>177059.56</v>
      </c>
      <c r="D29" s="17">
        <v>160833.03</v>
      </c>
      <c r="E29" s="17">
        <v>145027.22</v>
      </c>
      <c r="F29" s="17">
        <v>142578.54</v>
      </c>
      <c r="G29" s="17">
        <v>142415.07</v>
      </c>
      <c r="H29" s="17">
        <v>102249.15</v>
      </c>
      <c r="I29" s="17">
        <v>81641.17</v>
      </c>
      <c r="J29" s="17">
        <v>74548.5</v>
      </c>
      <c r="K29" s="17">
        <v>75336.32</v>
      </c>
      <c r="L29" s="17">
        <v>61879.16</v>
      </c>
      <c r="M29" s="17">
        <v>47900.01</v>
      </c>
      <c r="N29" s="17">
        <v>40511.01</v>
      </c>
      <c r="O29" s="17">
        <v>47981.44</v>
      </c>
      <c r="P29" s="17">
        <v>39825.69</v>
      </c>
      <c r="Q29" s="17">
        <v>45977.19</v>
      </c>
      <c r="R29" s="17">
        <v>37029.54</v>
      </c>
      <c r="S29" s="17">
        <v>39991.71</v>
      </c>
      <c r="T29" s="17">
        <v>32331.89</v>
      </c>
      <c r="U29" s="17">
        <v>27293.82</v>
      </c>
      <c r="V29" s="17">
        <v>28017.58</v>
      </c>
      <c r="W29" s="17">
        <v>18765.45</v>
      </c>
    </row>
    <row r="30" ht="15.0" customHeight="1">
      <c r="A30" s="16" t="s">
        <v>81</v>
      </c>
      <c r="B30" s="17">
        <v>29221.32</v>
      </c>
      <c r="C30" s="17">
        <v>23901.53</v>
      </c>
      <c r="D30" s="17">
        <v>14635.7</v>
      </c>
      <c r="E30" s="21">
        <v>1191.06</v>
      </c>
      <c r="F30" s="17">
        <v>15811.58</v>
      </c>
      <c r="G30" s="17">
        <v>16492.31</v>
      </c>
      <c r="H30" s="17">
        <v>17336.87</v>
      </c>
      <c r="I30" s="17">
        <v>15659.97</v>
      </c>
      <c r="J30" s="17">
        <v>18315.23</v>
      </c>
      <c r="K30" s="17">
        <v>19746.64</v>
      </c>
      <c r="L30" s="17">
        <v>13461.71</v>
      </c>
      <c r="M30" s="21">
        <v>9844.07</v>
      </c>
      <c r="N30" s="21">
        <v>6996.5</v>
      </c>
      <c r="O30" s="21">
        <v>5949.1</v>
      </c>
      <c r="P30" s="21">
        <v>5649.31</v>
      </c>
      <c r="Q30" s="21">
        <v>9403.52</v>
      </c>
      <c r="R30" s="21">
        <v>7295.94</v>
      </c>
      <c r="S30" s="21">
        <v>9709.68</v>
      </c>
      <c r="T30" s="21">
        <v>6608.97</v>
      </c>
      <c r="U30" s="21">
        <v>3709.86</v>
      </c>
      <c r="V30" s="21">
        <v>676.79</v>
      </c>
      <c r="W30" s="21">
        <v>1008.27</v>
      </c>
    </row>
    <row r="31" ht="15.0" customHeight="1">
      <c r="A31" s="22" t="s">
        <v>82</v>
      </c>
      <c r="B31" s="18">
        <v>6377.9</v>
      </c>
      <c r="C31" s="18">
        <v>6216.49</v>
      </c>
      <c r="D31" s="18">
        <v>5156.15</v>
      </c>
      <c r="E31" s="18">
        <v>4663.32</v>
      </c>
      <c r="F31" s="18">
        <v>3769.98</v>
      </c>
      <c r="G31" s="18">
        <v>3013.22</v>
      </c>
      <c r="H31" s="18">
        <v>2185.57</v>
      </c>
      <c r="I31" s="18">
        <v>1814.67</v>
      </c>
      <c r="J31" s="18">
        <v>2136.62</v>
      </c>
      <c r="K31" s="18">
        <v>1764.75</v>
      </c>
      <c r="L31" s="18">
        <v>1663.71</v>
      </c>
      <c r="M31" s="18">
        <v>1320.34</v>
      </c>
      <c r="N31" s="18">
        <v>1522.68</v>
      </c>
      <c r="O31" s="18">
        <v>1524.64</v>
      </c>
      <c r="P31" s="18">
        <v>1620.77</v>
      </c>
      <c r="Q31" s="18">
        <v>1648.62</v>
      </c>
      <c r="R31" s="18">
        <v>1553.44</v>
      </c>
      <c r="S31" s="18">
        <v>1490.63</v>
      </c>
      <c r="T31" s="18">
        <v>793.08</v>
      </c>
      <c r="U31" s="18">
        <v>559.05</v>
      </c>
      <c r="V31" s="18">
        <v>342.0</v>
      </c>
      <c r="W31" s="18">
        <v>321.31</v>
      </c>
    </row>
    <row r="32" ht="15.0" customHeight="1">
      <c r="A32" s="14" t="s">
        <v>83</v>
      </c>
      <c r="B32" s="19">
        <v>58.51</v>
      </c>
      <c r="C32" s="19">
        <v>11.62</v>
      </c>
      <c r="D32" s="19">
        <v>22.81</v>
      </c>
      <c r="E32" s="19">
        <v>30.28</v>
      </c>
      <c r="F32" s="19">
        <v>40.65</v>
      </c>
      <c r="G32" s="19">
        <v>42.89</v>
      </c>
      <c r="H32" s="19">
        <v>9.84</v>
      </c>
      <c r="I32" s="15">
        <v>0.0</v>
      </c>
      <c r="J32" s="15">
        <v>0.0</v>
      </c>
      <c r="K32" s="15">
        <v>0.0</v>
      </c>
      <c r="L32" s="15">
        <v>0.0</v>
      </c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</row>
    <row r="33" ht="15.0" customHeight="1">
      <c r="A33" s="14" t="s">
        <v>84</v>
      </c>
      <c r="B33" s="18">
        <v>1731.98</v>
      </c>
      <c r="C33" s="18">
        <v>1847.52</v>
      </c>
      <c r="D33" s="18">
        <v>1711.11</v>
      </c>
      <c r="E33" s="18">
        <v>1574.63</v>
      </c>
      <c r="F33" s="18">
        <v>1280.37</v>
      </c>
      <c r="G33" s="18">
        <v>943.64</v>
      </c>
      <c r="H33" s="18">
        <v>561.16</v>
      </c>
      <c r="I33" s="18">
        <v>220.83</v>
      </c>
      <c r="J33" s="18">
        <v>205.26</v>
      </c>
      <c r="K33" s="18">
        <v>195.05</v>
      </c>
      <c r="L33" s="18">
        <v>259.4</v>
      </c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</row>
    <row r="34" ht="15.0" customHeight="1">
      <c r="A34" s="14" t="s">
        <v>85</v>
      </c>
      <c r="B34" s="15"/>
      <c r="C34" s="15">
        <v>0.0</v>
      </c>
      <c r="D34" s="15">
        <v>0.0</v>
      </c>
      <c r="E34" s="18">
        <v>191.78</v>
      </c>
      <c r="F34" s="15">
        <v>0.0</v>
      </c>
      <c r="G34" s="15"/>
      <c r="H34" s="15"/>
      <c r="I34" s="15">
        <v>0.0</v>
      </c>
      <c r="J34" s="15">
        <v>0.0</v>
      </c>
      <c r="K34" s="15">
        <v>0.0</v>
      </c>
      <c r="L34" s="15">
        <v>0.0</v>
      </c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</row>
    <row r="35" ht="15.0" customHeight="1">
      <c r="A35" s="14" t="s">
        <v>86</v>
      </c>
      <c r="B35" s="18">
        <v>4587.41</v>
      </c>
      <c r="C35" s="18">
        <v>4357.35</v>
      </c>
      <c r="D35" s="18">
        <v>3422.22</v>
      </c>
      <c r="E35" s="18">
        <v>2866.63</v>
      </c>
      <c r="F35" s="18">
        <v>2448.97</v>
      </c>
      <c r="G35" s="18">
        <v>2026.69</v>
      </c>
      <c r="H35" s="18">
        <v>1614.56</v>
      </c>
      <c r="I35" s="18">
        <v>1593.84</v>
      </c>
      <c r="J35" s="18">
        <v>1931.36</v>
      </c>
      <c r="K35" s="18">
        <v>1569.7</v>
      </c>
      <c r="L35" s="18">
        <v>1404.31</v>
      </c>
      <c r="M35" s="19">
        <f t="shared" ref="M35:W35" si="2">M31</f>
        <v>1320.34</v>
      </c>
      <c r="N35" s="19">
        <f t="shared" si="2"/>
        <v>1522.68</v>
      </c>
      <c r="O35" s="19">
        <f t="shared" si="2"/>
        <v>1524.64</v>
      </c>
      <c r="P35" s="19">
        <f t="shared" si="2"/>
        <v>1620.77</v>
      </c>
      <c r="Q35" s="19">
        <f t="shared" si="2"/>
        <v>1648.62</v>
      </c>
      <c r="R35" s="19">
        <f t="shared" si="2"/>
        <v>1553.44</v>
      </c>
      <c r="S35" s="19">
        <f t="shared" si="2"/>
        <v>1490.63</v>
      </c>
      <c r="T35" s="19">
        <f t="shared" si="2"/>
        <v>793.08</v>
      </c>
      <c r="U35" s="19">
        <f t="shared" si="2"/>
        <v>559.05</v>
      </c>
      <c r="V35" s="19">
        <f t="shared" si="2"/>
        <v>342</v>
      </c>
      <c r="W35" s="19">
        <f t="shared" si="2"/>
        <v>321.31</v>
      </c>
    </row>
    <row r="36" ht="15.0" customHeight="1">
      <c r="A36" s="14" t="s">
        <v>87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8">
        <v>217.27</v>
      </c>
      <c r="N36" s="18">
        <v>226.45</v>
      </c>
      <c r="O36" s="18">
        <v>284.0</v>
      </c>
      <c r="P36" s="18">
        <v>124.67</v>
      </c>
      <c r="Q36" s="18">
        <v>112.04</v>
      </c>
      <c r="R36" s="18">
        <v>165.82</v>
      </c>
      <c r="S36" s="18">
        <v>131.77</v>
      </c>
      <c r="T36" s="19">
        <v>88.12</v>
      </c>
      <c r="U36" s="18">
        <v>117.44</v>
      </c>
      <c r="V36" s="15"/>
      <c r="W36" s="15"/>
    </row>
    <row r="37" ht="15.0" customHeight="1">
      <c r="A37" s="14" t="s">
        <v>88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8">
        <v>1103.07</v>
      </c>
      <c r="N37" s="18">
        <v>1296.23</v>
      </c>
      <c r="O37" s="18">
        <v>1240.64</v>
      </c>
      <c r="P37" s="18">
        <v>1309.08</v>
      </c>
      <c r="Q37" s="18">
        <v>2697.01</v>
      </c>
      <c r="R37" s="18">
        <v>2583.25</v>
      </c>
      <c r="S37" s="18">
        <v>1605.93</v>
      </c>
      <c r="T37" s="18">
        <v>1185.61</v>
      </c>
      <c r="U37" s="18">
        <v>794.74</v>
      </c>
      <c r="V37" s="15"/>
      <c r="W37" s="15"/>
    </row>
    <row r="38" ht="15.0" customHeight="1">
      <c r="A38" s="22" t="s">
        <v>89</v>
      </c>
      <c r="B38" s="18">
        <v>5394.89</v>
      </c>
      <c r="C38" s="18">
        <v>4682.7</v>
      </c>
      <c r="D38" s="18">
        <v>4836.74</v>
      </c>
      <c r="E38" s="18">
        <v>3542.91</v>
      </c>
      <c r="F38" s="18">
        <v>3739.5</v>
      </c>
      <c r="G38" s="18">
        <v>2595.02</v>
      </c>
      <c r="H38" s="18">
        <v>2628.59</v>
      </c>
      <c r="I38" s="18">
        <v>2438.77</v>
      </c>
      <c r="J38" s="18">
        <v>2509.83</v>
      </c>
      <c r="K38" s="18">
        <v>2674.99</v>
      </c>
      <c r="L38" s="18">
        <v>2218.28</v>
      </c>
      <c r="M38" s="18">
        <v>2072.44</v>
      </c>
      <c r="N38" s="18">
        <v>1905.3</v>
      </c>
      <c r="O38" s="18">
        <v>2488.76</v>
      </c>
      <c r="P38" s="18">
        <v>2742.84</v>
      </c>
      <c r="Q38" s="18">
        <v>2809.05</v>
      </c>
      <c r="R38" s="18">
        <v>2749.07</v>
      </c>
      <c r="S38" s="18">
        <v>1737.7</v>
      </c>
      <c r="T38" s="18">
        <v>1273.73</v>
      </c>
      <c r="U38" s="18">
        <v>912.18</v>
      </c>
      <c r="V38" s="18">
        <v>679.19</v>
      </c>
      <c r="W38" s="18">
        <v>677.76</v>
      </c>
    </row>
    <row r="39" ht="15.0" customHeight="1">
      <c r="A39" s="14" t="s">
        <v>90</v>
      </c>
      <c r="B39" s="18">
        <v>655.34</v>
      </c>
      <c r="C39" s="18">
        <v>418.31</v>
      </c>
      <c r="D39" s="18">
        <v>330.81</v>
      </c>
      <c r="E39" s="18">
        <v>343.19</v>
      </c>
      <c r="F39" s="18">
        <v>579.22</v>
      </c>
      <c r="G39" s="18">
        <v>525.44</v>
      </c>
      <c r="H39" s="18">
        <v>364.26</v>
      </c>
      <c r="I39" s="18">
        <v>297.65</v>
      </c>
      <c r="J39" s="18">
        <v>195.93</v>
      </c>
      <c r="K39" s="18">
        <v>185.76</v>
      </c>
      <c r="L39" s="15">
        <v>0.0</v>
      </c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</row>
    <row r="40" ht="15.0" customHeight="1">
      <c r="A40" s="14" t="s">
        <v>91</v>
      </c>
      <c r="B40" s="18">
        <v>245.75</v>
      </c>
      <c r="C40" s="18">
        <v>244.01</v>
      </c>
      <c r="D40" s="18">
        <v>159.7</v>
      </c>
      <c r="E40" s="18">
        <v>151.41</v>
      </c>
      <c r="F40" s="18">
        <v>172.75</v>
      </c>
      <c r="G40" s="18">
        <v>150.13</v>
      </c>
      <c r="H40" s="18">
        <v>167.36</v>
      </c>
      <c r="I40" s="18">
        <v>124.82</v>
      </c>
      <c r="J40" s="18">
        <v>102.63</v>
      </c>
      <c r="K40" s="18">
        <v>176.48</v>
      </c>
      <c r="L40" s="19">
        <v>71.56</v>
      </c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</row>
    <row r="41" ht="15.0" customHeight="1">
      <c r="A41" s="14" t="s">
        <v>92</v>
      </c>
      <c r="B41" s="15"/>
      <c r="C41" s="15">
        <v>0.0</v>
      </c>
      <c r="D41" s="15">
        <v>0.0</v>
      </c>
      <c r="E41" s="19">
        <v>30.28</v>
      </c>
      <c r="F41" s="15">
        <v>0.0</v>
      </c>
      <c r="G41" s="15"/>
      <c r="H41" s="15"/>
      <c r="I41" s="15">
        <v>0.0</v>
      </c>
      <c r="J41" s="15">
        <v>0.0</v>
      </c>
      <c r="K41" s="19">
        <v>46.44</v>
      </c>
      <c r="L41" s="15">
        <v>0.0</v>
      </c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</row>
    <row r="42" ht="15.0" customHeight="1">
      <c r="A42" s="14" t="s">
        <v>93</v>
      </c>
      <c r="B42" s="15"/>
      <c r="C42" s="15">
        <v>0.0</v>
      </c>
      <c r="D42" s="15">
        <v>0.0</v>
      </c>
      <c r="E42" s="15">
        <v>0.0</v>
      </c>
      <c r="F42" s="15">
        <v>0.0</v>
      </c>
      <c r="G42" s="15"/>
      <c r="H42" s="15"/>
      <c r="I42" s="19">
        <v>9.6</v>
      </c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</row>
    <row r="43" ht="15.0" customHeight="1">
      <c r="A43" s="14" t="s">
        <v>94</v>
      </c>
      <c r="B43" s="18">
        <v>4493.79</v>
      </c>
      <c r="C43" s="18">
        <v>4020.38</v>
      </c>
      <c r="D43" s="18">
        <v>4346.22</v>
      </c>
      <c r="E43" s="18">
        <v>3018.04</v>
      </c>
      <c r="F43" s="18">
        <v>2987.53</v>
      </c>
      <c r="G43" s="18">
        <v>1919.46</v>
      </c>
      <c r="H43" s="18">
        <v>2096.96</v>
      </c>
      <c r="I43" s="18">
        <v>2006.7</v>
      </c>
      <c r="J43" s="18">
        <v>2211.26</v>
      </c>
      <c r="K43" s="18">
        <v>2266.31</v>
      </c>
      <c r="L43" s="18">
        <v>2146.72</v>
      </c>
      <c r="M43" s="18">
        <f t="shared" ref="M43:U43" si="3">M45</f>
        <v>1988.87</v>
      </c>
      <c r="N43" s="18">
        <f t="shared" si="3"/>
        <v>1803.79</v>
      </c>
      <c r="O43" s="18">
        <f t="shared" si="3"/>
        <v>2264.54</v>
      </c>
      <c r="P43" s="18">
        <f t="shared" si="3"/>
        <v>2618.16</v>
      </c>
      <c r="Q43" s="18">
        <f t="shared" si="3"/>
        <v>1376.51</v>
      </c>
      <c r="R43" s="18">
        <f t="shared" si="3"/>
        <v>1335.26</v>
      </c>
      <c r="S43" s="18">
        <f t="shared" si="3"/>
        <v>1482.39</v>
      </c>
      <c r="T43" s="18">
        <f t="shared" si="3"/>
        <v>737</v>
      </c>
      <c r="U43" s="18">
        <f t="shared" si="3"/>
        <v>534.92</v>
      </c>
      <c r="V43" s="18">
        <f t="shared" ref="V43:W43" si="4">V38</f>
        <v>679.19</v>
      </c>
      <c r="W43" s="18">
        <f t="shared" si="4"/>
        <v>677.76</v>
      </c>
    </row>
    <row r="44" ht="15.0" customHeight="1">
      <c r="A44" s="14" t="s">
        <v>95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9">
        <v>83.57</v>
      </c>
      <c r="N44" s="18">
        <v>101.51</v>
      </c>
      <c r="O44" s="18">
        <v>224.21</v>
      </c>
      <c r="P44" s="18">
        <v>311.69</v>
      </c>
      <c r="Q44" s="18">
        <v>272.1</v>
      </c>
      <c r="R44" s="18">
        <v>218.18</v>
      </c>
      <c r="S44" s="19">
        <v>8.24</v>
      </c>
      <c r="T44" s="19">
        <v>56.08</v>
      </c>
      <c r="U44" s="19">
        <v>24.13</v>
      </c>
      <c r="V44" s="15"/>
      <c r="W44" s="15"/>
    </row>
    <row r="45" ht="15.0" customHeight="1">
      <c r="A45" s="14" t="s">
        <v>96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8">
        <v>1988.87</v>
      </c>
      <c r="N45" s="18">
        <v>1803.79</v>
      </c>
      <c r="O45" s="18">
        <v>2264.54</v>
      </c>
      <c r="P45" s="18">
        <v>2618.16</v>
      </c>
      <c r="Q45" s="18">
        <v>1376.51</v>
      </c>
      <c r="R45" s="18">
        <v>1335.26</v>
      </c>
      <c r="S45" s="18">
        <v>1482.39</v>
      </c>
      <c r="T45" s="18">
        <v>737.0</v>
      </c>
      <c r="U45" s="18">
        <v>534.92</v>
      </c>
      <c r="V45" s="15"/>
      <c r="W45" s="15"/>
    </row>
    <row r="46" ht="15.0" customHeight="1">
      <c r="A46" s="14" t="s">
        <v>97</v>
      </c>
      <c r="B46" s="15"/>
      <c r="C46" s="15">
        <v>0.0</v>
      </c>
      <c r="D46" s="23">
        <v>-1676.89</v>
      </c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</row>
    <row r="47" ht="15.0" customHeight="1">
      <c r="A47" s="22" t="s">
        <v>98</v>
      </c>
      <c r="B47" s="18">
        <v>4961.89</v>
      </c>
      <c r="C47" s="18">
        <v>4415.45</v>
      </c>
      <c r="D47" s="18">
        <v>4232.15</v>
      </c>
      <c r="E47" s="18">
        <v>4612.85</v>
      </c>
      <c r="F47" s="18">
        <v>3952.89</v>
      </c>
      <c r="G47" s="18">
        <v>2841.65</v>
      </c>
      <c r="H47" s="18">
        <v>2638.43</v>
      </c>
      <c r="I47" s="18">
        <v>2198.73</v>
      </c>
      <c r="J47" s="18">
        <v>2192.6</v>
      </c>
      <c r="K47" s="18">
        <v>2108.41</v>
      </c>
      <c r="L47" s="18">
        <v>1887.32</v>
      </c>
      <c r="M47" s="18">
        <v>1779.96</v>
      </c>
      <c r="N47" s="18">
        <v>1920.92</v>
      </c>
      <c r="O47" s="18">
        <v>1905.8</v>
      </c>
      <c r="P47" s="18">
        <v>1581.81</v>
      </c>
      <c r="Q47" s="18">
        <v>1200.45</v>
      </c>
      <c r="R47" s="18">
        <v>802.9</v>
      </c>
      <c r="S47" s="15"/>
      <c r="T47" s="15"/>
      <c r="U47" s="15"/>
      <c r="V47" s="15"/>
      <c r="W47" s="15"/>
    </row>
    <row r="48" ht="15.0" customHeight="1">
      <c r="A48" s="14" t="s">
        <v>99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8"/>
      <c r="N48" s="15"/>
      <c r="O48" s="15"/>
      <c r="P48" s="18">
        <v>802.59</v>
      </c>
      <c r="Q48" s="18">
        <v>560.21</v>
      </c>
      <c r="R48" s="18">
        <v>366.54</v>
      </c>
      <c r="S48" s="18">
        <v>197.65</v>
      </c>
      <c r="T48" s="15"/>
      <c r="U48" s="15"/>
      <c r="V48" s="15"/>
      <c r="W48" s="15"/>
    </row>
    <row r="49" ht="15.0" customHeight="1">
      <c r="A49" s="14" t="s">
        <v>100</v>
      </c>
      <c r="B49" s="23">
        <v>-4493.79</v>
      </c>
      <c r="C49" s="23">
        <v>-4973.19</v>
      </c>
      <c r="D49" s="23">
        <v>-4403.26</v>
      </c>
      <c r="E49" s="23">
        <v>-4178.82</v>
      </c>
      <c r="F49" s="23">
        <v>-3373.68</v>
      </c>
      <c r="G49" s="23">
        <v>-2884.55</v>
      </c>
      <c r="H49" s="23">
        <v>-2845.18</v>
      </c>
      <c r="I49" s="23">
        <v>-2477.18</v>
      </c>
      <c r="J49" s="23">
        <v>-1455.52</v>
      </c>
      <c r="K49" s="23">
        <v>-1253.9</v>
      </c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</row>
    <row r="50" ht="15.0" customHeight="1">
      <c r="A50" s="14" t="s">
        <v>101</v>
      </c>
      <c r="B50" s="18">
        <f t="shared" ref="B50:K50" si="5">B47-B51-B52</f>
        <v>1205.37</v>
      </c>
      <c r="C50" s="18">
        <f t="shared" si="5"/>
        <v>1301.39</v>
      </c>
      <c r="D50" s="18">
        <f t="shared" si="5"/>
        <v>1300.45</v>
      </c>
      <c r="E50" s="18">
        <f t="shared" si="5"/>
        <v>1927.91</v>
      </c>
      <c r="F50" s="18">
        <f t="shared" si="5"/>
        <v>1209.24</v>
      </c>
      <c r="G50" s="18">
        <f t="shared" si="5"/>
        <v>664.84</v>
      </c>
      <c r="H50" s="18">
        <f t="shared" si="5"/>
        <v>817.12</v>
      </c>
      <c r="I50" s="18">
        <f t="shared" si="5"/>
        <v>700.91</v>
      </c>
      <c r="J50" s="18">
        <f t="shared" si="5"/>
        <v>933.02</v>
      </c>
      <c r="K50" s="18">
        <f t="shared" si="5"/>
        <v>687.32</v>
      </c>
      <c r="L50" s="18">
        <v>259.4</v>
      </c>
      <c r="M50" s="18">
        <v>175.49</v>
      </c>
      <c r="N50" s="18">
        <v>218.64</v>
      </c>
      <c r="O50" s="18">
        <v>388.63</v>
      </c>
      <c r="P50" s="18">
        <v>779.22</v>
      </c>
      <c r="Q50" s="18">
        <v>640.24</v>
      </c>
      <c r="R50" s="18">
        <v>436.36</v>
      </c>
      <c r="S50" s="18">
        <v>782.37</v>
      </c>
      <c r="T50" s="18">
        <v>993.35</v>
      </c>
      <c r="U50" s="18">
        <v>751.3</v>
      </c>
      <c r="V50" s="18">
        <v>582.28</v>
      </c>
      <c r="W50" s="18">
        <v>418.37</v>
      </c>
    </row>
    <row r="51" ht="15.0" customHeight="1">
      <c r="A51" s="14" t="s">
        <v>102</v>
      </c>
      <c r="B51" s="18">
        <v>3335.23</v>
      </c>
      <c r="C51" s="18">
        <v>2695.75</v>
      </c>
      <c r="D51" s="18">
        <v>2486.81</v>
      </c>
      <c r="E51" s="18">
        <v>2341.75</v>
      </c>
      <c r="F51" s="18">
        <v>2438.8</v>
      </c>
      <c r="G51" s="18">
        <v>1898.01</v>
      </c>
      <c r="H51" s="18">
        <v>1565.34</v>
      </c>
      <c r="I51" s="18">
        <v>1276.99</v>
      </c>
      <c r="J51" s="18">
        <v>1091.64</v>
      </c>
      <c r="K51" s="18">
        <v>1207.46</v>
      </c>
      <c r="L51" s="18">
        <v>1529.54</v>
      </c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</row>
    <row r="52" ht="15.0" customHeight="1">
      <c r="A52" s="14" t="s">
        <v>103</v>
      </c>
      <c r="B52" s="18">
        <v>421.29</v>
      </c>
      <c r="C52" s="18">
        <v>418.31</v>
      </c>
      <c r="D52" s="18">
        <v>444.89</v>
      </c>
      <c r="E52" s="18">
        <v>343.19</v>
      </c>
      <c r="F52" s="18">
        <v>304.85</v>
      </c>
      <c r="G52" s="18">
        <v>278.8</v>
      </c>
      <c r="H52" s="18">
        <v>255.97</v>
      </c>
      <c r="I52" s="18">
        <v>220.83</v>
      </c>
      <c r="J52" s="18">
        <v>167.94</v>
      </c>
      <c r="K52" s="18">
        <v>213.63</v>
      </c>
      <c r="L52" s="19">
        <v>71.56</v>
      </c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</row>
    <row r="53" ht="15.0" customHeight="1">
      <c r="A53" s="14" t="s">
        <v>104</v>
      </c>
      <c r="B53" s="15"/>
      <c r="C53" s="15">
        <v>0.0</v>
      </c>
      <c r="D53" s="15">
        <v>0.0</v>
      </c>
      <c r="E53" s="19">
        <v>40.38</v>
      </c>
      <c r="F53" s="15">
        <v>0.0</v>
      </c>
      <c r="G53" s="15"/>
      <c r="H53" s="15"/>
      <c r="I53" s="15">
        <v>0.0</v>
      </c>
      <c r="J53" s="18">
        <v>261.25</v>
      </c>
      <c r="K53" s="18">
        <v>102.17</v>
      </c>
      <c r="L53" s="15">
        <v>0.0</v>
      </c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</row>
    <row r="54" ht="15.0" customHeight="1">
      <c r="A54" s="14" t="s">
        <v>105</v>
      </c>
      <c r="B54" s="15"/>
      <c r="C54" s="18">
        <v>116.2</v>
      </c>
      <c r="D54" s="15">
        <v>0.0</v>
      </c>
      <c r="E54" s="18">
        <v>908.44</v>
      </c>
      <c r="F54" s="15">
        <v>0.0</v>
      </c>
      <c r="G54" s="15"/>
      <c r="H54" s="15"/>
      <c r="I54" s="19">
        <v>57.61</v>
      </c>
      <c r="J54" s="19">
        <v>27.99</v>
      </c>
      <c r="K54" s="15"/>
      <c r="L54" s="19">
        <v>26.83</v>
      </c>
      <c r="M54" s="15"/>
      <c r="N54" s="15">
        <v>0.0</v>
      </c>
      <c r="O54" s="18">
        <v>478.32</v>
      </c>
      <c r="P54" s="15"/>
      <c r="Q54" s="15"/>
      <c r="R54" s="15"/>
      <c r="S54" s="15"/>
      <c r="T54" s="15"/>
      <c r="U54" s="15"/>
      <c r="V54" s="15"/>
      <c r="W54" s="15"/>
    </row>
    <row r="55" ht="15.0" customHeight="1">
      <c r="A55" s="14" t="s">
        <v>106</v>
      </c>
      <c r="B55" s="19">
        <v>46.81</v>
      </c>
      <c r="C55" s="20">
        <v>-11.62</v>
      </c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</row>
    <row r="56" ht="15.0" customHeight="1">
      <c r="A56" s="14" t="s">
        <v>107</v>
      </c>
      <c r="B56" s="15"/>
      <c r="C56" s="15"/>
      <c r="D56" s="15"/>
      <c r="E56" s="20">
        <v>-30.28</v>
      </c>
      <c r="F56" s="15"/>
      <c r="G56" s="15"/>
      <c r="H56" s="15"/>
      <c r="I56" s="15"/>
      <c r="J56" s="15"/>
      <c r="K56" s="15">
        <f>K47-K51-K52</f>
        <v>687.32</v>
      </c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</row>
    <row r="57" ht="15.0" customHeight="1">
      <c r="A57" s="14" t="s">
        <v>108</v>
      </c>
      <c r="B57" s="15"/>
      <c r="C57" s="15"/>
      <c r="D57" s="15"/>
      <c r="E57" s="15"/>
      <c r="F57" s="19">
        <v>71.13</v>
      </c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</row>
    <row r="58" ht="15.0" customHeight="1">
      <c r="A58" s="14" t="s">
        <v>109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8">
        <v>1604.47</v>
      </c>
      <c r="N58" s="18">
        <v>1702.27</v>
      </c>
      <c r="O58" s="18">
        <v>1517.17</v>
      </c>
      <c r="P58" s="15"/>
      <c r="Q58" s="15"/>
      <c r="R58" s="15"/>
      <c r="S58" s="15"/>
      <c r="T58" s="15"/>
      <c r="U58" s="15"/>
      <c r="V58" s="15"/>
      <c r="W58" s="15"/>
    </row>
    <row r="59" ht="15.0" customHeight="1">
      <c r="A59" s="14" t="s">
        <v>110</v>
      </c>
      <c r="B59" s="18">
        <v>608.53</v>
      </c>
      <c r="C59" s="23">
        <v>-615.84</v>
      </c>
      <c r="D59" s="23">
        <v>-695.85</v>
      </c>
      <c r="E59" s="18">
        <v>4481.63</v>
      </c>
      <c r="F59" s="18">
        <v>1412.47</v>
      </c>
      <c r="G59" s="18">
        <v>557.61</v>
      </c>
      <c r="H59" s="15">
        <v>0.0</v>
      </c>
      <c r="I59" s="18">
        <v>364.86</v>
      </c>
      <c r="J59" s="15"/>
      <c r="K59" s="15"/>
      <c r="L59" s="23">
        <v>-411.45</v>
      </c>
      <c r="M59" s="23">
        <v>-401.12</v>
      </c>
      <c r="N59" s="18">
        <v>851.14</v>
      </c>
      <c r="O59" s="18">
        <v>5239.09</v>
      </c>
      <c r="P59" s="18">
        <v>171.43</v>
      </c>
      <c r="Q59" s="18">
        <v>1264.47</v>
      </c>
      <c r="R59" s="15">
        <v>0.0</v>
      </c>
      <c r="S59" s="15"/>
      <c r="T59" s="15"/>
      <c r="U59" s="15"/>
      <c r="V59" s="15"/>
      <c r="W59" s="15"/>
    </row>
    <row r="60" ht="15.0" customHeight="1">
      <c r="A60" s="14" t="s">
        <v>111</v>
      </c>
      <c r="B60" s="20">
        <v>-70.22</v>
      </c>
      <c r="C60" s="19">
        <v>11.62</v>
      </c>
      <c r="D60" s="23">
        <v>-513.33</v>
      </c>
      <c r="E60" s="18">
        <v>2624.38</v>
      </c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</row>
    <row r="61" ht="15.0" customHeight="1">
      <c r="A61" s="14" t="s">
        <v>112</v>
      </c>
      <c r="B61" s="15">
        <v>0.0</v>
      </c>
      <c r="C61" s="23">
        <v>-708.8</v>
      </c>
      <c r="D61" s="15">
        <v>0.0</v>
      </c>
      <c r="E61" s="18">
        <v>878.16</v>
      </c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</row>
    <row r="62" ht="15.0" customHeight="1">
      <c r="A62" s="14" t="s">
        <v>113</v>
      </c>
      <c r="B62" s="18">
        <v>245.75</v>
      </c>
      <c r="C62" s="19">
        <v>23.24</v>
      </c>
      <c r="D62" s="23">
        <v>-136.89</v>
      </c>
      <c r="E62" s="18">
        <v>696.47</v>
      </c>
      <c r="F62" s="18">
        <v>690.99</v>
      </c>
      <c r="G62" s="18">
        <v>461.1</v>
      </c>
      <c r="H62" s="15">
        <v>0.0</v>
      </c>
      <c r="I62" s="18">
        <v>220.83</v>
      </c>
      <c r="J62" s="15"/>
      <c r="K62" s="15"/>
      <c r="L62" s="23">
        <v>-420.4</v>
      </c>
      <c r="M62" s="23">
        <v>-108.64</v>
      </c>
      <c r="N62" s="23">
        <v>-195.21</v>
      </c>
      <c r="O62" s="15"/>
      <c r="P62" s="15"/>
      <c r="Q62" s="15"/>
      <c r="R62" s="15"/>
      <c r="S62" s="15"/>
      <c r="T62" s="15"/>
      <c r="U62" s="15"/>
      <c r="V62" s="15"/>
      <c r="W62" s="15"/>
    </row>
    <row r="63" ht="15.0" customHeight="1">
      <c r="A63" s="14" t="s">
        <v>114</v>
      </c>
      <c r="B63" s="15"/>
      <c r="C63" s="15"/>
      <c r="D63" s="15"/>
      <c r="E63" s="18">
        <v>999.28</v>
      </c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</row>
    <row r="64" ht="15.0" customHeight="1">
      <c r="A64" s="14" t="s">
        <v>115</v>
      </c>
      <c r="B64" s="15"/>
      <c r="C64" s="15"/>
      <c r="D64" s="15"/>
      <c r="E64" s="18">
        <v>252.34</v>
      </c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</row>
    <row r="65" ht="15.0" customHeight="1">
      <c r="A65" s="14" t="s">
        <v>116</v>
      </c>
      <c r="B65" s="15"/>
      <c r="C65" s="15"/>
      <c r="D65" s="23">
        <v>-136.89</v>
      </c>
      <c r="E65" s="23">
        <v>-545.06</v>
      </c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</row>
    <row r="66" ht="15.0" customHeight="1">
      <c r="A66" s="14" t="s">
        <v>117</v>
      </c>
      <c r="B66" s="15"/>
      <c r="C66" s="15"/>
      <c r="D66" s="15"/>
      <c r="E66" s="20">
        <v>-10.09</v>
      </c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</row>
    <row r="67" ht="15.0" customHeight="1">
      <c r="A67" s="14" t="s">
        <v>118</v>
      </c>
      <c r="B67" s="19">
        <v>23.41</v>
      </c>
      <c r="C67" s="20">
        <v>-11.62</v>
      </c>
      <c r="D67" s="20">
        <v>-57.04</v>
      </c>
      <c r="E67" s="18">
        <v>232.16</v>
      </c>
      <c r="F67" s="18">
        <v>101.62</v>
      </c>
      <c r="G67" s="19">
        <v>64.34</v>
      </c>
      <c r="H67" s="15"/>
      <c r="I67" s="15"/>
      <c r="J67" s="15"/>
      <c r="K67" s="15"/>
      <c r="L67" s="19">
        <v>8.94</v>
      </c>
      <c r="M67" s="15"/>
      <c r="N67" s="18">
        <v>249.88</v>
      </c>
      <c r="O67" s="15"/>
      <c r="P67" s="15"/>
      <c r="Q67" s="15"/>
      <c r="R67" s="15"/>
      <c r="S67" s="15"/>
      <c r="T67" s="15"/>
      <c r="U67" s="15"/>
      <c r="V67" s="15"/>
      <c r="W67" s="15"/>
    </row>
    <row r="68" ht="15.0" customHeight="1">
      <c r="A68" s="14" t="s">
        <v>119</v>
      </c>
      <c r="B68" s="18">
        <v>409.59</v>
      </c>
      <c r="C68" s="19">
        <v>69.72</v>
      </c>
      <c r="D68" s="19">
        <v>11.41</v>
      </c>
      <c r="E68" s="19">
        <v>50.47</v>
      </c>
      <c r="F68" s="18">
        <v>619.86</v>
      </c>
      <c r="G68" s="19">
        <v>32.17</v>
      </c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</row>
    <row r="69" ht="15.0" customHeight="1">
      <c r="A69" s="14" t="s">
        <v>120</v>
      </c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8">
        <v>777.27</v>
      </c>
      <c r="P69" s="15"/>
      <c r="Q69" s="15"/>
      <c r="R69" s="15"/>
      <c r="S69" s="15"/>
      <c r="T69" s="15"/>
      <c r="U69" s="15"/>
      <c r="V69" s="15"/>
      <c r="W69" s="15"/>
    </row>
    <row r="70" ht="15.0" customHeight="1">
      <c r="A70" s="14" t="s">
        <v>121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8">
        <v>167.13</v>
      </c>
      <c r="N70" s="18">
        <v>257.68</v>
      </c>
      <c r="O70" s="18">
        <v>1322.85</v>
      </c>
      <c r="P70" s="15"/>
      <c r="Q70" s="15"/>
      <c r="R70" s="15"/>
      <c r="S70" s="15"/>
      <c r="T70" s="15"/>
      <c r="U70" s="15"/>
      <c r="V70" s="15"/>
      <c r="W70" s="15"/>
    </row>
    <row r="71" ht="15.0" customHeight="1">
      <c r="A71" s="14" t="s">
        <v>122</v>
      </c>
      <c r="B71" s="15"/>
      <c r="C71" s="15"/>
      <c r="D71" s="15"/>
      <c r="E71" s="15"/>
      <c r="F71" s="15"/>
      <c r="G71" s="15"/>
      <c r="H71" s="15">
        <v>0.0</v>
      </c>
      <c r="I71" s="18">
        <v>144.02</v>
      </c>
      <c r="J71" s="15"/>
      <c r="K71" s="15"/>
      <c r="L71" s="15"/>
      <c r="M71" s="20">
        <v>-33.43</v>
      </c>
      <c r="N71" s="19">
        <v>78.09</v>
      </c>
      <c r="O71" s="19">
        <v>74.74</v>
      </c>
      <c r="P71" s="15"/>
      <c r="Q71" s="15"/>
      <c r="R71" s="15"/>
      <c r="S71" s="15"/>
      <c r="T71" s="15"/>
      <c r="U71" s="15"/>
      <c r="V71" s="15"/>
      <c r="W71" s="15"/>
    </row>
    <row r="72" ht="15.0" customHeight="1">
      <c r="A72" s="14" t="s">
        <v>123</v>
      </c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>
        <v>0.0</v>
      </c>
      <c r="N72" s="18">
        <v>226.45</v>
      </c>
      <c r="O72" s="18">
        <v>1360.22</v>
      </c>
      <c r="P72" s="15"/>
      <c r="Q72" s="15"/>
      <c r="R72" s="15"/>
      <c r="S72" s="15"/>
      <c r="T72" s="15"/>
      <c r="U72" s="15"/>
      <c r="V72" s="15"/>
      <c r="W72" s="15"/>
    </row>
    <row r="73" ht="15.0" customHeight="1">
      <c r="A73" s="14" t="s">
        <v>111</v>
      </c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23">
        <v>-493.04</v>
      </c>
      <c r="N73" s="15">
        <v>0.0</v>
      </c>
      <c r="O73" s="18">
        <v>179.37</v>
      </c>
      <c r="P73" s="15"/>
      <c r="Q73" s="15"/>
      <c r="R73" s="15"/>
      <c r="S73" s="15"/>
      <c r="T73" s="15"/>
      <c r="U73" s="15"/>
      <c r="V73" s="15"/>
      <c r="W73" s="15"/>
    </row>
    <row r="74" ht="15.0" customHeight="1">
      <c r="A74" s="14" t="s">
        <v>124</v>
      </c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9">
        <v>58.5</v>
      </c>
      <c r="N74" s="18">
        <v>195.21</v>
      </c>
      <c r="O74" s="18">
        <v>889.38</v>
      </c>
      <c r="P74" s="15"/>
      <c r="Q74" s="15"/>
      <c r="R74" s="15"/>
      <c r="S74" s="15"/>
      <c r="T74" s="15"/>
      <c r="U74" s="15"/>
      <c r="V74" s="15"/>
      <c r="W74" s="15"/>
    </row>
    <row r="75" ht="15.0" customHeight="1">
      <c r="A75" s="14" t="s">
        <v>125</v>
      </c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>
        <v>0.0</v>
      </c>
      <c r="O75" s="19">
        <v>74.74</v>
      </c>
      <c r="P75" s="15"/>
      <c r="Q75" s="15"/>
      <c r="R75" s="15"/>
      <c r="S75" s="15"/>
      <c r="T75" s="15"/>
      <c r="U75" s="15"/>
      <c r="V75" s="15"/>
      <c r="W75" s="15"/>
    </row>
    <row r="76" ht="15.0" customHeight="1">
      <c r="A76" s="14" t="s">
        <v>126</v>
      </c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9">
        <v>8.36</v>
      </c>
      <c r="N76" s="19">
        <v>39.04</v>
      </c>
      <c r="O76" s="19">
        <v>82.21</v>
      </c>
      <c r="P76" s="15"/>
      <c r="Q76" s="15"/>
      <c r="R76" s="15"/>
      <c r="S76" s="15"/>
      <c r="T76" s="15"/>
      <c r="U76" s="15"/>
      <c r="V76" s="15"/>
      <c r="W76" s="15"/>
    </row>
    <row r="77" ht="15.0" customHeight="1">
      <c r="A77" s="14" t="s">
        <v>127</v>
      </c>
      <c r="B77" s="15">
        <v>0.0</v>
      </c>
      <c r="C77" s="20">
        <v>-23.24</v>
      </c>
      <c r="D77" s="23">
        <v>-547.56</v>
      </c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</row>
    <row r="78" ht="15.0" customHeight="1">
      <c r="A78" s="14" t="s">
        <v>128</v>
      </c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>
        <v>0.0</v>
      </c>
      <c r="U78" s="23">
        <v>-126.29</v>
      </c>
      <c r="V78" s="15">
        <v>0.0</v>
      </c>
      <c r="W78" s="15"/>
    </row>
    <row r="79" ht="15.0" customHeight="1">
      <c r="A79" s="16" t="s">
        <v>129</v>
      </c>
      <c r="B79" s="17">
        <v>17343.21</v>
      </c>
      <c r="C79" s="17">
        <v>14675.56</v>
      </c>
      <c r="D79" s="17">
        <v>11304.74</v>
      </c>
      <c r="E79" s="17">
        <v>17300.71</v>
      </c>
      <c r="F79" s="17">
        <v>12874.85</v>
      </c>
      <c r="G79" s="21">
        <v>9007.5</v>
      </c>
      <c r="H79" s="21">
        <v>7452.59</v>
      </c>
      <c r="I79" s="21">
        <v>6817.03</v>
      </c>
      <c r="J79" s="21">
        <v>6839.06</v>
      </c>
      <c r="K79" s="21">
        <v>6548.16</v>
      </c>
      <c r="L79" s="21">
        <v>5357.85</v>
      </c>
      <c r="M79" s="21">
        <v>4771.62</v>
      </c>
      <c r="N79" s="21">
        <v>6200.03</v>
      </c>
      <c r="O79" s="17">
        <v>11158.3</v>
      </c>
      <c r="P79" s="21">
        <v>6116.84</v>
      </c>
      <c r="Q79" s="21">
        <v>6922.59</v>
      </c>
      <c r="R79" s="21">
        <v>5105.42</v>
      </c>
      <c r="S79" s="21">
        <v>4208.35</v>
      </c>
      <c r="T79" s="21">
        <v>3060.15</v>
      </c>
      <c r="U79" s="21">
        <v>2096.25</v>
      </c>
      <c r="V79" s="21">
        <v>1603.48</v>
      </c>
      <c r="W79" s="21">
        <v>1417.43</v>
      </c>
    </row>
    <row r="80" ht="15.0" customHeight="1">
      <c r="A80" s="16" t="s">
        <v>130</v>
      </c>
      <c r="B80" s="17">
        <v>11878.11</v>
      </c>
      <c r="C80" s="21">
        <v>9225.97</v>
      </c>
      <c r="D80" s="21">
        <v>3330.96</v>
      </c>
      <c r="E80" s="24">
        <v>-16109.65</v>
      </c>
      <c r="F80" s="21">
        <v>2936.73</v>
      </c>
      <c r="G80" s="21">
        <v>7484.81</v>
      </c>
      <c r="H80" s="21">
        <v>9884.28</v>
      </c>
      <c r="I80" s="21">
        <v>8842.94</v>
      </c>
      <c r="J80" s="17">
        <v>11476.18</v>
      </c>
      <c r="K80" s="17">
        <v>13198.48</v>
      </c>
      <c r="L80" s="21">
        <v>8103.86</v>
      </c>
      <c r="M80" s="21">
        <v>5072.45</v>
      </c>
      <c r="N80" s="21">
        <v>796.48</v>
      </c>
      <c r="O80" s="21">
        <v>5209.2</v>
      </c>
      <c r="P80" s="25">
        <v>-467.53</v>
      </c>
      <c r="Q80" s="21">
        <v>2480.93</v>
      </c>
      <c r="R80" s="21">
        <v>2190.53</v>
      </c>
      <c r="S80" s="21">
        <v>5501.33</v>
      </c>
      <c r="T80" s="21">
        <v>3548.82</v>
      </c>
      <c r="U80" s="21">
        <v>1613.61</v>
      </c>
      <c r="V80" s="25">
        <v>-926.68</v>
      </c>
      <c r="W80" s="25">
        <v>-409.16</v>
      </c>
    </row>
    <row r="81" ht="15.0" customHeight="1">
      <c r="A81" s="16" t="s">
        <v>131</v>
      </c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21">
        <v>545.62</v>
      </c>
      <c r="M81" s="21">
        <v>417.83</v>
      </c>
      <c r="N81" s="26">
        <v>39.04</v>
      </c>
      <c r="O81" s="21">
        <v>582.95</v>
      </c>
      <c r="P81" s="17"/>
      <c r="Q81" s="17"/>
      <c r="R81" s="17"/>
      <c r="S81" s="17"/>
      <c r="T81" s="17"/>
      <c r="U81" s="17"/>
      <c r="V81" s="17"/>
      <c r="W81" s="17"/>
    </row>
    <row r="82" ht="15.0" customHeight="1">
      <c r="A82" s="14" t="s">
        <v>132</v>
      </c>
      <c r="B82" s="18">
        <v>198.94</v>
      </c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23">
        <v>-339.6</v>
      </c>
      <c r="W82" s="15"/>
    </row>
    <row r="83" ht="15.0" customHeight="1">
      <c r="A83" s="14" t="s">
        <v>133</v>
      </c>
      <c r="B83" s="18">
        <v>2480.95</v>
      </c>
      <c r="C83" s="18">
        <v>1894.0</v>
      </c>
      <c r="D83" s="18">
        <v>2395.56</v>
      </c>
      <c r="E83" s="18">
        <v>524.88</v>
      </c>
      <c r="F83" s="18">
        <v>213.4</v>
      </c>
      <c r="G83" s="18">
        <v>193.02</v>
      </c>
      <c r="H83" s="18">
        <v>393.8</v>
      </c>
      <c r="I83" s="18">
        <v>163.22</v>
      </c>
      <c r="J83" s="18">
        <v>419.86</v>
      </c>
      <c r="K83" s="18">
        <v>520.14</v>
      </c>
      <c r="L83" s="18">
        <v>545.62</v>
      </c>
      <c r="M83" s="18">
        <v>417.83</v>
      </c>
      <c r="N83" s="19">
        <v>39.04</v>
      </c>
      <c r="O83" s="18">
        <v>582.95</v>
      </c>
      <c r="P83" s="18">
        <v>202.6</v>
      </c>
      <c r="Q83" s="18">
        <v>176.07</v>
      </c>
      <c r="R83" s="18">
        <v>122.18</v>
      </c>
      <c r="S83" s="18">
        <v>543.54</v>
      </c>
      <c r="T83" s="18">
        <v>152.21</v>
      </c>
      <c r="U83" s="19">
        <v>84.46</v>
      </c>
      <c r="V83" s="15"/>
      <c r="W83" s="15"/>
    </row>
    <row r="84" ht="15.0" customHeight="1">
      <c r="A84" s="14" t="s">
        <v>134</v>
      </c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9">
        <v>89.68</v>
      </c>
      <c r="P84" s="15"/>
      <c r="Q84" s="15"/>
      <c r="R84" s="15"/>
      <c r="S84" s="15"/>
      <c r="T84" s="15"/>
      <c r="U84" s="15"/>
      <c r="V84" s="15"/>
      <c r="W84" s="15"/>
    </row>
    <row r="85" ht="15.0" customHeight="1">
      <c r="A85" s="14" t="s">
        <v>135</v>
      </c>
      <c r="B85" s="18">
        <v>2282.0</v>
      </c>
      <c r="C85" s="18">
        <v>1824.28</v>
      </c>
      <c r="D85" s="18">
        <v>2338.52</v>
      </c>
      <c r="E85" s="18">
        <v>373.47</v>
      </c>
      <c r="F85" s="18">
        <v>193.07</v>
      </c>
      <c r="G85" s="18">
        <v>171.57</v>
      </c>
      <c r="H85" s="18">
        <v>383.95</v>
      </c>
      <c r="I85" s="18">
        <v>144.02</v>
      </c>
      <c r="J85" s="18">
        <v>130.62</v>
      </c>
      <c r="K85" s="18">
        <v>232.2</v>
      </c>
      <c r="L85" s="18">
        <v>125.23</v>
      </c>
      <c r="M85" s="19">
        <v>50.14</v>
      </c>
      <c r="N85" s="19">
        <v>31.23</v>
      </c>
      <c r="O85" s="18">
        <v>142.0</v>
      </c>
      <c r="P85" s="18">
        <v>163.64</v>
      </c>
      <c r="Q85" s="18">
        <v>160.06</v>
      </c>
      <c r="R85" s="19">
        <v>52.36</v>
      </c>
      <c r="S85" s="18">
        <v>230.59</v>
      </c>
      <c r="T85" s="18">
        <v>112.15</v>
      </c>
      <c r="U85" s="19">
        <v>60.33</v>
      </c>
      <c r="V85" s="15"/>
      <c r="W85" s="19">
        <v>67.78</v>
      </c>
    </row>
    <row r="86" ht="15.0" customHeight="1">
      <c r="A86" s="14" t="s">
        <v>136</v>
      </c>
      <c r="B86" s="18">
        <v>175.54</v>
      </c>
      <c r="C86" s="15"/>
      <c r="D86" s="15"/>
      <c r="E86" s="15"/>
      <c r="F86" s="15"/>
      <c r="G86" s="15"/>
      <c r="H86" s="15"/>
      <c r="I86" s="15">
        <v>0.0</v>
      </c>
      <c r="J86" s="18">
        <v>186.6</v>
      </c>
      <c r="K86" s="15">
        <v>0.0</v>
      </c>
      <c r="L86" s="18">
        <v>116.28</v>
      </c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</row>
    <row r="87" ht="15.0" customHeight="1">
      <c r="A87" s="14" t="s">
        <v>137</v>
      </c>
      <c r="B87" s="15">
        <v>0.0</v>
      </c>
      <c r="C87" s="19">
        <v>46.48</v>
      </c>
      <c r="D87" s="19">
        <v>11.41</v>
      </c>
      <c r="E87" s="19">
        <v>20.19</v>
      </c>
      <c r="F87" s="15">
        <v>0.0</v>
      </c>
      <c r="G87" s="15">
        <v>0.0</v>
      </c>
      <c r="H87" s="19">
        <v>9.84</v>
      </c>
      <c r="I87" s="19">
        <v>9.6</v>
      </c>
      <c r="J87" s="19">
        <v>83.97</v>
      </c>
      <c r="K87" s="18">
        <v>269.36</v>
      </c>
      <c r="L87" s="18">
        <v>304.12</v>
      </c>
      <c r="M87" s="18">
        <v>350.98</v>
      </c>
      <c r="N87" s="15"/>
      <c r="O87" s="15"/>
      <c r="P87" s="15"/>
      <c r="Q87" s="15"/>
      <c r="R87" s="15"/>
      <c r="S87" s="15"/>
      <c r="T87" s="15"/>
      <c r="U87" s="15"/>
      <c r="V87" s="15"/>
      <c r="W87" s="15"/>
    </row>
    <row r="88" ht="15.0" customHeight="1">
      <c r="A88" s="14" t="s">
        <v>138</v>
      </c>
      <c r="B88" s="19">
        <v>23.41</v>
      </c>
      <c r="C88" s="19">
        <v>23.24</v>
      </c>
      <c r="D88" s="19">
        <v>45.63</v>
      </c>
      <c r="E88" s="18">
        <v>131.22</v>
      </c>
      <c r="F88" s="19">
        <v>20.32</v>
      </c>
      <c r="G88" s="19">
        <v>21.45</v>
      </c>
      <c r="H88" s="15">
        <v>0.0</v>
      </c>
      <c r="I88" s="19">
        <v>9.6</v>
      </c>
      <c r="J88" s="19">
        <v>18.66</v>
      </c>
      <c r="K88" s="19">
        <v>18.58</v>
      </c>
      <c r="L88" s="15">
        <v>0.0</v>
      </c>
      <c r="M88" s="19">
        <v>16.71</v>
      </c>
      <c r="N88" s="19">
        <v>7.81</v>
      </c>
      <c r="O88" s="19">
        <v>74.74</v>
      </c>
      <c r="P88" s="19">
        <v>38.96</v>
      </c>
      <c r="Q88" s="19">
        <v>16.01</v>
      </c>
      <c r="R88" s="19">
        <v>69.82</v>
      </c>
      <c r="S88" s="18">
        <v>312.95</v>
      </c>
      <c r="T88" s="19">
        <v>40.05</v>
      </c>
      <c r="U88" s="19">
        <v>24.13</v>
      </c>
      <c r="V88" s="15"/>
      <c r="W88" s="19">
        <v>19.24</v>
      </c>
    </row>
    <row r="89" ht="15.0" customHeight="1">
      <c r="A89" s="14" t="s">
        <v>139</v>
      </c>
      <c r="B89" s="23">
        <v>-2282.0</v>
      </c>
      <c r="C89" s="23">
        <v>-2893.28</v>
      </c>
      <c r="D89" s="23">
        <v>-4266.37</v>
      </c>
      <c r="E89" s="23">
        <v>-1635.19</v>
      </c>
      <c r="F89" s="23">
        <v>-1239.73</v>
      </c>
      <c r="G89" s="23">
        <v>-1211.72</v>
      </c>
      <c r="H89" s="23">
        <v>-1358.6</v>
      </c>
      <c r="I89" s="23">
        <v>-652.9</v>
      </c>
      <c r="J89" s="23">
        <v>-401.2</v>
      </c>
      <c r="K89" s="23">
        <v>-826.65</v>
      </c>
      <c r="L89" s="23">
        <v>-679.79</v>
      </c>
      <c r="M89" s="23">
        <v>-860.73</v>
      </c>
      <c r="N89" s="23">
        <v>-1116.63</v>
      </c>
      <c r="O89" s="23">
        <v>-687.58</v>
      </c>
      <c r="P89" s="23">
        <v>-935.06</v>
      </c>
      <c r="Q89" s="23">
        <v>-752.28</v>
      </c>
      <c r="R89" s="23">
        <v>-541.09</v>
      </c>
      <c r="S89" s="23">
        <v>-164.71</v>
      </c>
      <c r="T89" s="23">
        <v>-152.21</v>
      </c>
      <c r="U89" s="23">
        <v>-403.0</v>
      </c>
      <c r="V89" s="15"/>
      <c r="W89" s="15"/>
    </row>
    <row r="90" ht="15.0" customHeight="1">
      <c r="A90" s="14" t="s">
        <v>140</v>
      </c>
      <c r="B90" s="23">
        <v>-1345.8</v>
      </c>
      <c r="C90" s="23">
        <v>-1952.09</v>
      </c>
      <c r="D90" s="23">
        <v>-2498.22</v>
      </c>
      <c r="E90" s="23">
        <v>-514.78</v>
      </c>
      <c r="F90" s="23">
        <v>-396.31</v>
      </c>
      <c r="G90" s="23">
        <v>-353.87</v>
      </c>
      <c r="H90" s="23">
        <v>-393.8</v>
      </c>
      <c r="I90" s="23">
        <v>-211.23</v>
      </c>
      <c r="J90" s="23">
        <v>-139.95</v>
      </c>
      <c r="K90" s="23">
        <v>-241.49</v>
      </c>
      <c r="L90" s="23">
        <v>-169.95</v>
      </c>
      <c r="M90" s="23">
        <v>-292.48</v>
      </c>
      <c r="N90" s="23">
        <v>-663.73</v>
      </c>
      <c r="O90" s="23">
        <v>-440.95</v>
      </c>
      <c r="P90" s="23">
        <v>-412.98</v>
      </c>
      <c r="Q90" s="23">
        <v>-320.12</v>
      </c>
      <c r="R90" s="23">
        <v>-122.18</v>
      </c>
      <c r="S90" s="20">
        <v>-74.12</v>
      </c>
      <c r="T90" s="23">
        <v>-104.14</v>
      </c>
      <c r="U90" s="23">
        <v>-296.02</v>
      </c>
      <c r="V90" s="15"/>
      <c r="W90" s="23">
        <v>-318.8</v>
      </c>
    </row>
    <row r="91" ht="15.0" customHeight="1">
      <c r="A91" s="14" t="s">
        <v>141</v>
      </c>
      <c r="B91" s="23">
        <v>-351.08</v>
      </c>
      <c r="C91" s="23">
        <v>-302.11</v>
      </c>
      <c r="D91" s="23">
        <v>-182.52</v>
      </c>
      <c r="E91" s="23">
        <v>-121.13</v>
      </c>
      <c r="F91" s="23">
        <v>-132.1</v>
      </c>
      <c r="G91" s="20">
        <v>-75.06</v>
      </c>
      <c r="H91" s="20">
        <v>-68.91</v>
      </c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</row>
    <row r="92" ht="15.0" customHeight="1">
      <c r="A92" s="14" t="s">
        <v>142</v>
      </c>
      <c r="B92" s="15">
        <v>0.0</v>
      </c>
      <c r="C92" s="23">
        <v>-232.39</v>
      </c>
      <c r="D92" s="23">
        <v>-1129.33</v>
      </c>
      <c r="E92" s="23">
        <v>-706.56</v>
      </c>
      <c r="F92" s="23">
        <v>-457.28</v>
      </c>
      <c r="G92" s="23">
        <v>-428.93</v>
      </c>
      <c r="H92" s="23">
        <v>-738.37</v>
      </c>
      <c r="I92" s="23">
        <v>-288.04</v>
      </c>
      <c r="J92" s="15">
        <v>0.0</v>
      </c>
      <c r="K92" s="23">
        <v>-445.83</v>
      </c>
      <c r="L92" s="23">
        <v>-384.62</v>
      </c>
      <c r="M92" s="20">
        <v>-33.43</v>
      </c>
      <c r="N92" s="15">
        <v>0.0</v>
      </c>
      <c r="O92" s="18">
        <v>276.53</v>
      </c>
      <c r="P92" s="15"/>
      <c r="Q92" s="15"/>
      <c r="R92" s="15"/>
      <c r="S92" s="15"/>
      <c r="T92" s="15"/>
      <c r="U92" s="15"/>
      <c r="V92" s="15"/>
      <c r="W92" s="15"/>
    </row>
    <row r="93" ht="15.0" customHeight="1">
      <c r="A93" s="14" t="s">
        <v>137</v>
      </c>
      <c r="B93" s="23">
        <v>-175.54</v>
      </c>
      <c r="C93" s="15"/>
      <c r="D93" s="15"/>
      <c r="E93" s="15">
        <v>0.0</v>
      </c>
      <c r="F93" s="20">
        <v>-71.13</v>
      </c>
      <c r="G93" s="23">
        <v>-128.68</v>
      </c>
      <c r="H93" s="15"/>
      <c r="I93" s="15">
        <v>0.0</v>
      </c>
      <c r="J93" s="23">
        <v>-130.62</v>
      </c>
      <c r="K93" s="15"/>
      <c r="L93" s="15">
        <v>0.0</v>
      </c>
      <c r="M93" s="23">
        <v>-309.19</v>
      </c>
      <c r="N93" s="15"/>
      <c r="O93" s="15"/>
      <c r="P93" s="15"/>
      <c r="Q93" s="15"/>
      <c r="R93" s="15"/>
      <c r="S93" s="15"/>
      <c r="T93" s="15"/>
      <c r="U93" s="15"/>
      <c r="V93" s="15"/>
      <c r="W93" s="15"/>
    </row>
    <row r="94" ht="15.0" customHeight="1">
      <c r="A94" s="14" t="s">
        <v>143</v>
      </c>
      <c r="B94" s="23">
        <v>-409.59</v>
      </c>
      <c r="C94" s="23">
        <v>-406.69</v>
      </c>
      <c r="D94" s="23">
        <v>-456.3</v>
      </c>
      <c r="E94" s="23">
        <v>-292.72</v>
      </c>
      <c r="F94" s="23">
        <v>-182.91</v>
      </c>
      <c r="G94" s="23">
        <v>-225.19</v>
      </c>
      <c r="H94" s="23">
        <v>-157.52</v>
      </c>
      <c r="I94" s="23">
        <v>-153.62</v>
      </c>
      <c r="J94" s="23">
        <v>-130.62</v>
      </c>
      <c r="K94" s="23">
        <v>-139.32</v>
      </c>
      <c r="L94" s="23">
        <v>-125.23</v>
      </c>
      <c r="M94" s="23">
        <v>-225.63</v>
      </c>
      <c r="N94" s="15"/>
      <c r="O94" s="15"/>
      <c r="P94" s="15"/>
      <c r="Q94" s="15"/>
      <c r="R94" s="15"/>
      <c r="S94" s="15"/>
      <c r="T94" s="15"/>
      <c r="U94" s="15"/>
      <c r="V94" s="15"/>
      <c r="W94" s="15"/>
    </row>
    <row r="95" ht="15.0" customHeight="1">
      <c r="A95" s="14" t="s">
        <v>144</v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23">
        <v>-304.54</v>
      </c>
      <c r="O95" s="23">
        <v>-246.63</v>
      </c>
      <c r="P95" s="23">
        <v>-522.07</v>
      </c>
      <c r="Q95" s="23">
        <v>-432.16</v>
      </c>
      <c r="R95" s="23">
        <v>-418.91</v>
      </c>
      <c r="S95" s="20">
        <v>-90.59</v>
      </c>
      <c r="T95" s="20">
        <v>-48.07</v>
      </c>
      <c r="U95" s="20">
        <v>-32.18</v>
      </c>
      <c r="V95" s="15"/>
      <c r="W95" s="20">
        <v>-10.04</v>
      </c>
    </row>
    <row r="96" ht="15.0" customHeight="1">
      <c r="A96" s="14" t="s">
        <v>145</v>
      </c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20">
        <v>-23.43</v>
      </c>
      <c r="O96" s="15"/>
      <c r="P96" s="15"/>
      <c r="Q96" s="15"/>
      <c r="R96" s="15"/>
      <c r="S96" s="15"/>
      <c r="T96" s="15"/>
      <c r="U96" s="15"/>
      <c r="V96" s="15"/>
      <c r="W96" s="15"/>
    </row>
    <row r="97" ht="15.0" customHeight="1">
      <c r="A97" s="14" t="s">
        <v>146</v>
      </c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23">
        <v>-124.94</v>
      </c>
      <c r="O97" s="15">
        <v>0.0</v>
      </c>
      <c r="P97" s="15"/>
      <c r="Q97" s="15"/>
      <c r="R97" s="15"/>
      <c r="S97" s="15"/>
      <c r="T97" s="15"/>
      <c r="U97" s="20">
        <v>-74.81</v>
      </c>
      <c r="V97" s="15"/>
      <c r="W97" s="20">
        <v>-97.06</v>
      </c>
    </row>
    <row r="98" ht="15.0" customHeight="1">
      <c r="A98" s="14" t="s">
        <v>147</v>
      </c>
      <c r="B98" s="19">
        <v>81.92</v>
      </c>
      <c r="C98" s="20">
        <v>-34.86</v>
      </c>
      <c r="D98" s="23">
        <v>-296.59</v>
      </c>
      <c r="E98" s="18">
        <v>100.94</v>
      </c>
      <c r="F98" s="18">
        <v>365.82</v>
      </c>
      <c r="G98" s="18">
        <v>3549.39</v>
      </c>
      <c r="H98" s="19">
        <v>29.53</v>
      </c>
      <c r="I98" s="18">
        <v>384.06</v>
      </c>
      <c r="J98" s="23">
        <v>-373.21</v>
      </c>
      <c r="K98" s="23">
        <v>-938.1</v>
      </c>
      <c r="L98" s="18">
        <v>304.12</v>
      </c>
      <c r="M98" s="23">
        <v>-259.05</v>
      </c>
      <c r="N98" s="15">
        <v>0.0</v>
      </c>
      <c r="O98" s="20">
        <v>-14.95</v>
      </c>
      <c r="P98" s="19">
        <v>7.79</v>
      </c>
      <c r="Q98" s="15">
        <v>0.0</v>
      </c>
      <c r="R98" s="19">
        <v>8.73</v>
      </c>
      <c r="S98" s="15">
        <v>0.0</v>
      </c>
      <c r="T98" s="15">
        <v>0.0</v>
      </c>
      <c r="U98" s="20">
        <v>-0.8</v>
      </c>
      <c r="V98" s="20">
        <v>-0.8</v>
      </c>
      <c r="W98" s="20">
        <v>-0.84</v>
      </c>
    </row>
    <row r="99" ht="15.0" customHeight="1">
      <c r="A99" s="16" t="s">
        <v>148</v>
      </c>
      <c r="B99" s="21">
        <v>280.86</v>
      </c>
      <c r="C99" s="25">
        <v>-1034.14</v>
      </c>
      <c r="D99" s="25">
        <v>-2167.41</v>
      </c>
      <c r="E99" s="25">
        <v>-1009.38</v>
      </c>
      <c r="F99" s="25">
        <v>-660.51</v>
      </c>
      <c r="G99" s="21">
        <v>2530.68</v>
      </c>
      <c r="H99" s="25">
        <v>-935.27</v>
      </c>
      <c r="I99" s="25">
        <v>-105.62</v>
      </c>
      <c r="J99" s="25">
        <v>-354.55</v>
      </c>
      <c r="K99" s="25">
        <v>-1244.61</v>
      </c>
      <c r="L99" s="25">
        <v>-375.68</v>
      </c>
      <c r="M99" s="25">
        <v>-1119.78</v>
      </c>
      <c r="N99" s="25">
        <v>-1116.63</v>
      </c>
      <c r="O99" s="25">
        <v>-702.53</v>
      </c>
      <c r="P99" s="25">
        <v>-724.67</v>
      </c>
      <c r="Q99" s="25">
        <v>-576.22</v>
      </c>
      <c r="R99" s="25">
        <v>-410.18</v>
      </c>
      <c r="S99" s="21">
        <v>378.83</v>
      </c>
      <c r="T99" s="17">
        <v>0.0</v>
      </c>
      <c r="U99" s="25">
        <v>-319.34</v>
      </c>
      <c r="V99" s="25">
        <v>-340.4</v>
      </c>
      <c r="W99" s="25">
        <v>-339.71</v>
      </c>
    </row>
    <row r="100" ht="15.0" customHeight="1">
      <c r="A100" s="16" t="s">
        <v>149</v>
      </c>
      <c r="B100" s="17">
        <v>12158.97</v>
      </c>
      <c r="C100" s="21">
        <v>8191.82</v>
      </c>
      <c r="D100" s="21">
        <v>1163.56</v>
      </c>
      <c r="E100" s="24">
        <v>-17119.03</v>
      </c>
      <c r="F100" s="21">
        <v>2276.22</v>
      </c>
      <c r="G100" s="17">
        <v>10015.49</v>
      </c>
      <c r="H100" s="21">
        <v>8949.02</v>
      </c>
      <c r="I100" s="21">
        <v>8737.32</v>
      </c>
      <c r="J100" s="17">
        <v>11121.63</v>
      </c>
      <c r="K100" s="17">
        <v>11953.87</v>
      </c>
      <c r="L100" s="21">
        <v>8273.81</v>
      </c>
      <c r="M100" s="21">
        <v>4370.5</v>
      </c>
      <c r="N100" s="25">
        <v>-281.11</v>
      </c>
      <c r="O100" s="25">
        <v>-5328.78</v>
      </c>
      <c r="P100" s="25">
        <v>-1192.2</v>
      </c>
      <c r="Q100" s="21">
        <v>1904.71</v>
      </c>
      <c r="R100" s="21">
        <v>1780.35</v>
      </c>
      <c r="S100" s="21">
        <v>5880.17</v>
      </c>
      <c r="T100" s="21">
        <v>3548.82</v>
      </c>
      <c r="U100" s="21">
        <v>1294.27</v>
      </c>
      <c r="V100" s="25">
        <v>-1267.08</v>
      </c>
      <c r="W100" s="25">
        <v>-748.88</v>
      </c>
    </row>
    <row r="101" ht="15.0" customHeight="1">
      <c r="A101" s="14" t="s">
        <v>150</v>
      </c>
      <c r="B101" s="18">
        <v>3030.97</v>
      </c>
      <c r="C101" s="18">
        <v>2451.74</v>
      </c>
      <c r="D101" s="18">
        <v>273.78</v>
      </c>
      <c r="E101" s="23">
        <v>-1251.63</v>
      </c>
      <c r="F101" s="18">
        <v>823.1</v>
      </c>
      <c r="G101" s="18">
        <v>1747.88</v>
      </c>
      <c r="H101" s="18">
        <v>2057.58</v>
      </c>
      <c r="I101" s="18">
        <v>2179.53</v>
      </c>
      <c r="J101" s="18">
        <v>2780.41</v>
      </c>
      <c r="K101" s="18">
        <v>2990.79</v>
      </c>
      <c r="L101" s="18">
        <v>2146.72</v>
      </c>
      <c r="M101" s="18">
        <v>1094.71</v>
      </c>
      <c r="N101" s="18">
        <v>359.2</v>
      </c>
      <c r="O101" s="18">
        <v>1868.44</v>
      </c>
      <c r="P101" s="18">
        <v>101.3</v>
      </c>
      <c r="Q101" s="18">
        <v>656.25</v>
      </c>
      <c r="R101" s="18">
        <v>689.45</v>
      </c>
      <c r="S101" s="18">
        <v>1671.81</v>
      </c>
      <c r="T101" s="18">
        <v>1217.65</v>
      </c>
      <c r="U101" s="18">
        <v>402.2</v>
      </c>
      <c r="V101" s="18">
        <v>266.71</v>
      </c>
      <c r="W101" s="23">
        <v>-236.8</v>
      </c>
    </row>
    <row r="102" ht="15.0" customHeight="1">
      <c r="A102" s="14" t="s">
        <v>151</v>
      </c>
      <c r="B102" s="18">
        <v>3721.42</v>
      </c>
      <c r="C102" s="18">
        <v>1010.91</v>
      </c>
      <c r="D102" s="23">
        <v>-616.0</v>
      </c>
      <c r="E102" s="18">
        <v>1352.56</v>
      </c>
      <c r="F102" s="23">
        <v>-609.7</v>
      </c>
      <c r="G102" s="18">
        <v>1694.27</v>
      </c>
      <c r="H102" s="18">
        <v>2244.64</v>
      </c>
      <c r="I102" s="18">
        <v>2160.33</v>
      </c>
      <c r="J102" s="18">
        <v>2313.9</v>
      </c>
      <c r="K102" s="18">
        <v>3445.91</v>
      </c>
      <c r="L102" s="18">
        <v>1708.43</v>
      </c>
      <c r="M102" s="18">
        <v>467.97</v>
      </c>
      <c r="N102" s="18">
        <v>562.22</v>
      </c>
      <c r="O102" s="18">
        <v>523.16</v>
      </c>
      <c r="P102" s="23">
        <v>-506.49</v>
      </c>
      <c r="Q102" s="18">
        <v>368.14</v>
      </c>
      <c r="R102" s="18">
        <v>1343.99</v>
      </c>
      <c r="S102" s="18">
        <v>815.32</v>
      </c>
      <c r="T102" s="18">
        <v>1161.58</v>
      </c>
      <c r="U102" s="18">
        <v>609.73</v>
      </c>
      <c r="V102" s="15"/>
      <c r="W102" s="18">
        <v>214.2</v>
      </c>
    </row>
    <row r="103" ht="15.0" customHeight="1">
      <c r="A103" s="14" t="s">
        <v>152</v>
      </c>
      <c r="B103" s="23">
        <v>-772.37</v>
      </c>
      <c r="C103" s="18">
        <v>1231.68</v>
      </c>
      <c r="D103" s="18">
        <v>1106.52</v>
      </c>
      <c r="E103" s="23">
        <v>-3199.72</v>
      </c>
      <c r="F103" s="18">
        <v>1249.89</v>
      </c>
      <c r="G103" s="15">
        <v>0.0</v>
      </c>
      <c r="H103" s="23">
        <v>-236.28</v>
      </c>
      <c r="I103" s="20">
        <v>-38.41</v>
      </c>
      <c r="J103" s="18">
        <v>177.27</v>
      </c>
      <c r="K103" s="23">
        <v>-408.68</v>
      </c>
      <c r="L103" s="18">
        <v>304.12</v>
      </c>
      <c r="M103" s="18">
        <v>626.74</v>
      </c>
      <c r="N103" s="23">
        <v>-124.94</v>
      </c>
      <c r="O103" s="18">
        <v>1225.69</v>
      </c>
      <c r="P103" s="18">
        <v>607.79</v>
      </c>
      <c r="Q103" s="18">
        <v>240.09</v>
      </c>
      <c r="R103" s="23">
        <v>-776.72</v>
      </c>
      <c r="S103" s="18">
        <v>864.73</v>
      </c>
      <c r="T103" s="19">
        <v>40.05</v>
      </c>
      <c r="U103" s="23">
        <v>-247.75</v>
      </c>
      <c r="V103" s="15"/>
      <c r="W103" s="23">
        <v>-453.51</v>
      </c>
    </row>
    <row r="104" ht="15.0" customHeight="1">
      <c r="A104" s="14" t="s">
        <v>153</v>
      </c>
      <c r="B104" s="19">
        <v>23.41</v>
      </c>
      <c r="C104" s="15">
        <v>0.0</v>
      </c>
      <c r="D104" s="19">
        <v>22.81</v>
      </c>
      <c r="E104" s="15">
        <v>0.0</v>
      </c>
      <c r="F104" s="20">
        <v>-20.32</v>
      </c>
      <c r="G104" s="15">
        <v>0.0</v>
      </c>
      <c r="H104" s="19">
        <v>29.53</v>
      </c>
      <c r="I104" s="15">
        <v>0.0</v>
      </c>
      <c r="J104" s="18">
        <v>307.9</v>
      </c>
      <c r="K104" s="19">
        <v>9.29</v>
      </c>
      <c r="L104" s="19">
        <v>26.83</v>
      </c>
      <c r="M104" s="19">
        <v>8.36</v>
      </c>
      <c r="N104" s="20">
        <v>-7.81</v>
      </c>
      <c r="O104" s="15">
        <v>0.0</v>
      </c>
      <c r="P104" s="15">
        <v>0.0</v>
      </c>
      <c r="Q104" s="15">
        <v>0.0</v>
      </c>
      <c r="R104" s="15">
        <v>0.0</v>
      </c>
      <c r="S104" s="15">
        <v>0.0</v>
      </c>
      <c r="T104" s="19">
        <v>96.13</v>
      </c>
      <c r="U104" s="19">
        <v>1.61</v>
      </c>
      <c r="V104" s="15"/>
      <c r="W104" s="15">
        <v>0.0</v>
      </c>
    </row>
    <row r="105" ht="15.0" customHeight="1">
      <c r="A105" s="14" t="s">
        <v>154</v>
      </c>
      <c r="B105" s="19">
        <v>58.51</v>
      </c>
      <c r="C105" s="18">
        <v>209.15</v>
      </c>
      <c r="D105" s="23">
        <v>-239.56</v>
      </c>
      <c r="E105" s="18">
        <v>595.53</v>
      </c>
      <c r="F105" s="18">
        <v>203.23</v>
      </c>
      <c r="G105" s="19">
        <v>53.62</v>
      </c>
      <c r="H105" s="19">
        <v>19.69</v>
      </c>
      <c r="I105" s="19">
        <v>67.21</v>
      </c>
      <c r="J105" s="20">
        <v>-18.66</v>
      </c>
      <c r="K105" s="20">
        <v>-55.73</v>
      </c>
      <c r="L105" s="18">
        <v>107.34</v>
      </c>
      <c r="M105" s="20">
        <v>-8.36</v>
      </c>
      <c r="N105" s="20">
        <v>-70.28</v>
      </c>
      <c r="O105" s="18">
        <v>119.58</v>
      </c>
      <c r="P105" s="15"/>
      <c r="Q105" s="19">
        <v>48.02</v>
      </c>
      <c r="R105" s="18">
        <v>122.18</v>
      </c>
      <c r="S105" s="20">
        <v>-8.24</v>
      </c>
      <c r="T105" s="20">
        <v>-80.11</v>
      </c>
      <c r="U105" s="19">
        <v>38.61</v>
      </c>
      <c r="V105" s="15"/>
      <c r="W105" s="19">
        <v>2.51</v>
      </c>
    </row>
    <row r="106" ht="15.0" customHeight="1">
      <c r="A106" s="14" t="s">
        <v>155</v>
      </c>
      <c r="B106" s="15"/>
      <c r="C106" s="15"/>
      <c r="D106" s="15"/>
      <c r="E106" s="15"/>
      <c r="F106" s="15"/>
      <c r="G106" s="15"/>
      <c r="H106" s="15"/>
      <c r="I106" s="20">
        <v>-9.6</v>
      </c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</row>
    <row r="107" ht="15.0" customHeight="1">
      <c r="A107" s="16" t="s">
        <v>156</v>
      </c>
      <c r="B107" s="21">
        <v>3030.97</v>
      </c>
      <c r="C107" s="21">
        <v>2451.74</v>
      </c>
      <c r="D107" s="21">
        <v>273.78</v>
      </c>
      <c r="E107" s="25">
        <v>-1251.63</v>
      </c>
      <c r="F107" s="21">
        <v>823.1</v>
      </c>
      <c r="G107" s="21">
        <v>1747.88</v>
      </c>
      <c r="H107" s="21">
        <v>2057.58</v>
      </c>
      <c r="I107" s="21">
        <v>2179.53</v>
      </c>
      <c r="J107" s="21">
        <v>2780.41</v>
      </c>
      <c r="K107" s="21">
        <v>2990.79</v>
      </c>
      <c r="L107" s="21">
        <v>2146.72</v>
      </c>
      <c r="M107" s="21">
        <v>1094.71</v>
      </c>
      <c r="N107" s="21">
        <v>359.2</v>
      </c>
      <c r="O107" s="21">
        <v>1868.44</v>
      </c>
      <c r="P107" s="21">
        <v>101.3</v>
      </c>
      <c r="Q107" s="21">
        <v>656.25</v>
      </c>
      <c r="R107" s="21">
        <v>689.45</v>
      </c>
      <c r="S107" s="21">
        <v>1671.81</v>
      </c>
      <c r="T107" s="21">
        <v>1217.65</v>
      </c>
      <c r="U107" s="21">
        <v>402.2</v>
      </c>
      <c r="V107" s="21">
        <v>266.71</v>
      </c>
      <c r="W107" s="25">
        <v>-236.8</v>
      </c>
    </row>
    <row r="108" ht="15.0" customHeight="1">
      <c r="A108" s="16" t="s">
        <v>157</v>
      </c>
      <c r="B108" s="21">
        <v>9128.01</v>
      </c>
      <c r="C108" s="21">
        <v>5740.09</v>
      </c>
      <c r="D108" s="21">
        <v>889.78</v>
      </c>
      <c r="E108" s="24">
        <v>-15867.4</v>
      </c>
      <c r="F108" s="21">
        <v>1453.12</v>
      </c>
      <c r="G108" s="21">
        <v>8267.6</v>
      </c>
      <c r="H108" s="21">
        <v>6891.43</v>
      </c>
      <c r="I108" s="21">
        <v>6557.79</v>
      </c>
      <c r="J108" s="21">
        <v>8341.22</v>
      </c>
      <c r="K108" s="21">
        <v>8963.08</v>
      </c>
      <c r="L108" s="21">
        <v>6127.09</v>
      </c>
      <c r="M108" s="21">
        <v>3275.79</v>
      </c>
      <c r="N108" s="25">
        <v>-640.31</v>
      </c>
      <c r="O108" s="25">
        <v>-7197.22</v>
      </c>
      <c r="P108" s="25">
        <v>-1293.5</v>
      </c>
      <c r="Q108" s="21">
        <v>1248.47</v>
      </c>
      <c r="R108" s="21">
        <v>1090.9</v>
      </c>
      <c r="S108" s="21">
        <v>4208.35</v>
      </c>
      <c r="T108" s="21">
        <v>2331.16</v>
      </c>
      <c r="U108" s="21">
        <v>892.07</v>
      </c>
      <c r="V108" s="25">
        <v>-1533.79</v>
      </c>
      <c r="W108" s="25">
        <v>-512.08</v>
      </c>
    </row>
    <row r="109" ht="15.0" customHeight="1">
      <c r="A109" s="16" t="s">
        <v>158</v>
      </c>
      <c r="B109" s="21">
        <v>9128.01</v>
      </c>
      <c r="C109" s="21">
        <v>5740.09</v>
      </c>
      <c r="D109" s="21">
        <v>889.78</v>
      </c>
      <c r="E109" s="24">
        <v>-15867.4</v>
      </c>
      <c r="F109" s="21">
        <v>1453.12</v>
      </c>
      <c r="G109" s="21">
        <v>8267.6</v>
      </c>
      <c r="H109" s="21">
        <v>6891.43</v>
      </c>
      <c r="I109" s="21">
        <v>6557.79</v>
      </c>
      <c r="J109" s="21">
        <v>8341.22</v>
      </c>
      <c r="K109" s="21">
        <v>8963.08</v>
      </c>
      <c r="L109" s="21">
        <v>6127.09</v>
      </c>
      <c r="M109" s="21">
        <v>3275.79</v>
      </c>
      <c r="N109" s="25">
        <v>-640.31</v>
      </c>
      <c r="O109" s="25">
        <v>-7197.22</v>
      </c>
      <c r="P109" s="25">
        <v>-1293.5</v>
      </c>
      <c r="Q109" s="21">
        <v>1248.47</v>
      </c>
      <c r="R109" s="21">
        <v>1090.9</v>
      </c>
      <c r="S109" s="21">
        <v>4208.35</v>
      </c>
      <c r="T109" s="21">
        <v>2331.16</v>
      </c>
      <c r="U109" s="21">
        <v>892.07</v>
      </c>
      <c r="V109" s="25">
        <v>-1533.79</v>
      </c>
      <c r="W109" s="25">
        <v>-512.08</v>
      </c>
    </row>
    <row r="110" ht="15.0" customHeight="1">
      <c r="A110" s="14" t="s">
        <v>159</v>
      </c>
      <c r="B110" s="19">
        <v>23.41</v>
      </c>
      <c r="C110" s="20">
        <v>-58.1</v>
      </c>
      <c r="D110" s="19">
        <v>11.41</v>
      </c>
      <c r="E110" s="15">
        <v>0.0</v>
      </c>
      <c r="F110" s="19">
        <v>91.46</v>
      </c>
      <c r="G110" s="19">
        <v>64.34</v>
      </c>
      <c r="H110" s="20">
        <v>-39.38</v>
      </c>
      <c r="I110" s="20">
        <v>-9.6</v>
      </c>
      <c r="J110" s="15"/>
      <c r="K110" s="15"/>
      <c r="L110" s="15"/>
      <c r="M110" s="15"/>
      <c r="N110" s="15"/>
      <c r="O110" s="15"/>
      <c r="P110" s="15"/>
      <c r="Q110" s="15">
        <v>0.0</v>
      </c>
      <c r="R110" s="15">
        <v>0.0</v>
      </c>
      <c r="S110" s="15">
        <v>0.0</v>
      </c>
      <c r="T110" s="15">
        <v>0.0</v>
      </c>
      <c r="U110" s="15">
        <v>0.0</v>
      </c>
      <c r="V110" s="15"/>
      <c r="W110" s="19">
        <v>10.04</v>
      </c>
    </row>
    <row r="111" ht="15.0" customHeight="1">
      <c r="A111" s="16" t="s">
        <v>160</v>
      </c>
      <c r="B111" s="26">
        <v>23.41</v>
      </c>
      <c r="C111" s="27">
        <v>-58.1</v>
      </c>
      <c r="D111" s="26">
        <v>11.41</v>
      </c>
      <c r="E111" s="17">
        <v>0.0</v>
      </c>
      <c r="F111" s="26">
        <v>91.46</v>
      </c>
      <c r="G111" s="26">
        <v>64.34</v>
      </c>
      <c r="H111" s="27">
        <v>-39.38</v>
      </c>
      <c r="I111" s="27">
        <v>-9.6</v>
      </c>
      <c r="J111" s="17"/>
      <c r="K111" s="17"/>
      <c r="L111" s="17"/>
      <c r="M111" s="17"/>
      <c r="N111" s="17"/>
      <c r="O111" s="17"/>
      <c r="P111" s="17"/>
      <c r="Q111" s="17">
        <v>0.0</v>
      </c>
      <c r="R111" s="17">
        <v>0.0</v>
      </c>
      <c r="S111" s="17">
        <v>0.0</v>
      </c>
      <c r="T111" s="17">
        <v>0.0</v>
      </c>
      <c r="U111" s="17">
        <v>0.0</v>
      </c>
      <c r="V111" s="17"/>
      <c r="W111" s="26">
        <v>10.04</v>
      </c>
    </row>
    <row r="112" ht="15.0" customHeight="1">
      <c r="A112" s="16" t="s">
        <v>161</v>
      </c>
      <c r="B112" s="21">
        <v>9104.6</v>
      </c>
      <c r="C112" s="21">
        <v>5798.18</v>
      </c>
      <c r="D112" s="21">
        <v>878.37</v>
      </c>
      <c r="E112" s="24">
        <v>-15867.4</v>
      </c>
      <c r="F112" s="21">
        <v>1361.67</v>
      </c>
      <c r="G112" s="21">
        <v>8203.26</v>
      </c>
      <c r="H112" s="21">
        <v>6930.81</v>
      </c>
      <c r="I112" s="21">
        <v>6567.39</v>
      </c>
      <c r="J112" s="21">
        <v>8341.22</v>
      </c>
      <c r="K112" s="21">
        <v>8963.08</v>
      </c>
      <c r="L112" s="21">
        <v>6127.09</v>
      </c>
      <c r="M112" s="21">
        <v>3275.79</v>
      </c>
      <c r="N112" s="25">
        <v>-640.31</v>
      </c>
      <c r="O112" s="25">
        <v>-7197.22</v>
      </c>
      <c r="P112" s="25">
        <v>-1293.5</v>
      </c>
      <c r="Q112" s="21">
        <v>1248.47</v>
      </c>
      <c r="R112" s="21">
        <v>1090.9</v>
      </c>
      <c r="S112" s="21">
        <v>4208.35</v>
      </c>
      <c r="T112" s="21">
        <v>2331.16</v>
      </c>
      <c r="U112" s="21">
        <v>892.07</v>
      </c>
      <c r="V112" s="25">
        <v>-1533.79</v>
      </c>
      <c r="W112" s="25">
        <v>-522.12</v>
      </c>
    </row>
    <row r="113" ht="15.0" customHeight="1">
      <c r="A113" s="16" t="s">
        <v>162</v>
      </c>
      <c r="B113" s="21">
        <v>9104.6</v>
      </c>
      <c r="C113" s="21">
        <v>5798.18</v>
      </c>
      <c r="D113" s="21">
        <v>878.37</v>
      </c>
      <c r="E113" s="24">
        <v>-15867.4</v>
      </c>
      <c r="F113" s="21">
        <v>1361.67</v>
      </c>
      <c r="G113" s="21">
        <v>8203.26</v>
      </c>
      <c r="H113" s="21">
        <v>6930.81</v>
      </c>
      <c r="I113" s="21">
        <v>6567.39</v>
      </c>
      <c r="J113" s="21">
        <v>8341.22</v>
      </c>
      <c r="K113" s="21">
        <v>8963.08</v>
      </c>
      <c r="L113" s="21">
        <v>6127.09</v>
      </c>
      <c r="M113" s="21">
        <v>3275.79</v>
      </c>
      <c r="N113" s="25">
        <v>-640.31</v>
      </c>
      <c r="O113" s="25">
        <v>-7197.22</v>
      </c>
      <c r="P113" s="25">
        <v>-1293.5</v>
      </c>
      <c r="Q113" s="21">
        <v>1248.47</v>
      </c>
      <c r="R113" s="21">
        <v>1090.9</v>
      </c>
      <c r="S113" s="21">
        <v>4208.35</v>
      </c>
      <c r="T113" s="21">
        <v>2331.16</v>
      </c>
      <c r="U113" s="21">
        <v>892.07</v>
      </c>
      <c r="V113" s="25">
        <v>-1533.79</v>
      </c>
      <c r="W113" s="25">
        <v>-522.12</v>
      </c>
    </row>
    <row r="114" ht="15.0" customHeight="1">
      <c r="A114" s="16" t="s">
        <v>163</v>
      </c>
      <c r="B114" s="21">
        <v>9104.6</v>
      </c>
      <c r="C114" s="21">
        <v>5798.18</v>
      </c>
      <c r="D114" s="21">
        <v>878.37</v>
      </c>
      <c r="E114" s="24">
        <v>-15867.4</v>
      </c>
      <c r="F114" s="21">
        <v>1361.67</v>
      </c>
      <c r="G114" s="21">
        <v>8203.26</v>
      </c>
      <c r="H114" s="21">
        <v>6930.81</v>
      </c>
      <c r="I114" s="21">
        <v>6567.39</v>
      </c>
      <c r="J114" s="21">
        <v>8341.22</v>
      </c>
      <c r="K114" s="21">
        <v>8963.08</v>
      </c>
      <c r="L114" s="21">
        <v>6127.09</v>
      </c>
      <c r="M114" s="21">
        <v>3275.79</v>
      </c>
      <c r="N114" s="25">
        <v>-640.31</v>
      </c>
      <c r="O114" s="25">
        <v>-7197.22</v>
      </c>
      <c r="P114" s="25">
        <v>-1293.5</v>
      </c>
      <c r="Q114" s="21">
        <v>1248.47</v>
      </c>
      <c r="R114" s="21">
        <v>1090.9</v>
      </c>
      <c r="S114" s="21">
        <v>4208.35</v>
      </c>
      <c r="T114" s="21">
        <v>2331.16</v>
      </c>
      <c r="U114" s="21">
        <v>892.07</v>
      </c>
      <c r="V114" s="25">
        <v>-1533.79</v>
      </c>
      <c r="W114" s="25">
        <v>-522.12</v>
      </c>
    </row>
    <row r="115" ht="15.0" customHeight="1">
      <c r="A115" s="14" t="s">
        <v>157</v>
      </c>
      <c r="B115" s="18">
        <v>9128.01</v>
      </c>
      <c r="C115" s="18">
        <v>5740.09</v>
      </c>
      <c r="D115" s="18">
        <v>878.37</v>
      </c>
      <c r="E115" s="28">
        <v>-15867.4</v>
      </c>
      <c r="F115" s="18">
        <v>1453.12</v>
      </c>
      <c r="G115" s="18">
        <v>8267.6</v>
      </c>
      <c r="H115" s="18">
        <v>6891.43</v>
      </c>
      <c r="I115" s="18">
        <v>6557.79</v>
      </c>
      <c r="J115" s="18">
        <v>8341.22</v>
      </c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</row>
    <row r="116" ht="15.0" customHeight="1">
      <c r="A116" s="14" t="s">
        <v>164</v>
      </c>
      <c r="B116" s="23">
        <v>-2352.22</v>
      </c>
      <c r="C116" s="18">
        <v>406.69</v>
      </c>
      <c r="D116" s="23">
        <v>-1049.48</v>
      </c>
      <c r="E116" s="20">
        <v>-40.38</v>
      </c>
      <c r="F116" s="18">
        <v>1331.18</v>
      </c>
      <c r="G116" s="23">
        <v>-1426.19</v>
      </c>
      <c r="H116" s="18">
        <v>265.81</v>
      </c>
      <c r="I116" s="20">
        <v>-9.6</v>
      </c>
      <c r="J116" s="23">
        <v>-1194.27</v>
      </c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</row>
    <row r="117" ht="15.0" customHeight="1">
      <c r="A117" s="14" t="s">
        <v>165</v>
      </c>
      <c r="B117" s="15"/>
      <c r="C117" s="15"/>
      <c r="D117" s="15"/>
      <c r="E117" s="15">
        <v>0.0</v>
      </c>
      <c r="F117" s="15">
        <v>0.0</v>
      </c>
      <c r="G117" s="18">
        <v>150.13</v>
      </c>
      <c r="H117" s="20">
        <v>-78.76</v>
      </c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</row>
    <row r="118" ht="15.0" customHeight="1">
      <c r="A118" s="14" t="s">
        <v>166</v>
      </c>
      <c r="B118" s="23">
        <v>-409.59</v>
      </c>
      <c r="C118" s="18">
        <v>1777.8</v>
      </c>
      <c r="D118" s="18">
        <v>798.52</v>
      </c>
      <c r="E118" s="18">
        <v>1342.47</v>
      </c>
      <c r="F118" s="18">
        <v>772.29</v>
      </c>
      <c r="G118" s="18">
        <v>1222.45</v>
      </c>
      <c r="H118" s="23">
        <v>-226.43</v>
      </c>
      <c r="I118" s="18">
        <v>201.63</v>
      </c>
      <c r="J118" s="18">
        <v>1623.46</v>
      </c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</row>
    <row r="119" ht="15.0" customHeight="1">
      <c r="A119" s="14" t="s">
        <v>167</v>
      </c>
      <c r="B119" s="18">
        <v>655.34</v>
      </c>
      <c r="C119" s="23">
        <v>-1347.87</v>
      </c>
      <c r="D119" s="23">
        <v>-1517.19</v>
      </c>
      <c r="E119" s="23">
        <v>-1342.47</v>
      </c>
      <c r="F119" s="19">
        <v>60.97</v>
      </c>
      <c r="G119" s="23">
        <v>-1115.21</v>
      </c>
      <c r="H119" s="23">
        <v>-492.25</v>
      </c>
      <c r="I119" s="23">
        <v>-470.47</v>
      </c>
      <c r="J119" s="23">
        <v>-149.28</v>
      </c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</row>
    <row r="120" ht="15.0" customHeight="1">
      <c r="A120" s="14" t="s">
        <v>168</v>
      </c>
      <c r="B120" s="15"/>
      <c r="C120" s="15"/>
      <c r="D120" s="15"/>
      <c r="E120" s="15"/>
      <c r="F120" s="15"/>
      <c r="G120" s="19">
        <v>10.72</v>
      </c>
      <c r="H120" s="19">
        <v>9.84</v>
      </c>
      <c r="I120" s="15">
        <v>0.0</v>
      </c>
      <c r="J120" s="20">
        <v>-9.33</v>
      </c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</row>
    <row r="121" ht="15.0" customHeight="1">
      <c r="A121" s="14" t="s">
        <v>169</v>
      </c>
      <c r="B121" s="19">
        <v>70.22</v>
      </c>
      <c r="C121" s="23">
        <v>-313.73</v>
      </c>
      <c r="D121" s="18">
        <v>273.78</v>
      </c>
      <c r="E121" s="19">
        <v>40.38</v>
      </c>
      <c r="F121" s="23">
        <v>-193.07</v>
      </c>
      <c r="G121" s="20">
        <v>-64.34</v>
      </c>
      <c r="H121" s="18">
        <v>177.21</v>
      </c>
      <c r="I121" s="19">
        <v>48.01</v>
      </c>
      <c r="J121" s="23">
        <v>-345.22</v>
      </c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</row>
    <row r="122" ht="15.0" customHeight="1">
      <c r="A122" s="14" t="s">
        <v>170</v>
      </c>
      <c r="B122" s="19">
        <v>11.7</v>
      </c>
      <c r="C122" s="20">
        <v>-11.62</v>
      </c>
      <c r="D122" s="20">
        <v>-45.63</v>
      </c>
      <c r="E122" s="18">
        <v>141.31</v>
      </c>
      <c r="F122" s="19">
        <v>30.49</v>
      </c>
      <c r="G122" s="18">
        <v>235.91</v>
      </c>
      <c r="H122" s="23">
        <v>-571.0</v>
      </c>
      <c r="I122" s="20">
        <v>-9.6</v>
      </c>
      <c r="J122" s="23">
        <v>-149.28</v>
      </c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</row>
    <row r="123" ht="15.0" customHeight="1">
      <c r="A123" s="14" t="s">
        <v>171</v>
      </c>
      <c r="B123" s="15"/>
      <c r="C123" s="15"/>
      <c r="D123" s="15"/>
      <c r="E123" s="15"/>
      <c r="F123" s="15"/>
      <c r="G123" s="18">
        <v>268.08</v>
      </c>
      <c r="H123" s="19">
        <v>9.84</v>
      </c>
      <c r="I123" s="15">
        <v>0.0</v>
      </c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</row>
    <row r="124" ht="15.0" customHeight="1">
      <c r="A124" s="16" t="s">
        <v>172</v>
      </c>
      <c r="B124" s="25">
        <v>-2024.54</v>
      </c>
      <c r="C124" s="21">
        <v>511.26</v>
      </c>
      <c r="D124" s="25">
        <v>-1540.0</v>
      </c>
      <c r="E124" s="21">
        <v>141.31</v>
      </c>
      <c r="F124" s="21">
        <v>2001.85</v>
      </c>
      <c r="G124" s="25">
        <v>-718.46</v>
      </c>
      <c r="H124" s="25">
        <v>-905.73</v>
      </c>
      <c r="I124" s="25">
        <v>-240.04</v>
      </c>
      <c r="J124" s="25">
        <v>-223.93</v>
      </c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</row>
    <row r="125" ht="15.0" customHeight="1">
      <c r="A125" s="14" t="s">
        <v>173</v>
      </c>
      <c r="B125" s="18">
        <v>7091.76</v>
      </c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</row>
    <row r="126" ht="15.0" customHeight="1">
      <c r="A126" s="14" t="s">
        <v>174</v>
      </c>
      <c r="B126" s="19">
        <v>11.7</v>
      </c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</row>
    <row r="127" ht="15.0" customHeight="1">
      <c r="A127" s="14" t="s">
        <v>175</v>
      </c>
      <c r="B127" s="15"/>
      <c r="C127" s="15"/>
      <c r="D127" s="19">
        <v>11.41</v>
      </c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</row>
    <row r="128" ht="15.0" customHeight="1">
      <c r="A128" s="16" t="s">
        <v>176</v>
      </c>
      <c r="B128" s="21">
        <v>7103.46</v>
      </c>
      <c r="C128" s="21">
        <v>6251.35</v>
      </c>
      <c r="D128" s="25">
        <v>-650.22</v>
      </c>
      <c r="E128" s="24">
        <v>-15726.09</v>
      </c>
      <c r="F128" s="21">
        <v>3454.97</v>
      </c>
      <c r="G128" s="21">
        <v>7549.15</v>
      </c>
      <c r="H128" s="21">
        <v>5985.7</v>
      </c>
      <c r="I128" s="21">
        <v>6317.76</v>
      </c>
      <c r="J128" s="21">
        <v>8117.3</v>
      </c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</row>
    <row r="129" ht="15.0" customHeight="1">
      <c r="A129" s="14" t="s">
        <v>177</v>
      </c>
      <c r="B129" s="18">
        <v>998.56</v>
      </c>
      <c r="C129" s="18">
        <v>1005.97</v>
      </c>
      <c r="D129" s="18">
        <v>1006.36</v>
      </c>
      <c r="E129" s="18">
        <v>1006.18</v>
      </c>
      <c r="F129" s="18">
        <v>1005.05</v>
      </c>
      <c r="G129" s="18">
        <v>979.97</v>
      </c>
      <c r="H129" s="18">
        <v>986.88</v>
      </c>
      <c r="I129" s="18">
        <v>1003.08</v>
      </c>
      <c r="J129" s="18">
        <v>1057.44</v>
      </c>
      <c r="K129" s="18">
        <v>1092.55</v>
      </c>
      <c r="L129" s="18">
        <v>1104.67</v>
      </c>
      <c r="M129" s="18">
        <v>1094.58</v>
      </c>
      <c r="N129" s="18">
        <v>1008.74</v>
      </c>
      <c r="O129" s="18">
        <v>1011.24</v>
      </c>
      <c r="P129" s="18">
        <v>1012.22</v>
      </c>
      <c r="Q129" s="18">
        <v>1014.74</v>
      </c>
      <c r="R129" s="18">
        <v>988.62</v>
      </c>
      <c r="S129" s="18">
        <v>922.34</v>
      </c>
      <c r="T129" s="18">
        <v>923.49</v>
      </c>
      <c r="U129" s="18">
        <v>913.61</v>
      </c>
      <c r="V129" s="18">
        <v>874.56</v>
      </c>
      <c r="W129" s="18">
        <v>754.08</v>
      </c>
    </row>
    <row r="130" ht="15.0" customHeight="1">
      <c r="A130" s="14" t="s">
        <v>178</v>
      </c>
      <c r="B130" s="19">
        <v>9.13</v>
      </c>
      <c r="C130" s="19">
        <v>5.81</v>
      </c>
      <c r="D130" s="19">
        <v>0.91</v>
      </c>
      <c r="E130" s="20">
        <v>-15.75</v>
      </c>
      <c r="F130" s="19">
        <v>1.32</v>
      </c>
      <c r="G130" s="19">
        <v>8.36</v>
      </c>
      <c r="H130" s="19">
        <v>7.03</v>
      </c>
      <c r="I130" s="19">
        <v>6.55</v>
      </c>
      <c r="J130" s="19">
        <v>7.89</v>
      </c>
      <c r="K130" s="19">
        <v>8.19</v>
      </c>
      <c r="L130" s="19">
        <v>5.55</v>
      </c>
      <c r="M130" s="19">
        <v>2.99</v>
      </c>
      <c r="N130" s="20">
        <v>-0.64</v>
      </c>
      <c r="O130" s="20">
        <v>-7.12</v>
      </c>
      <c r="P130" s="20">
        <v>-1.28</v>
      </c>
      <c r="Q130" s="19">
        <v>1.23</v>
      </c>
      <c r="R130" s="19">
        <v>1.1</v>
      </c>
      <c r="S130" s="19">
        <v>4.56</v>
      </c>
      <c r="T130" s="19">
        <v>2.53</v>
      </c>
      <c r="U130" s="19">
        <v>0.98</v>
      </c>
      <c r="V130" s="20">
        <v>-1.75</v>
      </c>
      <c r="W130" s="20">
        <v>-0.69</v>
      </c>
    </row>
    <row r="131" ht="15.0" customHeight="1">
      <c r="A131" s="14" t="s">
        <v>179</v>
      </c>
      <c r="B131" s="19">
        <v>9.13</v>
      </c>
      <c r="C131" s="19">
        <v>5.81</v>
      </c>
      <c r="D131" s="19">
        <v>0.91</v>
      </c>
      <c r="E131" s="20">
        <v>-15.75</v>
      </c>
      <c r="F131" s="19">
        <v>1.32</v>
      </c>
      <c r="G131" s="19">
        <v>8.36</v>
      </c>
      <c r="H131" s="19">
        <v>7.03</v>
      </c>
      <c r="I131" s="19">
        <v>6.55</v>
      </c>
      <c r="J131" s="19">
        <v>7.89</v>
      </c>
      <c r="K131" s="19">
        <v>8.19</v>
      </c>
      <c r="L131" s="19">
        <v>5.55</v>
      </c>
      <c r="M131" s="19">
        <v>2.99</v>
      </c>
      <c r="N131" s="20">
        <v>-0.64</v>
      </c>
      <c r="O131" s="20">
        <v>-7.12</v>
      </c>
      <c r="P131" s="20">
        <v>-1.28</v>
      </c>
      <c r="Q131" s="19">
        <v>1.23</v>
      </c>
      <c r="R131" s="19">
        <v>1.1</v>
      </c>
      <c r="S131" s="19">
        <v>4.56</v>
      </c>
      <c r="T131" s="19">
        <v>2.52</v>
      </c>
      <c r="U131" s="19">
        <v>0.98</v>
      </c>
      <c r="V131" s="20">
        <v>-1.75</v>
      </c>
      <c r="W131" s="20">
        <v>-0.69</v>
      </c>
    </row>
    <row r="132" ht="15.0" customHeight="1">
      <c r="A132" s="14" t="s">
        <v>180</v>
      </c>
      <c r="B132" s="18">
        <v>9104.6</v>
      </c>
      <c r="C132" s="18">
        <v>5798.18</v>
      </c>
      <c r="D132" s="18">
        <v>878.37</v>
      </c>
      <c r="E132" s="28">
        <v>-15867.4</v>
      </c>
      <c r="F132" s="18">
        <v>1361.67</v>
      </c>
      <c r="G132" s="18">
        <v>8203.26</v>
      </c>
      <c r="H132" s="18">
        <v>6930.81</v>
      </c>
      <c r="I132" s="18">
        <v>6567.39</v>
      </c>
      <c r="J132" s="18">
        <v>8341.22</v>
      </c>
      <c r="K132" s="18">
        <v>8963.08</v>
      </c>
      <c r="L132" s="18">
        <v>6127.09</v>
      </c>
      <c r="M132" s="18">
        <v>3275.79</v>
      </c>
      <c r="N132" s="23">
        <v>-640.31</v>
      </c>
      <c r="O132" s="23">
        <v>-7197.22</v>
      </c>
      <c r="P132" s="23">
        <v>-1293.5</v>
      </c>
      <c r="Q132" s="18">
        <v>1248.47</v>
      </c>
      <c r="R132" s="18">
        <v>1090.9</v>
      </c>
      <c r="S132" s="18">
        <v>4208.35</v>
      </c>
      <c r="T132" s="18">
        <v>2331.16</v>
      </c>
      <c r="U132" s="18">
        <v>892.07</v>
      </c>
      <c r="V132" s="23">
        <v>-1533.79</v>
      </c>
      <c r="W132" s="23">
        <v>-522.12</v>
      </c>
    </row>
    <row r="133" ht="15.0" customHeight="1">
      <c r="A133" s="14" t="s">
        <v>181</v>
      </c>
      <c r="B133" s="18">
        <v>9104.6</v>
      </c>
      <c r="C133" s="18">
        <v>5798.18</v>
      </c>
      <c r="D133" s="18">
        <v>878.37</v>
      </c>
      <c r="E133" s="28">
        <v>-15867.4</v>
      </c>
      <c r="F133" s="18">
        <v>1361.67</v>
      </c>
      <c r="G133" s="18">
        <v>8203.26</v>
      </c>
      <c r="H133" s="18">
        <v>6930.81</v>
      </c>
      <c r="I133" s="18">
        <v>6567.39</v>
      </c>
      <c r="J133" s="18">
        <v>8341.22</v>
      </c>
      <c r="K133" s="18">
        <v>8963.08</v>
      </c>
      <c r="L133" s="18">
        <v>6127.09</v>
      </c>
      <c r="M133" s="15"/>
      <c r="N133" s="23">
        <v>-640.31</v>
      </c>
      <c r="O133" s="23">
        <v>-7197.22</v>
      </c>
      <c r="P133" s="23">
        <v>-1293.5</v>
      </c>
      <c r="Q133" s="18">
        <v>1248.47</v>
      </c>
      <c r="R133" s="18">
        <v>1090.9</v>
      </c>
      <c r="S133" s="18">
        <v>4208.36</v>
      </c>
      <c r="T133" s="18">
        <v>2331.17</v>
      </c>
      <c r="U133" s="18">
        <v>892.07</v>
      </c>
      <c r="V133" s="23">
        <v>-1533.79</v>
      </c>
      <c r="W133" s="23">
        <v>-522.12</v>
      </c>
    </row>
    <row r="134" ht="15.0" customHeight="1">
      <c r="A134" s="14" t="s">
        <v>182</v>
      </c>
      <c r="B134" s="18">
        <v>998.56</v>
      </c>
      <c r="C134" s="18">
        <v>1010.13</v>
      </c>
      <c r="D134" s="18">
        <v>1009.8</v>
      </c>
      <c r="E134" s="18">
        <v>1006.18</v>
      </c>
      <c r="F134" s="18">
        <v>1007.97</v>
      </c>
      <c r="G134" s="18">
        <v>982.95</v>
      </c>
      <c r="H134" s="18">
        <v>990.84</v>
      </c>
      <c r="I134" s="18">
        <v>1007.61</v>
      </c>
      <c r="J134" s="18">
        <v>1063.52</v>
      </c>
      <c r="K134" s="18">
        <v>1097.92</v>
      </c>
      <c r="L134" s="18">
        <v>1114.48</v>
      </c>
      <c r="M134" s="18">
        <v>1105.4</v>
      </c>
      <c r="N134" s="18">
        <v>1008.74</v>
      </c>
      <c r="O134" s="18">
        <v>1011.24</v>
      </c>
      <c r="P134" s="18">
        <v>1012.22</v>
      </c>
      <c r="Q134" s="18">
        <v>1014.74</v>
      </c>
      <c r="R134" s="18">
        <v>988.62</v>
      </c>
      <c r="S134" s="18">
        <v>925.47</v>
      </c>
      <c r="T134" s="18">
        <v>925.83</v>
      </c>
      <c r="U134" s="18">
        <v>913.61</v>
      </c>
      <c r="V134" s="18">
        <v>874.56</v>
      </c>
      <c r="W134" s="18">
        <v>754.08</v>
      </c>
    </row>
    <row r="135" ht="15.0" customHeight="1">
      <c r="A135" s="14" t="s">
        <v>183</v>
      </c>
      <c r="B135" s="19">
        <v>9.13</v>
      </c>
      <c r="C135" s="19">
        <v>5.69</v>
      </c>
      <c r="D135" s="19">
        <v>0.91</v>
      </c>
      <c r="E135" s="20">
        <v>-15.75</v>
      </c>
      <c r="F135" s="19">
        <v>1.32</v>
      </c>
      <c r="G135" s="19">
        <v>8.34</v>
      </c>
      <c r="H135" s="19">
        <v>6.99</v>
      </c>
      <c r="I135" s="19">
        <v>6.51</v>
      </c>
      <c r="J135" s="19">
        <v>7.84</v>
      </c>
      <c r="K135" s="19">
        <v>8.16</v>
      </c>
      <c r="L135" s="19">
        <v>5.49</v>
      </c>
      <c r="M135" s="19">
        <v>2.96</v>
      </c>
      <c r="N135" s="20">
        <v>-0.64</v>
      </c>
      <c r="O135" s="20">
        <v>-7.12</v>
      </c>
      <c r="P135" s="20">
        <v>-1.28</v>
      </c>
      <c r="Q135" s="19">
        <v>1.23</v>
      </c>
      <c r="R135" s="19">
        <v>1.1</v>
      </c>
      <c r="S135" s="19">
        <v>4.55</v>
      </c>
      <c r="T135" s="19">
        <v>2.52</v>
      </c>
      <c r="U135" s="19">
        <v>0.98</v>
      </c>
      <c r="V135" s="20">
        <v>-1.75</v>
      </c>
      <c r="W135" s="20">
        <v>-0.69</v>
      </c>
    </row>
    <row r="136" ht="15.0" customHeight="1">
      <c r="A136" s="14" t="s">
        <v>184</v>
      </c>
      <c r="B136" s="19">
        <v>9.13</v>
      </c>
      <c r="C136" s="19">
        <v>5.69</v>
      </c>
      <c r="D136" s="19">
        <v>0.91</v>
      </c>
      <c r="E136" s="20">
        <v>-15.75</v>
      </c>
      <c r="F136" s="19">
        <v>1.32</v>
      </c>
      <c r="G136" s="19">
        <v>8.34</v>
      </c>
      <c r="H136" s="19">
        <v>6.99</v>
      </c>
      <c r="I136" s="19">
        <v>6.51</v>
      </c>
      <c r="J136" s="19">
        <v>7.84</v>
      </c>
      <c r="K136" s="19">
        <v>8.16</v>
      </c>
      <c r="L136" s="19">
        <v>5.49</v>
      </c>
      <c r="M136" s="15"/>
      <c r="N136" s="20">
        <v>-0.64</v>
      </c>
      <c r="O136" s="20">
        <v>-7.12</v>
      </c>
      <c r="P136" s="20">
        <v>-1.28</v>
      </c>
      <c r="Q136" s="19">
        <v>1.23</v>
      </c>
      <c r="R136" s="19">
        <v>1.1</v>
      </c>
      <c r="S136" s="19">
        <v>4.55</v>
      </c>
      <c r="T136" s="19">
        <v>2.52</v>
      </c>
      <c r="U136" s="19">
        <v>0.98</v>
      </c>
      <c r="V136" s="20">
        <v>-1.75</v>
      </c>
      <c r="W136" s="20">
        <v>-0.69</v>
      </c>
    </row>
    <row r="137" ht="15.0" customHeight="1">
      <c r="A137" s="14" t="s">
        <v>185</v>
      </c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8">
        <v>997.4</v>
      </c>
      <c r="Q137" s="18">
        <v>720.27</v>
      </c>
      <c r="R137" s="18">
        <v>523.63</v>
      </c>
      <c r="S137" s="18">
        <v>263.54</v>
      </c>
      <c r="T137" s="18">
        <v>232.32</v>
      </c>
      <c r="U137" s="18">
        <v>263.84</v>
      </c>
      <c r="V137" s="15"/>
      <c r="W137" s="18">
        <v>267.76</v>
      </c>
    </row>
    <row r="138" ht="15.0" customHeight="1">
      <c r="A138" s="14" t="s">
        <v>186</v>
      </c>
      <c r="B138" s="18">
        <v>3604.39</v>
      </c>
      <c r="C138" s="18">
        <v>2533.07</v>
      </c>
      <c r="D138" s="18">
        <v>2178.81</v>
      </c>
      <c r="E138" s="18">
        <v>2230.72</v>
      </c>
      <c r="F138" s="18">
        <v>2387.99</v>
      </c>
      <c r="G138" s="18">
        <v>1801.5</v>
      </c>
      <c r="H138" s="18">
        <v>1496.43</v>
      </c>
      <c r="I138" s="18">
        <v>1238.59</v>
      </c>
      <c r="J138" s="18">
        <v>1072.98</v>
      </c>
      <c r="K138" s="18">
        <v>1207.46</v>
      </c>
      <c r="L138" s="18">
        <v>1377.48</v>
      </c>
      <c r="M138" s="18">
        <v>1370.48</v>
      </c>
      <c r="N138" s="18">
        <v>1491.44</v>
      </c>
      <c r="O138" s="18">
        <v>1427.49</v>
      </c>
      <c r="P138" s="15"/>
      <c r="Q138" s="15"/>
      <c r="R138" s="15"/>
      <c r="S138" s="15"/>
      <c r="T138" s="15"/>
      <c r="U138" s="15"/>
      <c r="V138" s="15"/>
      <c r="W138" s="15"/>
    </row>
    <row r="139" ht="15.0" customHeight="1">
      <c r="A139" s="14" t="s">
        <v>187</v>
      </c>
      <c r="B139" s="18">
        <v>713.86</v>
      </c>
      <c r="C139" s="18">
        <v>627.46</v>
      </c>
      <c r="D139" s="18">
        <v>524.74</v>
      </c>
      <c r="E139" s="18">
        <v>555.16</v>
      </c>
      <c r="F139" s="18">
        <v>751.96</v>
      </c>
      <c r="G139" s="18">
        <v>739.9</v>
      </c>
      <c r="H139" s="18">
        <v>482.4</v>
      </c>
      <c r="I139" s="18">
        <v>384.06</v>
      </c>
      <c r="J139" s="18">
        <v>279.91</v>
      </c>
      <c r="K139" s="18">
        <v>204.34</v>
      </c>
      <c r="L139" s="18">
        <v>152.06</v>
      </c>
      <c r="M139" s="18">
        <v>133.71</v>
      </c>
      <c r="N139" s="18">
        <v>195.21</v>
      </c>
      <c r="O139" s="18">
        <v>224.21</v>
      </c>
      <c r="P139" s="15"/>
      <c r="Q139" s="15"/>
      <c r="R139" s="15"/>
      <c r="S139" s="15"/>
      <c r="T139" s="15"/>
      <c r="U139" s="15"/>
      <c r="V139" s="15"/>
      <c r="W139" s="15"/>
    </row>
    <row r="140" ht="15.0" customHeight="1">
      <c r="A140" s="14" t="s">
        <v>188</v>
      </c>
      <c r="B140" s="18">
        <v>175.54</v>
      </c>
      <c r="C140" s="18">
        <v>302.11</v>
      </c>
      <c r="D140" s="18">
        <v>399.26</v>
      </c>
      <c r="E140" s="18">
        <v>494.59</v>
      </c>
      <c r="F140" s="18">
        <v>731.64</v>
      </c>
      <c r="G140" s="19">
        <v>96.51</v>
      </c>
      <c r="H140" s="18">
        <v>108.29</v>
      </c>
      <c r="I140" s="18">
        <v>105.62</v>
      </c>
      <c r="J140" s="19">
        <v>93.3</v>
      </c>
      <c r="K140" s="19">
        <v>92.88</v>
      </c>
      <c r="L140" s="15">
        <v>0.0</v>
      </c>
      <c r="M140" s="15">
        <v>0.0</v>
      </c>
      <c r="N140" s="15">
        <v>0.0</v>
      </c>
      <c r="O140" s="15">
        <v>0.0</v>
      </c>
      <c r="P140" s="15"/>
      <c r="Q140" s="15"/>
      <c r="R140" s="15"/>
      <c r="S140" s="15"/>
      <c r="T140" s="15"/>
      <c r="U140" s="15"/>
      <c r="V140" s="15"/>
      <c r="W140" s="15"/>
    </row>
    <row r="141" ht="15.0" customHeight="1">
      <c r="A141" s="14" t="s">
        <v>189</v>
      </c>
      <c r="B141" s="18">
        <v>2750.1</v>
      </c>
      <c r="C141" s="18">
        <v>2172.87</v>
      </c>
      <c r="D141" s="18">
        <v>1836.59</v>
      </c>
      <c r="E141" s="18">
        <v>1534.25</v>
      </c>
      <c r="F141" s="18">
        <v>1483.61</v>
      </c>
      <c r="G141" s="18">
        <v>847.13</v>
      </c>
      <c r="H141" s="18">
        <v>639.92</v>
      </c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</row>
    <row r="142" ht="15.0" customHeight="1">
      <c r="A142" s="14" t="s">
        <v>190</v>
      </c>
      <c r="B142" s="18">
        <v>4821.46</v>
      </c>
      <c r="C142" s="18">
        <v>4310.87</v>
      </c>
      <c r="D142" s="18">
        <v>4072.44</v>
      </c>
      <c r="E142" s="18">
        <v>4259.57</v>
      </c>
      <c r="F142" s="18">
        <v>3932.57</v>
      </c>
      <c r="G142" s="18">
        <v>3270.58</v>
      </c>
      <c r="H142" s="18">
        <v>2648.28</v>
      </c>
      <c r="I142" s="15"/>
      <c r="J142" s="15"/>
      <c r="K142" s="15"/>
      <c r="L142" s="15"/>
      <c r="M142" s="18">
        <v>1554.33</v>
      </c>
      <c r="N142" s="18">
        <v>1397.74</v>
      </c>
      <c r="O142" s="18">
        <v>1801.17</v>
      </c>
      <c r="P142" s="18">
        <v>1597.39</v>
      </c>
      <c r="Q142" s="18">
        <v>1456.54</v>
      </c>
      <c r="R142" s="18">
        <v>1317.81</v>
      </c>
      <c r="S142" s="18">
        <v>848.26</v>
      </c>
      <c r="T142" s="18">
        <v>672.91</v>
      </c>
      <c r="U142" s="18">
        <v>696.6</v>
      </c>
      <c r="V142" s="15"/>
      <c r="W142" s="18">
        <v>625.04</v>
      </c>
    </row>
    <row r="143" ht="15.0" customHeight="1">
      <c r="A143" s="14" t="s">
        <v>191</v>
      </c>
      <c r="B143" s="15">
        <v>12065.35</v>
      </c>
      <c r="C143" s="18">
        <v>9946.38</v>
      </c>
      <c r="D143" s="18">
        <v>9011.85</v>
      </c>
      <c r="E143" s="18">
        <v>9074.3</v>
      </c>
      <c r="F143" s="18">
        <v>9287.78</v>
      </c>
      <c r="G143" s="18">
        <v>6755.63</v>
      </c>
      <c r="H143" s="18">
        <v>5375.32</v>
      </c>
      <c r="I143" s="18">
        <v>4090.22</v>
      </c>
      <c r="J143" s="18">
        <v>3713.43</v>
      </c>
      <c r="K143" s="18">
        <v>3501.64</v>
      </c>
      <c r="L143" s="18">
        <v>3121.69</v>
      </c>
      <c r="M143" s="18">
        <v>3058.51</v>
      </c>
      <c r="N143" s="18">
        <v>3084.4</v>
      </c>
      <c r="O143" s="18">
        <v>3452.87</v>
      </c>
      <c r="P143" s="18">
        <v>2844.14</v>
      </c>
      <c r="Q143" s="18">
        <v>2993.12</v>
      </c>
      <c r="R143" s="18">
        <v>1902.53</v>
      </c>
      <c r="S143" s="18">
        <v>1120.03</v>
      </c>
      <c r="T143" s="18">
        <v>1105.5</v>
      </c>
      <c r="U143" s="18">
        <v>1028.01</v>
      </c>
      <c r="V143" s="18">
        <v>1001.97</v>
      </c>
      <c r="W143" s="18">
        <v>942.16</v>
      </c>
    </row>
    <row r="144" ht="15.0" customHeight="1">
      <c r="A144" s="14" t="s">
        <v>192</v>
      </c>
      <c r="B144" s="18">
        <v>7571.56</v>
      </c>
      <c r="C144" s="18">
        <v>6483.74</v>
      </c>
      <c r="D144" s="18">
        <v>5909.04</v>
      </c>
      <c r="E144" s="18">
        <v>5793.82</v>
      </c>
      <c r="F144" s="18">
        <v>5416.18</v>
      </c>
      <c r="G144" s="18">
        <v>4117.72</v>
      </c>
      <c r="H144" s="18">
        <v>3288.2</v>
      </c>
      <c r="I144" s="18">
        <v>2361.96</v>
      </c>
      <c r="J144" s="18">
        <v>2267.24</v>
      </c>
      <c r="K144" s="18">
        <v>1996.96</v>
      </c>
      <c r="L144" s="18">
        <v>1592.15</v>
      </c>
      <c r="M144" s="18">
        <v>1554.33</v>
      </c>
      <c r="N144" s="18">
        <v>1397.74</v>
      </c>
      <c r="O144" s="18">
        <v>1801.17</v>
      </c>
      <c r="P144" s="18">
        <v>1597.39</v>
      </c>
      <c r="Q144" s="18">
        <v>1456.54</v>
      </c>
      <c r="R144" s="18">
        <v>1317.81</v>
      </c>
      <c r="S144" s="18">
        <v>848.26</v>
      </c>
      <c r="T144" s="18">
        <v>672.91</v>
      </c>
      <c r="U144" s="18">
        <v>696.6</v>
      </c>
      <c r="V144" s="15"/>
      <c r="W144" s="18">
        <v>625.04</v>
      </c>
    </row>
    <row r="145" ht="15.0" customHeight="1">
      <c r="A145" s="14" t="s">
        <v>193</v>
      </c>
      <c r="B145" s="18">
        <v>4493.79</v>
      </c>
      <c r="C145" s="18">
        <v>3462.64</v>
      </c>
      <c r="D145" s="18">
        <v>3102.81</v>
      </c>
      <c r="E145" s="18">
        <v>3280.47</v>
      </c>
      <c r="F145" s="18">
        <v>3871.6</v>
      </c>
      <c r="G145" s="18">
        <v>2637.91</v>
      </c>
      <c r="H145" s="18">
        <v>2087.12</v>
      </c>
      <c r="I145" s="18">
        <v>1728.26</v>
      </c>
      <c r="J145" s="18">
        <v>1446.18</v>
      </c>
      <c r="K145" s="18">
        <v>1504.68</v>
      </c>
      <c r="L145" s="18">
        <v>1529.54</v>
      </c>
      <c r="M145" s="18">
        <v>1504.19</v>
      </c>
      <c r="N145" s="18">
        <v>1686.66</v>
      </c>
      <c r="O145" s="18">
        <v>1651.7</v>
      </c>
      <c r="P145" s="18">
        <v>997.4</v>
      </c>
      <c r="Q145" s="18">
        <v>720.27</v>
      </c>
      <c r="R145" s="18">
        <v>523.63</v>
      </c>
      <c r="S145" s="18">
        <v>263.54</v>
      </c>
      <c r="T145" s="18">
        <v>232.32</v>
      </c>
      <c r="U145" s="18">
        <v>263.84</v>
      </c>
      <c r="V145" s="15"/>
      <c r="W145" s="18">
        <v>267.76</v>
      </c>
    </row>
    <row r="146" ht="15.0" customHeight="1">
      <c r="A146" s="14" t="s">
        <v>194</v>
      </c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8">
        <v>2844.14</v>
      </c>
      <c r="Q146" s="18">
        <v>2993.12</v>
      </c>
      <c r="R146" s="18">
        <v>1902.53</v>
      </c>
      <c r="S146" s="18">
        <v>1111.8</v>
      </c>
      <c r="T146" s="18">
        <v>1105.5</v>
      </c>
      <c r="U146" s="18">
        <v>992.62</v>
      </c>
      <c r="V146" s="15"/>
      <c r="W146" s="15"/>
    </row>
    <row r="147" ht="15.0" customHeight="1">
      <c r="A147" s="14" t="s">
        <v>195</v>
      </c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8">
        <v>1200.45</v>
      </c>
      <c r="R147" s="18">
        <v>802.9</v>
      </c>
      <c r="S147" s="18">
        <v>980.03</v>
      </c>
      <c r="T147" s="15"/>
      <c r="U147" s="15"/>
      <c r="V147" s="15"/>
      <c r="W147" s="15"/>
    </row>
    <row r="148" ht="15.0" customHeight="1">
      <c r="A148" s="14" t="s">
        <v>141</v>
      </c>
      <c r="B148" s="18">
        <v>351.08</v>
      </c>
      <c r="C148" s="18">
        <v>302.11</v>
      </c>
      <c r="D148" s="18">
        <v>182.52</v>
      </c>
      <c r="E148" s="18">
        <v>121.13</v>
      </c>
      <c r="F148" s="18">
        <v>132.1</v>
      </c>
      <c r="G148" s="19">
        <v>75.06</v>
      </c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</row>
    <row r="149" ht="15.0" customHeight="1">
      <c r="A149" s="14" t="s">
        <v>196</v>
      </c>
      <c r="B149" s="18">
        <v>117.03</v>
      </c>
      <c r="C149" s="19">
        <v>92.96</v>
      </c>
      <c r="D149" s="19">
        <v>57.04</v>
      </c>
      <c r="E149" s="19">
        <v>60.56</v>
      </c>
      <c r="F149" s="19">
        <v>50.81</v>
      </c>
      <c r="G149" s="19">
        <v>64.34</v>
      </c>
      <c r="H149" s="19">
        <v>59.07</v>
      </c>
      <c r="I149" s="19">
        <v>38.41</v>
      </c>
      <c r="J149" s="19">
        <v>55.98</v>
      </c>
      <c r="K149" s="19">
        <v>55.73</v>
      </c>
      <c r="L149" s="19">
        <v>44.72</v>
      </c>
      <c r="M149" s="19">
        <v>50.14</v>
      </c>
      <c r="N149" s="19">
        <v>70.28</v>
      </c>
      <c r="O149" s="19">
        <v>89.68</v>
      </c>
      <c r="P149" s="19">
        <v>38.96</v>
      </c>
      <c r="Q149" s="19">
        <v>40.01</v>
      </c>
      <c r="R149" s="19">
        <v>87.27</v>
      </c>
      <c r="S149" s="19">
        <v>57.65</v>
      </c>
      <c r="T149" s="19">
        <v>40.05</v>
      </c>
      <c r="U149" s="15"/>
      <c r="V149" s="15"/>
      <c r="W149" s="15"/>
    </row>
    <row r="150" ht="15.0" customHeight="1">
      <c r="A150" s="14" t="s">
        <v>197</v>
      </c>
      <c r="B150" s="19">
        <v>58.51</v>
      </c>
      <c r="C150" s="19">
        <v>46.48</v>
      </c>
      <c r="D150" s="19">
        <v>45.63</v>
      </c>
      <c r="E150" s="19">
        <v>40.38</v>
      </c>
      <c r="F150" s="19">
        <v>30.49</v>
      </c>
      <c r="G150" s="19">
        <v>32.17</v>
      </c>
      <c r="H150" s="19">
        <v>29.53</v>
      </c>
      <c r="I150" s="19">
        <v>28.8</v>
      </c>
      <c r="J150" s="19">
        <v>27.99</v>
      </c>
      <c r="K150" s="19">
        <v>27.86</v>
      </c>
      <c r="L150" s="19">
        <v>17.89</v>
      </c>
      <c r="M150" s="19">
        <v>25.07</v>
      </c>
      <c r="N150" s="19">
        <v>23.43</v>
      </c>
      <c r="O150" s="19">
        <v>22.42</v>
      </c>
      <c r="P150" s="19">
        <v>23.38</v>
      </c>
      <c r="Q150" s="19">
        <v>24.01</v>
      </c>
      <c r="R150" s="19">
        <v>34.91</v>
      </c>
      <c r="S150" s="19">
        <v>32.94</v>
      </c>
      <c r="T150" s="19">
        <v>32.04</v>
      </c>
      <c r="U150" s="15"/>
      <c r="V150" s="15"/>
      <c r="W150" s="15"/>
    </row>
    <row r="151" ht="15.0" customHeight="1">
      <c r="A151" s="14" t="s">
        <v>198</v>
      </c>
      <c r="B151" s="19">
        <v>23.41</v>
      </c>
      <c r="C151" s="19">
        <v>23.24</v>
      </c>
      <c r="D151" s="15">
        <v>0.0</v>
      </c>
      <c r="E151" s="15">
        <v>0.0</v>
      </c>
      <c r="F151" s="15">
        <v>0.0</v>
      </c>
      <c r="G151" s="15">
        <v>0.0</v>
      </c>
      <c r="H151" s="15">
        <v>0.0</v>
      </c>
      <c r="I151" s="15">
        <v>0.0</v>
      </c>
      <c r="J151" s="15">
        <v>0.0</v>
      </c>
      <c r="K151" s="15"/>
      <c r="L151" s="15"/>
      <c r="M151" s="15"/>
      <c r="N151" s="19">
        <v>39.04</v>
      </c>
      <c r="O151" s="19">
        <v>59.79</v>
      </c>
      <c r="P151" s="19">
        <v>7.79</v>
      </c>
      <c r="Q151" s="19">
        <v>8.0</v>
      </c>
      <c r="R151" s="19">
        <v>17.45</v>
      </c>
      <c r="S151" s="19">
        <v>16.47</v>
      </c>
      <c r="T151" s="19">
        <v>8.01</v>
      </c>
      <c r="U151" s="15"/>
      <c r="V151" s="15"/>
      <c r="W151" s="15"/>
    </row>
    <row r="152" ht="15.0" customHeight="1">
      <c r="A152" s="14" t="s">
        <v>199</v>
      </c>
      <c r="B152" s="15">
        <v>0.0</v>
      </c>
      <c r="C152" s="15">
        <v>0.0</v>
      </c>
      <c r="D152" s="19">
        <v>11.41</v>
      </c>
      <c r="E152" s="19">
        <v>10.09</v>
      </c>
      <c r="F152" s="19">
        <v>10.16</v>
      </c>
      <c r="G152" s="19">
        <v>10.72</v>
      </c>
      <c r="H152" s="19">
        <v>9.84</v>
      </c>
      <c r="I152" s="19">
        <v>9.6</v>
      </c>
      <c r="J152" s="19">
        <v>18.66</v>
      </c>
      <c r="K152" s="19">
        <v>18.58</v>
      </c>
      <c r="L152" s="19">
        <v>17.89</v>
      </c>
      <c r="M152" s="19">
        <v>16.71</v>
      </c>
      <c r="N152" s="19">
        <v>7.81</v>
      </c>
      <c r="O152" s="19">
        <v>7.47</v>
      </c>
      <c r="P152" s="19">
        <v>7.79</v>
      </c>
      <c r="Q152" s="19">
        <v>8.0</v>
      </c>
      <c r="R152" s="19">
        <v>34.91</v>
      </c>
      <c r="S152" s="19">
        <v>8.24</v>
      </c>
      <c r="T152" s="15"/>
      <c r="U152" s="15"/>
      <c r="V152" s="15"/>
      <c r="W152" s="15"/>
    </row>
    <row r="153" ht="15.0" customHeight="1">
      <c r="A153" s="14" t="s">
        <v>200</v>
      </c>
      <c r="B153" s="19">
        <v>35.11</v>
      </c>
      <c r="C153" s="19">
        <v>23.24</v>
      </c>
      <c r="D153" s="15">
        <v>0.0</v>
      </c>
      <c r="E153" s="19">
        <v>10.09</v>
      </c>
      <c r="F153" s="19">
        <v>10.16</v>
      </c>
      <c r="G153" s="19">
        <v>21.45</v>
      </c>
      <c r="H153" s="19">
        <v>19.69</v>
      </c>
      <c r="I153" s="15">
        <v>0.0</v>
      </c>
      <c r="J153" s="19">
        <v>9.33</v>
      </c>
      <c r="K153" s="19">
        <v>9.29</v>
      </c>
      <c r="L153" s="19">
        <v>8.94</v>
      </c>
      <c r="M153" s="19">
        <v>8.36</v>
      </c>
      <c r="N153" s="15"/>
      <c r="O153" s="15"/>
      <c r="P153" s="15"/>
      <c r="Q153" s="15"/>
      <c r="R153" s="15"/>
      <c r="S153" s="15"/>
      <c r="T153" s="15"/>
      <c r="U153" s="15"/>
      <c r="V153" s="15"/>
      <c r="W153" s="15"/>
    </row>
    <row r="154" ht="15.0" customHeight="1">
      <c r="A154" s="14" t="s">
        <v>201</v>
      </c>
      <c r="B154" s="15"/>
      <c r="C154" s="15"/>
      <c r="D154" s="15"/>
      <c r="E154" s="15"/>
      <c r="F154" s="15"/>
      <c r="G154" s="15"/>
      <c r="H154" s="15"/>
      <c r="I154" s="18">
        <v>662.5</v>
      </c>
      <c r="J154" s="18">
        <v>485.17</v>
      </c>
      <c r="K154" s="18">
        <v>371.53</v>
      </c>
      <c r="L154" s="18">
        <v>348.84</v>
      </c>
      <c r="M154" s="18">
        <v>250.7</v>
      </c>
      <c r="N154" s="18">
        <v>242.07</v>
      </c>
      <c r="O154" s="18">
        <v>366.21</v>
      </c>
      <c r="P154" s="18">
        <v>342.85</v>
      </c>
      <c r="Q154" s="18">
        <v>296.11</v>
      </c>
      <c r="R154" s="18">
        <v>427.63</v>
      </c>
      <c r="S154" s="18">
        <v>164.71</v>
      </c>
      <c r="T154" s="19">
        <v>88.12</v>
      </c>
      <c r="U154" s="18">
        <v>176.97</v>
      </c>
      <c r="V154" s="15"/>
      <c r="W154" s="15"/>
    </row>
    <row r="155" ht="15.0" customHeight="1">
      <c r="A155" s="14" t="s">
        <v>202</v>
      </c>
      <c r="B155" s="15">
        <v>33176.79</v>
      </c>
      <c r="C155" s="15">
        <v>28700.43</v>
      </c>
      <c r="D155" s="15">
        <v>25837.78</v>
      </c>
      <c r="E155" s="15">
        <v>18976.28</v>
      </c>
      <c r="F155" s="15">
        <v>17071.62</v>
      </c>
      <c r="G155" s="15">
        <v>16106.27</v>
      </c>
      <c r="H155" s="15">
        <v>15742.0</v>
      </c>
      <c r="I155" s="15">
        <v>13499.64</v>
      </c>
      <c r="J155" s="15">
        <v>13603.47</v>
      </c>
      <c r="K155" s="15">
        <v>13309.94</v>
      </c>
      <c r="L155" s="15"/>
      <c r="M155" s="15"/>
      <c r="N155" s="18">
        <v>7972.58</v>
      </c>
      <c r="O155" s="18">
        <v>9536.5</v>
      </c>
      <c r="P155" s="18">
        <v>9467.47</v>
      </c>
      <c r="Q155" s="15"/>
      <c r="R155" s="15"/>
      <c r="S155" s="15"/>
      <c r="T155" s="15"/>
      <c r="U155" s="15"/>
      <c r="V155" s="15"/>
      <c r="W155" s="15"/>
    </row>
    <row r="156" ht="15.0" customHeight="1">
      <c r="A156" s="14" t="s">
        <v>203</v>
      </c>
      <c r="B156" s="18">
        <v>479.81</v>
      </c>
      <c r="C156" s="18">
        <v>325.35</v>
      </c>
      <c r="D156" s="18">
        <v>387.85</v>
      </c>
      <c r="E156" s="19">
        <v>70.66</v>
      </c>
      <c r="F156" s="18">
        <v>132.1</v>
      </c>
      <c r="G156" s="18">
        <v>171.57</v>
      </c>
      <c r="H156" s="18">
        <v>246.12</v>
      </c>
      <c r="I156" s="18">
        <v>172.83</v>
      </c>
      <c r="J156" s="18">
        <v>167.94</v>
      </c>
      <c r="K156" s="18">
        <v>111.46</v>
      </c>
      <c r="L156" s="19">
        <v>71.56</v>
      </c>
      <c r="M156" s="19">
        <v>41.78</v>
      </c>
      <c r="N156" s="19">
        <v>46.85</v>
      </c>
      <c r="O156" s="18">
        <v>104.63</v>
      </c>
      <c r="P156" s="15"/>
      <c r="Q156" s="19">
        <v>48.02</v>
      </c>
      <c r="R156" s="19">
        <v>17.45</v>
      </c>
      <c r="S156" s="19">
        <v>24.71</v>
      </c>
      <c r="T156" s="19">
        <v>24.03</v>
      </c>
      <c r="U156" s="15"/>
      <c r="V156" s="15"/>
      <c r="W156" s="15"/>
    </row>
    <row r="157" ht="15.0" customHeight="1">
      <c r="A157" s="14" t="s">
        <v>204</v>
      </c>
      <c r="B157" s="18">
        <v>2282.0</v>
      </c>
      <c r="C157" s="18">
        <v>766.89</v>
      </c>
      <c r="D157" s="18">
        <v>787.11</v>
      </c>
      <c r="E157" s="18">
        <v>514.78</v>
      </c>
      <c r="F157" s="18">
        <v>315.01</v>
      </c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</row>
    <row r="158" ht="15.0" customHeight="1">
      <c r="A158" s="14" t="s">
        <v>205</v>
      </c>
      <c r="B158" s="15"/>
      <c r="C158" s="15">
        <v>0.0</v>
      </c>
      <c r="D158" s="15">
        <v>0.0</v>
      </c>
      <c r="E158" s="15">
        <v>0.0</v>
      </c>
      <c r="F158" s="19">
        <v>10.16</v>
      </c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</row>
    <row r="159" ht="15.0" customHeight="1">
      <c r="A159" s="14" t="s">
        <v>206</v>
      </c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20">
        <v>-33.43</v>
      </c>
      <c r="N159" s="15"/>
      <c r="O159" s="20">
        <v>-22.42</v>
      </c>
      <c r="P159" s="15"/>
      <c r="Q159" s="15"/>
      <c r="R159" s="15"/>
      <c r="S159" s="15"/>
      <c r="T159" s="15"/>
      <c r="U159" s="15"/>
      <c r="V159" s="15"/>
      <c r="W159" s="15"/>
    </row>
    <row r="160" ht="15.0" customHeight="1">
      <c r="A160" s="14" t="s">
        <v>115</v>
      </c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20">
        <v>-29.89</v>
      </c>
      <c r="P160" s="15"/>
      <c r="Q160" s="15"/>
      <c r="R160" s="15"/>
      <c r="S160" s="15"/>
      <c r="T160" s="15"/>
      <c r="U160" s="15"/>
      <c r="V160" s="15"/>
      <c r="W160" s="15"/>
    </row>
    <row r="161" ht="15.0" customHeight="1">
      <c r="A161" s="14" t="s">
        <v>207</v>
      </c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9">
        <v>7.81</v>
      </c>
      <c r="O161" s="15"/>
      <c r="P161" s="15"/>
      <c r="Q161" s="15"/>
      <c r="R161" s="15"/>
      <c r="S161" s="15"/>
      <c r="T161" s="15"/>
      <c r="U161" s="15"/>
      <c r="V161" s="15"/>
      <c r="W161" s="15"/>
    </row>
    <row r="162" ht="15.0" customHeight="1">
      <c r="A162" s="14" t="s">
        <v>208</v>
      </c>
      <c r="B162" s="15">
        <v>12486.64</v>
      </c>
      <c r="C162" s="18">
        <v>8610.13</v>
      </c>
      <c r="D162" s="18">
        <v>2635.11</v>
      </c>
      <c r="E162" s="28">
        <v>-11628.02</v>
      </c>
      <c r="F162" s="18">
        <v>4349.2</v>
      </c>
      <c r="G162" s="18">
        <v>6637.67</v>
      </c>
      <c r="H162" s="18">
        <v>7610.11</v>
      </c>
      <c r="I162" s="18">
        <v>6903.45</v>
      </c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</row>
    <row r="163" ht="15.0" customHeight="1">
      <c r="A163" s="14" t="s">
        <v>209</v>
      </c>
      <c r="B163" s="29">
        <v>5.7</v>
      </c>
      <c r="C163" s="29">
        <v>4.3</v>
      </c>
      <c r="D163" s="29">
        <v>1.5</v>
      </c>
      <c r="E163" s="30">
        <v>-8.0</v>
      </c>
      <c r="F163" s="29">
        <v>2.8</v>
      </c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</row>
    <row r="164" ht="15.0" customHeight="1">
      <c r="A164" s="14" t="s">
        <v>210</v>
      </c>
      <c r="B164" s="15">
        <v>24633.91</v>
      </c>
      <c r="C164" s="15">
        <v>18649.47</v>
      </c>
      <c r="D164" s="15">
        <v>11726.81</v>
      </c>
      <c r="E164" s="23">
        <v>-635.91</v>
      </c>
      <c r="F164" s="15">
        <v>13636.98</v>
      </c>
      <c r="G164" s="15">
        <v>14819.49</v>
      </c>
      <c r="H164" s="15">
        <v>15259.6</v>
      </c>
      <c r="I164" s="15">
        <v>13384.43</v>
      </c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</row>
    <row r="165" ht="15.0" customHeight="1">
      <c r="A165" s="14" t="s">
        <v>211</v>
      </c>
      <c r="B165" s="18">
        <v>9104.6</v>
      </c>
      <c r="C165" s="18">
        <v>5798.18</v>
      </c>
      <c r="D165" s="18">
        <v>878.37</v>
      </c>
      <c r="E165" s="28">
        <v>-15867.4</v>
      </c>
      <c r="F165" s="18">
        <v>1361.67</v>
      </c>
      <c r="G165" s="18">
        <v>8203.26</v>
      </c>
      <c r="H165" s="18">
        <v>6930.81</v>
      </c>
      <c r="I165" s="18">
        <v>6567.39</v>
      </c>
      <c r="J165" s="18">
        <v>8341.22</v>
      </c>
      <c r="K165" s="18">
        <v>8963.08</v>
      </c>
      <c r="L165" s="18">
        <v>6127.09</v>
      </c>
      <c r="M165" s="18">
        <v>3275.79</v>
      </c>
      <c r="N165" s="23">
        <v>-640.31</v>
      </c>
      <c r="O165" s="23">
        <v>-7197.22</v>
      </c>
      <c r="P165" s="15"/>
      <c r="Q165" s="15"/>
      <c r="R165" s="15"/>
      <c r="S165" s="15"/>
      <c r="T165" s="15"/>
      <c r="U165" s="15"/>
      <c r="V165" s="15"/>
      <c r="W165" s="15"/>
    </row>
    <row r="166" ht="15.0" customHeight="1">
      <c r="A166" s="14" t="s">
        <v>212</v>
      </c>
      <c r="B166" s="18">
        <v>9104.6</v>
      </c>
      <c r="C166" s="18">
        <v>5798.18</v>
      </c>
      <c r="D166" s="18">
        <v>878.37</v>
      </c>
      <c r="E166" s="28">
        <v>-15867.4</v>
      </c>
      <c r="F166" s="18">
        <v>1361.67</v>
      </c>
      <c r="G166" s="18">
        <v>8203.26</v>
      </c>
      <c r="H166" s="18">
        <v>6930.81</v>
      </c>
      <c r="I166" s="18">
        <v>6567.39</v>
      </c>
      <c r="J166" s="18">
        <v>8341.22</v>
      </c>
      <c r="K166" s="18">
        <v>8963.08</v>
      </c>
      <c r="L166" s="18">
        <v>6127.09</v>
      </c>
      <c r="M166" s="18">
        <v>3275.79</v>
      </c>
      <c r="N166" s="23">
        <v>-640.31</v>
      </c>
      <c r="O166" s="23">
        <v>-7197.22</v>
      </c>
      <c r="P166" s="15"/>
      <c r="Q166" s="15"/>
      <c r="R166" s="15"/>
      <c r="S166" s="15"/>
      <c r="T166" s="15"/>
      <c r="U166" s="15"/>
      <c r="V166" s="15"/>
      <c r="W166" s="15"/>
    </row>
    <row r="167" ht="15.0" customHeight="1">
      <c r="A167" s="14" t="s">
        <v>213</v>
      </c>
      <c r="B167" s="18">
        <v>9104.6</v>
      </c>
      <c r="C167" s="18">
        <v>5798.18</v>
      </c>
      <c r="D167" s="18">
        <v>878.37</v>
      </c>
      <c r="E167" s="28">
        <v>-15867.4</v>
      </c>
      <c r="F167" s="18">
        <v>1361.67</v>
      </c>
      <c r="G167" s="18">
        <v>8203.26</v>
      </c>
      <c r="H167" s="18">
        <v>6930.81</v>
      </c>
      <c r="I167" s="18">
        <v>6567.39</v>
      </c>
      <c r="J167" s="18">
        <v>8341.22</v>
      </c>
      <c r="K167" s="18">
        <v>8963.08</v>
      </c>
      <c r="L167" s="18">
        <v>6127.09</v>
      </c>
      <c r="M167" s="18">
        <v>3270.02</v>
      </c>
      <c r="N167" s="23">
        <v>-640.31</v>
      </c>
      <c r="O167" s="23">
        <v>-7197.22</v>
      </c>
      <c r="P167" s="15"/>
      <c r="Q167" s="15"/>
      <c r="R167" s="15"/>
      <c r="S167" s="15"/>
      <c r="T167" s="15"/>
      <c r="U167" s="15"/>
      <c r="V167" s="15"/>
      <c r="W167" s="15"/>
    </row>
    <row r="168" ht="15.0" customHeight="1">
      <c r="A168" s="14" t="s">
        <v>214</v>
      </c>
      <c r="B168" s="18">
        <v>9104.6</v>
      </c>
      <c r="C168" s="18">
        <v>5798.18</v>
      </c>
      <c r="D168" s="18">
        <v>878.37</v>
      </c>
      <c r="E168" s="28">
        <v>-15867.4</v>
      </c>
      <c r="F168" s="18">
        <v>1361.67</v>
      </c>
      <c r="G168" s="18">
        <v>8203.26</v>
      </c>
      <c r="H168" s="18">
        <v>6930.81</v>
      </c>
      <c r="I168" s="18">
        <v>6567.39</v>
      </c>
      <c r="J168" s="18">
        <v>8341.22</v>
      </c>
      <c r="K168" s="18">
        <v>8963.08</v>
      </c>
      <c r="L168" s="18">
        <v>6127.09</v>
      </c>
      <c r="M168" s="15"/>
      <c r="N168" s="23">
        <v>-640.31</v>
      </c>
      <c r="O168" s="23">
        <v>-7197.22</v>
      </c>
      <c r="P168" s="15"/>
      <c r="Q168" s="15"/>
      <c r="R168" s="15"/>
      <c r="S168" s="15"/>
      <c r="T168" s="15"/>
      <c r="U168" s="15"/>
      <c r="V168" s="15"/>
      <c r="W168" s="15"/>
    </row>
    <row r="169" ht="15.0" customHeight="1">
      <c r="A169" s="14" t="s">
        <v>215</v>
      </c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20">
        <v>-5.76</v>
      </c>
      <c r="N169" s="15"/>
      <c r="O169" s="15"/>
      <c r="P169" s="15"/>
      <c r="Q169" s="15"/>
      <c r="R169" s="15"/>
      <c r="S169" s="15"/>
      <c r="T169" s="15"/>
      <c r="U169" s="15"/>
      <c r="V169" s="15"/>
      <c r="W169" s="15"/>
    </row>
    <row r="170" ht="15.0" customHeight="1">
      <c r="A170" s="14" t="s">
        <v>216</v>
      </c>
      <c r="B170" s="19">
        <v>9.13</v>
      </c>
      <c r="C170" s="19">
        <v>5.81</v>
      </c>
      <c r="D170" s="19">
        <v>0.91</v>
      </c>
      <c r="E170" s="20">
        <v>-15.75</v>
      </c>
      <c r="F170" s="19">
        <v>1.32</v>
      </c>
      <c r="G170" s="19">
        <v>8.36</v>
      </c>
      <c r="H170" s="19">
        <v>7.03</v>
      </c>
      <c r="I170" s="19">
        <v>6.55</v>
      </c>
      <c r="J170" s="19">
        <v>7.89</v>
      </c>
      <c r="K170" s="19">
        <v>8.19</v>
      </c>
      <c r="L170" s="19">
        <v>5.55</v>
      </c>
      <c r="M170" s="19">
        <v>2.99</v>
      </c>
      <c r="N170" s="20">
        <v>-0.64</v>
      </c>
      <c r="O170" s="20">
        <v>-7.12</v>
      </c>
      <c r="P170" s="15"/>
      <c r="Q170" s="15"/>
      <c r="R170" s="15"/>
      <c r="S170" s="15"/>
      <c r="T170" s="15"/>
      <c r="U170" s="15"/>
      <c r="V170" s="15"/>
      <c r="W170" s="15"/>
    </row>
    <row r="171" ht="15.0" customHeight="1">
      <c r="A171" s="14" t="s">
        <v>217</v>
      </c>
      <c r="B171" s="19">
        <v>1.0</v>
      </c>
      <c r="C171" s="19">
        <v>1.0</v>
      </c>
      <c r="D171" s="19">
        <v>1.0</v>
      </c>
      <c r="E171" s="19">
        <v>1.0</v>
      </c>
      <c r="F171" s="19">
        <v>1.0</v>
      </c>
      <c r="G171" s="19">
        <v>1.0</v>
      </c>
      <c r="H171" s="19">
        <v>1.0</v>
      </c>
      <c r="I171" s="19">
        <v>1.0</v>
      </c>
      <c r="J171" s="19">
        <v>1.0</v>
      </c>
      <c r="K171" s="19">
        <v>1.0</v>
      </c>
      <c r="L171" s="19">
        <v>1.0</v>
      </c>
      <c r="M171" s="19">
        <v>1.0</v>
      </c>
      <c r="N171" s="19">
        <v>1.0</v>
      </c>
      <c r="O171" s="19">
        <v>1.0</v>
      </c>
      <c r="P171" s="15"/>
      <c r="Q171" s="15"/>
      <c r="R171" s="15"/>
      <c r="S171" s="15"/>
      <c r="T171" s="15"/>
      <c r="U171" s="15"/>
      <c r="V171" s="15"/>
      <c r="W171" s="15"/>
    </row>
    <row r="172" ht="15.0" customHeight="1">
      <c r="A172" s="14" t="s">
        <v>218</v>
      </c>
      <c r="B172" s="19">
        <v>9.13</v>
      </c>
      <c r="C172" s="19">
        <v>5.69</v>
      </c>
      <c r="D172" s="19">
        <v>0.91</v>
      </c>
      <c r="E172" s="20">
        <v>-15.75</v>
      </c>
      <c r="F172" s="19">
        <v>1.32</v>
      </c>
      <c r="G172" s="19">
        <v>8.34</v>
      </c>
      <c r="H172" s="19">
        <v>6.99</v>
      </c>
      <c r="I172" s="19">
        <v>6.51</v>
      </c>
      <c r="J172" s="19">
        <v>7.84</v>
      </c>
      <c r="K172" s="19">
        <v>8.16</v>
      </c>
      <c r="L172" s="19">
        <v>5.49</v>
      </c>
      <c r="M172" s="15"/>
      <c r="N172" s="20">
        <v>-0.64</v>
      </c>
      <c r="O172" s="20">
        <v>-7.12</v>
      </c>
      <c r="P172" s="15"/>
      <c r="Q172" s="15"/>
      <c r="R172" s="15"/>
      <c r="S172" s="15"/>
      <c r="T172" s="15"/>
      <c r="U172" s="15"/>
      <c r="V172" s="15"/>
      <c r="W172" s="15"/>
    </row>
    <row r="173" ht="15.0" customHeight="1">
      <c r="A173" s="14" t="s">
        <v>219</v>
      </c>
      <c r="B173" s="18">
        <v>998.56</v>
      </c>
      <c r="C173" s="18">
        <v>1005.97</v>
      </c>
      <c r="D173" s="18">
        <v>1006.36</v>
      </c>
      <c r="E173" s="18">
        <v>1006.18</v>
      </c>
      <c r="F173" s="18">
        <v>1005.05</v>
      </c>
      <c r="G173" s="18">
        <v>979.97</v>
      </c>
      <c r="H173" s="18">
        <v>986.88</v>
      </c>
      <c r="I173" s="18">
        <v>1003.08</v>
      </c>
      <c r="J173" s="18">
        <v>1057.44</v>
      </c>
      <c r="K173" s="18">
        <v>1092.55</v>
      </c>
      <c r="L173" s="18">
        <v>1104.67</v>
      </c>
      <c r="M173" s="18">
        <v>1094.58</v>
      </c>
      <c r="N173" s="18">
        <v>1008.74</v>
      </c>
      <c r="O173" s="18">
        <v>1011.24</v>
      </c>
      <c r="P173" s="15"/>
      <c r="Q173" s="15"/>
      <c r="R173" s="15"/>
      <c r="S173" s="15"/>
      <c r="T173" s="15"/>
      <c r="U173" s="15"/>
      <c r="V173" s="15"/>
      <c r="W173" s="15"/>
    </row>
    <row r="174" ht="15.0" customHeight="1">
      <c r="A174" s="14" t="s">
        <v>220</v>
      </c>
      <c r="B174" s="18">
        <v>998.56</v>
      </c>
      <c r="C174" s="18">
        <v>1010.13</v>
      </c>
      <c r="D174" s="18">
        <v>1009.8</v>
      </c>
      <c r="E174" s="18">
        <v>1006.18</v>
      </c>
      <c r="F174" s="18">
        <v>1007.97</v>
      </c>
      <c r="G174" s="18">
        <v>982.95</v>
      </c>
      <c r="H174" s="18">
        <v>990.84</v>
      </c>
      <c r="I174" s="18">
        <v>1007.61</v>
      </c>
      <c r="J174" s="18">
        <v>1063.52</v>
      </c>
      <c r="K174" s="18">
        <v>1097.92</v>
      </c>
      <c r="L174" s="18">
        <v>1114.48</v>
      </c>
      <c r="M174" s="18">
        <v>1105.4</v>
      </c>
      <c r="N174" s="18">
        <v>1008.74</v>
      </c>
      <c r="O174" s="18">
        <v>1011.24</v>
      </c>
      <c r="P174" s="15"/>
      <c r="Q174" s="15"/>
      <c r="R174" s="15"/>
      <c r="S174" s="15"/>
      <c r="T174" s="15"/>
      <c r="U174" s="15"/>
      <c r="V174" s="15"/>
      <c r="W174" s="15"/>
    </row>
    <row r="175" ht="15.0" customHeight="1">
      <c r="A175" s="14" t="s">
        <v>221</v>
      </c>
      <c r="B175" s="19">
        <v>9.13</v>
      </c>
      <c r="C175" s="19">
        <v>5.81</v>
      </c>
      <c r="D175" s="19">
        <v>0.91</v>
      </c>
      <c r="E175" s="20">
        <v>-15.75</v>
      </c>
      <c r="F175" s="19">
        <v>1.32</v>
      </c>
      <c r="G175" s="19">
        <v>8.36</v>
      </c>
      <c r="H175" s="19">
        <v>7.03</v>
      </c>
      <c r="I175" s="19">
        <v>6.55</v>
      </c>
      <c r="J175" s="19">
        <v>7.89</v>
      </c>
      <c r="K175" s="19">
        <v>8.19</v>
      </c>
      <c r="L175" s="19">
        <v>5.55</v>
      </c>
      <c r="M175" s="19">
        <v>2.99</v>
      </c>
      <c r="N175" s="20">
        <v>-0.64</v>
      </c>
      <c r="O175" s="20">
        <v>-7.12</v>
      </c>
      <c r="P175" s="15"/>
      <c r="Q175" s="15"/>
      <c r="R175" s="15"/>
      <c r="S175" s="15"/>
      <c r="T175" s="15"/>
      <c r="U175" s="15"/>
      <c r="V175" s="15"/>
      <c r="W175" s="15"/>
    </row>
    <row r="176" ht="15.0" customHeight="1">
      <c r="A176" s="14" t="s">
        <v>222</v>
      </c>
      <c r="B176" s="19">
        <v>9.13</v>
      </c>
      <c r="C176" s="19">
        <v>5.69</v>
      </c>
      <c r="D176" s="19">
        <v>0.91</v>
      </c>
      <c r="E176" s="20">
        <v>-15.75</v>
      </c>
      <c r="F176" s="19">
        <v>1.32</v>
      </c>
      <c r="G176" s="19">
        <v>8.34</v>
      </c>
      <c r="H176" s="19">
        <v>6.99</v>
      </c>
      <c r="I176" s="19">
        <v>6.51</v>
      </c>
      <c r="J176" s="19">
        <v>7.84</v>
      </c>
      <c r="K176" s="19">
        <v>8.16</v>
      </c>
      <c r="L176" s="19">
        <v>5.49</v>
      </c>
      <c r="M176" s="19">
        <v>2.96</v>
      </c>
      <c r="N176" s="20">
        <v>-0.64</v>
      </c>
      <c r="O176" s="20">
        <v>-7.12</v>
      </c>
      <c r="P176" s="15"/>
      <c r="Q176" s="15"/>
      <c r="R176" s="15"/>
      <c r="S176" s="15"/>
      <c r="T176" s="15"/>
      <c r="U176" s="15"/>
      <c r="V176" s="15"/>
      <c r="W176" s="15"/>
    </row>
    <row r="177" ht="15.0" customHeight="1">
      <c r="A177" s="14" t="s">
        <v>223</v>
      </c>
      <c r="B177" s="19">
        <v>1.0</v>
      </c>
      <c r="C177" s="19">
        <v>1.0</v>
      </c>
      <c r="D177" s="19">
        <v>1.0</v>
      </c>
      <c r="E177" s="19">
        <v>1.0</v>
      </c>
      <c r="F177" s="19">
        <v>1.0</v>
      </c>
      <c r="G177" s="19">
        <v>1.0</v>
      </c>
      <c r="H177" s="19">
        <v>1.0</v>
      </c>
      <c r="I177" s="19">
        <v>1.0</v>
      </c>
      <c r="J177" s="19">
        <v>1.0</v>
      </c>
      <c r="K177" s="19">
        <v>1.0</v>
      </c>
      <c r="L177" s="19">
        <v>1.0</v>
      </c>
      <c r="M177" s="19">
        <v>1.0</v>
      </c>
      <c r="N177" s="19">
        <v>1.0</v>
      </c>
      <c r="O177" s="19">
        <v>1.0</v>
      </c>
      <c r="P177" s="15"/>
      <c r="Q177" s="15"/>
      <c r="R177" s="15"/>
      <c r="S177" s="15"/>
      <c r="T177" s="15"/>
      <c r="U177" s="15"/>
      <c r="V177" s="15"/>
      <c r="W177" s="15"/>
    </row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1" width="15.71"/>
  </cols>
  <sheetData>
    <row r="1" ht="15.0" customHeight="1">
      <c r="A1" s="1" t="s">
        <v>224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46096.4837653588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44742.0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40543.0</v>
      </c>
      <c r="S13" s="9">
        <v>40543.0</v>
      </c>
      <c r="T13" s="9">
        <v>39447.0</v>
      </c>
      <c r="U13" s="9">
        <v>39082.0</v>
      </c>
      <c r="V13" s="9">
        <v>38807.0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225</v>
      </c>
      <c r="C15" s="10" t="s">
        <v>225</v>
      </c>
      <c r="D15" s="10" t="s">
        <v>225</v>
      </c>
      <c r="E15" s="10" t="s">
        <v>225</v>
      </c>
      <c r="F15" s="10" t="s">
        <v>225</v>
      </c>
      <c r="G15" s="10" t="s">
        <v>225</v>
      </c>
      <c r="H15" s="10" t="s">
        <v>225</v>
      </c>
      <c r="I15" s="10" t="s">
        <v>225</v>
      </c>
      <c r="J15" s="10" t="s">
        <v>225</v>
      </c>
      <c r="K15" s="10" t="s">
        <v>225</v>
      </c>
      <c r="L15" s="10" t="s">
        <v>225</v>
      </c>
      <c r="M15" s="10" t="s">
        <v>225</v>
      </c>
      <c r="N15" s="10" t="s">
        <v>225</v>
      </c>
      <c r="O15" s="10" t="s">
        <v>225</v>
      </c>
      <c r="P15" s="10" t="s">
        <v>225</v>
      </c>
      <c r="Q15" s="10" t="s">
        <v>225</v>
      </c>
      <c r="R15" s="10" t="s">
        <v>225</v>
      </c>
      <c r="S15" s="10" t="s">
        <v>225</v>
      </c>
      <c r="T15" s="10" t="s">
        <v>225</v>
      </c>
      <c r="U15" s="10" t="s">
        <v>225</v>
      </c>
      <c r="V15" s="10" t="s">
        <v>225</v>
      </c>
      <c r="W15" s="10" t="s">
        <v>225</v>
      </c>
    </row>
    <row r="16" ht="15.0" customHeight="1" outlineLevel="1">
      <c r="A16" s="8" t="s">
        <v>46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226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227</v>
      </c>
      <c r="B20" s="15">
        <v>67587.93</v>
      </c>
      <c r="C20" s="15">
        <v>70695.85</v>
      </c>
      <c r="D20" s="15">
        <v>73038.31</v>
      </c>
      <c r="E20" s="15">
        <v>66816.24</v>
      </c>
      <c r="F20" s="15">
        <v>56795.14</v>
      </c>
      <c r="G20" s="15">
        <v>55408.54</v>
      </c>
      <c r="H20" s="15">
        <v>40326.75</v>
      </c>
      <c r="I20" s="15">
        <v>29594.23</v>
      </c>
      <c r="J20" s="15">
        <v>26542.47</v>
      </c>
      <c r="K20" s="15">
        <v>18024.02</v>
      </c>
      <c r="L20" s="15">
        <v>18230.45</v>
      </c>
      <c r="M20" s="15">
        <v>13639.69</v>
      </c>
      <c r="N20" s="15">
        <v>11881.79</v>
      </c>
      <c r="O20" s="15">
        <v>16470.57</v>
      </c>
      <c r="P20" s="15">
        <v>19697.64</v>
      </c>
      <c r="Q20" s="15">
        <v>21299.74</v>
      </c>
      <c r="R20" s="15">
        <v>32586.42</v>
      </c>
      <c r="S20" s="15">
        <v>27833.24</v>
      </c>
      <c r="T20" s="18">
        <v>8777.03</v>
      </c>
      <c r="U20" s="18">
        <v>7243.54</v>
      </c>
      <c r="V20" s="18">
        <v>5575.47</v>
      </c>
      <c r="W20" s="18">
        <v>6805.3</v>
      </c>
    </row>
    <row r="21" ht="15.0" customHeight="1">
      <c r="A21" s="14" t="s">
        <v>228</v>
      </c>
      <c r="B21" s="15">
        <v>12014.85</v>
      </c>
      <c r="C21" s="15">
        <v>10625.56</v>
      </c>
      <c r="D21" s="18">
        <v>7225.54</v>
      </c>
      <c r="E21" s="18">
        <v>6982.52</v>
      </c>
      <c r="F21" s="15"/>
      <c r="G21" s="18">
        <v>6600.0</v>
      </c>
      <c r="H21" s="18">
        <v>6396.39</v>
      </c>
      <c r="I21" s="18">
        <v>4854.76</v>
      </c>
      <c r="J21" s="18">
        <v>3691.92</v>
      </c>
      <c r="K21" s="18">
        <v>3159.88</v>
      </c>
      <c r="L21" s="18">
        <v>3628.81</v>
      </c>
      <c r="M21" s="18">
        <v>2277.8</v>
      </c>
      <c r="N21" s="18">
        <v>1692.63</v>
      </c>
      <c r="O21" s="18">
        <v>4323.16</v>
      </c>
      <c r="P21" s="18">
        <v>5988.21</v>
      </c>
      <c r="Q21" s="18">
        <v>6230.27</v>
      </c>
      <c r="R21" s="18">
        <v>6610.18</v>
      </c>
      <c r="S21" s="18">
        <v>7853.88</v>
      </c>
      <c r="T21" s="18">
        <v>4281.48</v>
      </c>
      <c r="U21" s="18">
        <v>3525.95</v>
      </c>
      <c r="V21" s="15"/>
      <c r="W21" s="18">
        <v>2703.67</v>
      </c>
    </row>
    <row r="22" ht="15.0" customHeight="1">
      <c r="A22" s="14" t="s">
        <v>229</v>
      </c>
      <c r="B22" s="18">
        <v>7194.73</v>
      </c>
      <c r="C22" s="18">
        <v>6224.72</v>
      </c>
      <c r="D22" s="18">
        <v>3825.28</v>
      </c>
      <c r="E22" s="18">
        <v>2537.19</v>
      </c>
      <c r="F22" s="15"/>
      <c r="G22" s="18">
        <v>4253.33</v>
      </c>
      <c r="H22" s="18">
        <v>2450.31</v>
      </c>
      <c r="I22" s="18">
        <v>1714.03</v>
      </c>
      <c r="J22" s="18">
        <v>3751.0</v>
      </c>
      <c r="K22" s="18">
        <v>2015.78</v>
      </c>
      <c r="L22" s="18">
        <v>2630.41</v>
      </c>
      <c r="M22" s="18">
        <v>1816.82</v>
      </c>
      <c r="N22" s="18">
        <v>2117.88</v>
      </c>
      <c r="O22" s="18">
        <v>3596.51</v>
      </c>
      <c r="P22" s="18">
        <v>3968.93</v>
      </c>
      <c r="Q22" s="18">
        <v>2850.35</v>
      </c>
      <c r="R22" s="18">
        <v>1824.64</v>
      </c>
      <c r="S22" s="18">
        <v>3223.1</v>
      </c>
      <c r="T22" s="18">
        <v>2037.67</v>
      </c>
      <c r="U22" s="18">
        <v>1732.96</v>
      </c>
      <c r="V22" s="15"/>
      <c r="W22" s="18">
        <v>3141.92</v>
      </c>
    </row>
    <row r="23" ht="15.0" customHeight="1">
      <c r="A23" s="14" t="s">
        <v>230</v>
      </c>
      <c r="B23" s="15">
        <v>48378.36</v>
      </c>
      <c r="C23" s="15">
        <v>53845.58</v>
      </c>
      <c r="D23" s="15">
        <v>61987.49</v>
      </c>
      <c r="E23" s="15">
        <v>57296.52</v>
      </c>
      <c r="F23" s="15"/>
      <c r="G23" s="15">
        <v>44555.21</v>
      </c>
      <c r="H23" s="15">
        <v>31480.06</v>
      </c>
      <c r="I23" s="15">
        <v>23025.44</v>
      </c>
      <c r="J23" s="15">
        <v>19099.55</v>
      </c>
      <c r="K23" s="15">
        <v>12848.35</v>
      </c>
      <c r="L23" s="15">
        <v>11971.23</v>
      </c>
      <c r="M23" s="18">
        <v>9545.07</v>
      </c>
      <c r="N23" s="18">
        <v>8071.28</v>
      </c>
      <c r="O23" s="18">
        <v>8543.56</v>
      </c>
      <c r="P23" s="18">
        <v>9717.29</v>
      </c>
      <c r="Q23" s="15">
        <v>12211.33</v>
      </c>
      <c r="R23" s="15">
        <v>23977.44</v>
      </c>
      <c r="S23" s="15">
        <v>16581.5</v>
      </c>
      <c r="T23" s="18">
        <v>2457.88</v>
      </c>
      <c r="U23" s="18">
        <v>1906.5</v>
      </c>
      <c r="V23" s="15"/>
      <c r="W23" s="18">
        <v>926.76</v>
      </c>
    </row>
    <row r="24" ht="15.0" customHeight="1">
      <c r="A24" s="14" t="s">
        <v>231</v>
      </c>
      <c r="B24" s="15">
        <v>32453.08</v>
      </c>
      <c r="C24" s="15">
        <v>25028.31</v>
      </c>
      <c r="D24" s="15">
        <v>19875.82</v>
      </c>
      <c r="E24" s="15">
        <v>14667.49</v>
      </c>
      <c r="F24" s="15">
        <v>12284.09</v>
      </c>
      <c r="G24" s="18">
        <v>8119.04</v>
      </c>
      <c r="H24" s="18">
        <v>5195.83</v>
      </c>
      <c r="I24" s="18">
        <v>3269.53</v>
      </c>
      <c r="J24" s="18">
        <v>807.3</v>
      </c>
      <c r="K24" s="18">
        <v>172.52</v>
      </c>
      <c r="L24" s="18">
        <v>144.0</v>
      </c>
      <c r="M24" s="18">
        <v>940.04</v>
      </c>
      <c r="N24" s="18">
        <v>391.89</v>
      </c>
      <c r="O24" s="18">
        <v>154.14</v>
      </c>
      <c r="P24" s="18">
        <v>1137.29</v>
      </c>
      <c r="Q24" s="18">
        <v>311.51</v>
      </c>
      <c r="R24" s="18">
        <v>132.7</v>
      </c>
      <c r="S24" s="18">
        <v>1194.1</v>
      </c>
      <c r="T24" s="18">
        <v>2061.45</v>
      </c>
      <c r="U24" s="18">
        <v>2705.12</v>
      </c>
      <c r="V24" s="18">
        <v>3020.48</v>
      </c>
      <c r="W24" s="18">
        <v>1395.49</v>
      </c>
    </row>
    <row r="25" ht="15.0" customHeight="1">
      <c r="A25" s="14" t="s">
        <v>232</v>
      </c>
      <c r="B25" s="18">
        <v>6686.73</v>
      </c>
      <c r="C25" s="18">
        <v>6189.42</v>
      </c>
      <c r="D25" s="18">
        <v>5648.45</v>
      </c>
      <c r="E25" s="18">
        <v>7894.65</v>
      </c>
      <c r="F25" s="18">
        <v>6907.92</v>
      </c>
      <c r="G25" s="18">
        <v>3865.71</v>
      </c>
      <c r="H25" s="18">
        <v>4113.37</v>
      </c>
      <c r="I25" s="18">
        <v>3249.72</v>
      </c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</row>
    <row r="26" ht="15.0" customHeight="1">
      <c r="A26" s="14" t="s">
        <v>233</v>
      </c>
      <c r="B26" s="18">
        <v>2729.04</v>
      </c>
      <c r="C26" s="18">
        <v>2518.13</v>
      </c>
      <c r="D26" s="18">
        <v>2337.67</v>
      </c>
      <c r="E26" s="18">
        <v>534.7</v>
      </c>
      <c r="F26" s="18">
        <v>1021.17</v>
      </c>
      <c r="G26" s="18">
        <v>1267.62</v>
      </c>
      <c r="H26" s="18">
        <v>1230.07</v>
      </c>
      <c r="I26" s="18">
        <v>871.88</v>
      </c>
      <c r="J26" s="18">
        <v>521.79</v>
      </c>
      <c r="K26" s="18">
        <v>227.0</v>
      </c>
      <c r="L26" s="18">
        <v>576.0</v>
      </c>
      <c r="M26" s="18">
        <v>587.53</v>
      </c>
      <c r="N26" s="18">
        <v>475.27</v>
      </c>
      <c r="O26" s="18">
        <v>462.41</v>
      </c>
      <c r="P26" s="18">
        <v>317.2</v>
      </c>
      <c r="Q26" s="18">
        <v>498.42</v>
      </c>
      <c r="R26" s="18">
        <v>771.33</v>
      </c>
      <c r="S26" s="18">
        <v>475.7</v>
      </c>
      <c r="T26" s="18">
        <v>277.5</v>
      </c>
      <c r="U26" s="18">
        <v>115.15</v>
      </c>
      <c r="V26" s="15"/>
      <c r="W26" s="18">
        <v>109.56</v>
      </c>
    </row>
    <row r="27" ht="15.0" customHeight="1">
      <c r="A27" s="14" t="s">
        <v>234</v>
      </c>
      <c r="B27" s="18">
        <v>1937.5</v>
      </c>
      <c r="C27" s="18">
        <v>1882.71</v>
      </c>
      <c r="D27" s="19">
        <v>33.56</v>
      </c>
      <c r="E27" s="15">
        <v>0.0</v>
      </c>
      <c r="F27" s="18">
        <v>1161.33</v>
      </c>
      <c r="G27" s="18">
        <v>1162.86</v>
      </c>
      <c r="H27" s="18">
        <v>1702.42</v>
      </c>
      <c r="I27" s="18">
        <v>4181.04</v>
      </c>
      <c r="J27" s="19">
        <v>68.92</v>
      </c>
      <c r="K27" s="19">
        <v>99.88</v>
      </c>
      <c r="L27" s="15"/>
      <c r="M27" s="15"/>
      <c r="N27" s="15"/>
      <c r="O27" s="15"/>
      <c r="P27" s="15"/>
      <c r="Q27" s="15">
        <v>0.0</v>
      </c>
      <c r="R27" s="15">
        <v>0.0</v>
      </c>
      <c r="S27" s="18">
        <v>1174.68</v>
      </c>
      <c r="T27" s="15">
        <v>0.0</v>
      </c>
      <c r="U27" s="15"/>
      <c r="V27" s="15"/>
      <c r="W27" s="15"/>
    </row>
    <row r="28" ht="15.0" customHeight="1">
      <c r="A28" s="14" t="s">
        <v>235</v>
      </c>
      <c r="B28" s="15">
        <v>18276.27</v>
      </c>
      <c r="C28" s="15">
        <v>17862.23</v>
      </c>
      <c r="D28" s="15">
        <v>14249.74</v>
      </c>
      <c r="E28" s="15">
        <v>12801.29</v>
      </c>
      <c r="F28" s="15">
        <v>11062.69</v>
      </c>
      <c r="G28" s="15">
        <v>10277.14</v>
      </c>
      <c r="H28" s="18">
        <v>7400.13</v>
      </c>
      <c r="I28" s="18">
        <v>5102.45</v>
      </c>
      <c r="J28" s="18">
        <v>3652.54</v>
      </c>
      <c r="K28" s="18">
        <v>2923.8</v>
      </c>
      <c r="L28" s="18">
        <v>4243.21</v>
      </c>
      <c r="M28" s="18">
        <v>3633.63</v>
      </c>
      <c r="N28" s="18">
        <v>2559.8</v>
      </c>
      <c r="O28" s="18">
        <v>2855.19</v>
      </c>
      <c r="P28" s="18">
        <v>3056.0</v>
      </c>
      <c r="Q28" s="18">
        <v>2157.23</v>
      </c>
      <c r="R28" s="18">
        <v>1940.75</v>
      </c>
      <c r="S28" s="18">
        <v>1757.17</v>
      </c>
      <c r="T28" s="18">
        <v>1244.8</v>
      </c>
      <c r="U28" s="18">
        <v>1012.47</v>
      </c>
      <c r="V28" s="18">
        <v>1287.88</v>
      </c>
      <c r="W28" s="18">
        <v>892.16</v>
      </c>
    </row>
    <row r="29" ht="15.0" customHeight="1">
      <c r="A29" s="14" t="s">
        <v>236</v>
      </c>
      <c r="B29" s="15"/>
      <c r="C29" s="15"/>
      <c r="D29" s="15"/>
      <c r="E29" s="15"/>
      <c r="F29" s="15"/>
      <c r="G29" s="18">
        <v>3289.52</v>
      </c>
      <c r="H29" s="18">
        <v>1790.99</v>
      </c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</row>
    <row r="30" ht="15.0" customHeight="1">
      <c r="A30" s="14" t="s">
        <v>237</v>
      </c>
      <c r="B30" s="15"/>
      <c r="C30" s="15"/>
      <c r="D30" s="15"/>
      <c r="E30" s="15"/>
      <c r="F30" s="15"/>
      <c r="G30" s="18">
        <v>6987.62</v>
      </c>
      <c r="H30" s="18">
        <v>5609.14</v>
      </c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</row>
    <row r="31" ht="15.0" customHeight="1">
      <c r="A31" s="14" t="s">
        <v>238</v>
      </c>
      <c r="B31" s="15">
        <v>17437.47</v>
      </c>
      <c r="C31" s="15">
        <v>20227.39</v>
      </c>
      <c r="D31" s="15">
        <v>14596.48</v>
      </c>
      <c r="E31" s="15">
        <v>13419.86</v>
      </c>
      <c r="F31" s="15">
        <v>15327.58</v>
      </c>
      <c r="G31" s="15">
        <v>16112.37</v>
      </c>
      <c r="H31" s="15">
        <v>14367.27</v>
      </c>
      <c r="I31" s="18">
        <v>9580.72</v>
      </c>
      <c r="J31" s="15">
        <v>11262.83</v>
      </c>
      <c r="K31" s="18">
        <v>9425.15</v>
      </c>
      <c r="L31" s="18">
        <v>7632.02</v>
      </c>
      <c r="M31" s="18">
        <v>5405.26</v>
      </c>
      <c r="N31" s="18">
        <v>5219.65</v>
      </c>
      <c r="O31" s="18">
        <v>5813.14</v>
      </c>
      <c r="P31" s="18">
        <v>5129.43</v>
      </c>
      <c r="Q31" s="15"/>
      <c r="R31" s="18">
        <v>4354.26</v>
      </c>
      <c r="S31" s="18">
        <v>9106.23</v>
      </c>
      <c r="T31" s="15"/>
      <c r="U31" s="18">
        <v>5846.98</v>
      </c>
      <c r="V31" s="18">
        <v>4956.68</v>
      </c>
      <c r="W31" s="18">
        <v>4113.99</v>
      </c>
    </row>
    <row r="32" ht="15.0" customHeight="1">
      <c r="A32" s="14" t="s">
        <v>239</v>
      </c>
      <c r="B32" s="23">
        <v>-437.12</v>
      </c>
      <c r="C32" s="23">
        <v>-517.75</v>
      </c>
      <c r="D32" s="23">
        <v>-290.81</v>
      </c>
      <c r="E32" s="23">
        <v>-335.5</v>
      </c>
      <c r="F32" s="15"/>
      <c r="G32" s="23">
        <v>-261.9</v>
      </c>
      <c r="H32" s="23">
        <v>-314.9</v>
      </c>
      <c r="I32" s="23">
        <v>-247.69</v>
      </c>
      <c r="J32" s="23">
        <v>-393.81</v>
      </c>
      <c r="K32" s="23">
        <v>-136.2</v>
      </c>
      <c r="L32" s="23">
        <v>-144.0</v>
      </c>
      <c r="M32" s="20">
        <v>-90.39</v>
      </c>
      <c r="N32" s="20">
        <v>-83.38</v>
      </c>
      <c r="O32" s="20">
        <v>-80.74</v>
      </c>
      <c r="P32" s="20">
        <v>-23.21</v>
      </c>
      <c r="Q32" s="20">
        <v>-15.58</v>
      </c>
      <c r="R32" s="15"/>
      <c r="S32" s="15"/>
      <c r="T32" s="20">
        <v>-47.57</v>
      </c>
      <c r="U32" s="15"/>
      <c r="V32" s="15"/>
      <c r="W32" s="15"/>
    </row>
    <row r="33" ht="15.0" customHeight="1">
      <c r="A33" s="14" t="s">
        <v>240</v>
      </c>
      <c r="B33" s="15">
        <v>17874.59</v>
      </c>
      <c r="C33" s="15">
        <v>20745.14</v>
      </c>
      <c r="D33" s="15">
        <v>14540.55</v>
      </c>
      <c r="E33" s="15">
        <v>13755.36</v>
      </c>
      <c r="F33" s="15"/>
      <c r="G33" s="15">
        <v>16374.28</v>
      </c>
      <c r="H33" s="15">
        <v>14682.17</v>
      </c>
      <c r="I33" s="18">
        <v>9828.41</v>
      </c>
      <c r="J33" s="15">
        <v>11656.64</v>
      </c>
      <c r="K33" s="18">
        <v>9561.36</v>
      </c>
      <c r="L33" s="18">
        <v>7776.02</v>
      </c>
      <c r="M33" s="18">
        <v>5495.65</v>
      </c>
      <c r="N33" s="18">
        <v>5303.03</v>
      </c>
      <c r="O33" s="18">
        <v>5893.88</v>
      </c>
      <c r="P33" s="18">
        <v>5152.64</v>
      </c>
      <c r="Q33" s="18">
        <v>4875.19</v>
      </c>
      <c r="R33" s="15"/>
      <c r="S33" s="15"/>
      <c r="T33" s="18">
        <v>5280.49</v>
      </c>
      <c r="U33" s="15"/>
      <c r="V33" s="15"/>
      <c r="W33" s="15"/>
    </row>
    <row r="34" ht="15.0" customHeight="1">
      <c r="A34" s="14" t="s">
        <v>241</v>
      </c>
      <c r="B34" s="15">
        <v>51792.61</v>
      </c>
      <c r="C34" s="15">
        <v>44914.46</v>
      </c>
      <c r="D34" s="15">
        <v>37111.96</v>
      </c>
      <c r="E34" s="15">
        <v>24931.59</v>
      </c>
      <c r="F34" s="15">
        <v>24227.79</v>
      </c>
      <c r="G34" s="15">
        <v>32088.55</v>
      </c>
      <c r="H34" s="15">
        <v>28419.63</v>
      </c>
      <c r="I34" s="15">
        <v>28910.6</v>
      </c>
      <c r="J34" s="15">
        <v>35964.27</v>
      </c>
      <c r="K34" s="15">
        <v>32234.39</v>
      </c>
      <c r="L34" s="15">
        <v>26544.07</v>
      </c>
      <c r="M34" s="15">
        <v>18240.48</v>
      </c>
      <c r="N34" s="18">
        <v>5786.64</v>
      </c>
      <c r="O34" s="18">
        <v>6246.19</v>
      </c>
      <c r="P34" s="18">
        <v>2901.26</v>
      </c>
      <c r="Q34" s="18">
        <v>2608.93</v>
      </c>
      <c r="R34" s="18">
        <v>4047.38</v>
      </c>
      <c r="S34" s="18">
        <v>1572.72</v>
      </c>
      <c r="T34" s="18">
        <v>6057.5</v>
      </c>
      <c r="U34" s="18">
        <v>3656.73</v>
      </c>
      <c r="V34" s="18">
        <v>1008.42</v>
      </c>
      <c r="W34" s="18">
        <v>1587.44</v>
      </c>
    </row>
    <row r="35" ht="15.0" customHeight="1">
      <c r="A35" s="14" t="s">
        <v>242</v>
      </c>
      <c r="B35" s="18">
        <v>200.84</v>
      </c>
      <c r="C35" s="18">
        <v>376.54</v>
      </c>
      <c r="D35" s="18">
        <v>335.55</v>
      </c>
      <c r="E35" s="18">
        <v>272.59</v>
      </c>
      <c r="F35" s="18">
        <v>260.3</v>
      </c>
      <c r="G35" s="18">
        <v>251.43</v>
      </c>
      <c r="H35" s="18">
        <v>236.17</v>
      </c>
      <c r="I35" s="18">
        <v>317.05</v>
      </c>
      <c r="J35" s="18">
        <v>4489.38</v>
      </c>
      <c r="K35" s="18">
        <v>3041.84</v>
      </c>
      <c r="L35" s="18">
        <v>1881.61</v>
      </c>
      <c r="M35" s="18">
        <v>1798.74</v>
      </c>
      <c r="N35" s="18">
        <v>592.0</v>
      </c>
      <c r="O35" s="15"/>
      <c r="P35" s="15"/>
      <c r="Q35" s="15"/>
      <c r="R35" s="15"/>
      <c r="S35" s="15"/>
      <c r="T35" s="15"/>
      <c r="U35" s="15"/>
      <c r="V35" s="15"/>
      <c r="W35" s="15"/>
    </row>
    <row r="36" ht="15.0" customHeight="1">
      <c r="A36" s="14" t="s">
        <v>243</v>
      </c>
      <c r="B36" s="15">
        <v>51591.77</v>
      </c>
      <c r="C36" s="15">
        <v>44537.92</v>
      </c>
      <c r="D36" s="15">
        <v>36776.41</v>
      </c>
      <c r="E36" s="15">
        <v>24659.0</v>
      </c>
      <c r="F36" s="15">
        <v>23967.49</v>
      </c>
      <c r="G36" s="15">
        <v>31837.13</v>
      </c>
      <c r="H36" s="15">
        <v>28183.46</v>
      </c>
      <c r="I36" s="15">
        <v>28593.55</v>
      </c>
      <c r="J36" s="15">
        <v>31474.89</v>
      </c>
      <c r="K36" s="15">
        <v>29192.55</v>
      </c>
      <c r="L36" s="15">
        <v>24662.47</v>
      </c>
      <c r="M36" s="15">
        <v>16441.74</v>
      </c>
      <c r="N36" s="18">
        <v>5194.64</v>
      </c>
      <c r="O36" s="15"/>
      <c r="P36" s="15"/>
      <c r="Q36" s="15"/>
      <c r="R36" s="15"/>
      <c r="S36" s="15"/>
      <c r="T36" s="15"/>
      <c r="U36" s="15"/>
      <c r="V36" s="15"/>
      <c r="W36" s="15"/>
    </row>
    <row r="37" ht="15.0" customHeight="1">
      <c r="A37" s="14" t="s">
        <v>244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8">
        <v>210.89</v>
      </c>
    </row>
    <row r="38" ht="15.0" customHeight="1">
      <c r="A38" s="14" t="s">
        <v>245</v>
      </c>
      <c r="B38" s="15"/>
      <c r="C38" s="15"/>
      <c r="D38" s="15">
        <v>0.0</v>
      </c>
      <c r="E38" s="18">
        <v>1813.78</v>
      </c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</row>
    <row r="39" ht="15.0" customHeight="1">
      <c r="A39" s="16" t="s">
        <v>246</v>
      </c>
      <c r="B39" s="17">
        <v>198900.62</v>
      </c>
      <c r="C39" s="17">
        <v>189318.51</v>
      </c>
      <c r="D39" s="17">
        <v>166891.98</v>
      </c>
      <c r="E39" s="17">
        <v>142879.6</v>
      </c>
      <c r="F39" s="17">
        <v>128787.7</v>
      </c>
      <c r="G39" s="17">
        <v>128301.83</v>
      </c>
      <c r="H39" s="17">
        <v>102755.48</v>
      </c>
      <c r="I39" s="17">
        <v>84760.16</v>
      </c>
      <c r="J39" s="17">
        <v>78820.12</v>
      </c>
      <c r="K39" s="17">
        <v>63106.76</v>
      </c>
      <c r="L39" s="17">
        <v>57369.76</v>
      </c>
      <c r="M39" s="17">
        <v>42446.64</v>
      </c>
      <c r="N39" s="17">
        <v>26315.04</v>
      </c>
      <c r="O39" s="17">
        <v>32001.64</v>
      </c>
      <c r="P39" s="17">
        <v>32238.82</v>
      </c>
      <c r="Q39" s="17">
        <v>31735.45</v>
      </c>
      <c r="R39" s="17">
        <v>43832.85</v>
      </c>
      <c r="S39" s="17">
        <v>43113.85</v>
      </c>
      <c r="T39" s="17">
        <v>23651.19</v>
      </c>
      <c r="U39" s="17">
        <v>20579.98</v>
      </c>
      <c r="V39" s="17">
        <v>15848.93</v>
      </c>
      <c r="W39" s="17">
        <v>15077.76</v>
      </c>
    </row>
    <row r="40" ht="15.0" customHeight="1">
      <c r="A40" s="14" t="s">
        <v>247</v>
      </c>
      <c r="B40" s="15">
        <v>40592.93</v>
      </c>
      <c r="C40" s="15">
        <v>39831.14</v>
      </c>
      <c r="D40" s="15">
        <v>35825.68</v>
      </c>
      <c r="E40" s="15">
        <v>32134.28</v>
      </c>
      <c r="F40" s="15">
        <v>30655.16</v>
      </c>
      <c r="G40" s="15">
        <v>30255.22</v>
      </c>
      <c r="H40" s="15">
        <v>11887.44</v>
      </c>
      <c r="I40" s="15">
        <v>10858.81</v>
      </c>
      <c r="J40" s="18">
        <v>8870.46</v>
      </c>
      <c r="K40" s="18">
        <v>7518.33</v>
      </c>
      <c r="L40" s="18">
        <v>6595.22</v>
      </c>
      <c r="M40" s="18">
        <v>5947.59</v>
      </c>
      <c r="N40" s="18">
        <v>6178.53</v>
      </c>
      <c r="O40" s="18">
        <v>7457.26</v>
      </c>
      <c r="P40" s="18">
        <v>9616.72</v>
      </c>
      <c r="Q40" s="18">
        <v>8052.63</v>
      </c>
      <c r="R40" s="18">
        <v>6734.58</v>
      </c>
      <c r="S40" s="18">
        <v>6252.04</v>
      </c>
      <c r="T40" s="18">
        <v>4019.83</v>
      </c>
      <c r="U40" s="18">
        <v>3927.32</v>
      </c>
      <c r="V40" s="18">
        <v>3810.93</v>
      </c>
      <c r="W40" s="18">
        <v>3828.13</v>
      </c>
    </row>
    <row r="41" ht="15.0" customHeight="1">
      <c r="A41" s="14" t="s">
        <v>248</v>
      </c>
      <c r="B41" s="15">
        <v>17685.57</v>
      </c>
      <c r="C41" s="15">
        <v>17803.4</v>
      </c>
      <c r="D41" s="15">
        <v>16855.85</v>
      </c>
      <c r="E41" s="15">
        <v>15873.18</v>
      </c>
      <c r="F41" s="15">
        <v>15097.31</v>
      </c>
      <c r="G41" s="15">
        <v>13346.66</v>
      </c>
      <c r="H41" s="18">
        <v>3798.47</v>
      </c>
      <c r="I41" s="18">
        <v>3755.01</v>
      </c>
      <c r="J41" s="18">
        <v>2992.92</v>
      </c>
      <c r="K41" s="18">
        <v>2805.75</v>
      </c>
      <c r="L41" s="18">
        <v>2419.21</v>
      </c>
      <c r="M41" s="18">
        <v>1943.36</v>
      </c>
      <c r="N41" s="18">
        <v>1792.69</v>
      </c>
      <c r="O41" s="18">
        <v>1585.4</v>
      </c>
      <c r="P41" s="18">
        <v>2475.74</v>
      </c>
      <c r="Q41" s="18">
        <v>2492.11</v>
      </c>
      <c r="R41" s="18">
        <v>2654.02</v>
      </c>
      <c r="S41" s="18">
        <v>3106.6</v>
      </c>
      <c r="T41" s="18">
        <v>2537.17</v>
      </c>
      <c r="U41" s="18">
        <v>2629.45</v>
      </c>
      <c r="V41" s="18">
        <v>2566.97</v>
      </c>
      <c r="W41" s="18">
        <v>2667.42</v>
      </c>
    </row>
    <row r="42" ht="15.0" customHeight="1">
      <c r="A42" s="14" t="s">
        <v>249</v>
      </c>
      <c r="B42" s="23">
        <v>-1216.84</v>
      </c>
      <c r="C42" s="23">
        <v>-1212.0</v>
      </c>
      <c r="D42" s="23">
        <v>-1152.06</v>
      </c>
      <c r="E42" s="23">
        <v>-1079.88</v>
      </c>
      <c r="F42" s="15"/>
      <c r="G42" s="23">
        <v>-1079.05</v>
      </c>
      <c r="H42" s="23">
        <v>-1013.58</v>
      </c>
      <c r="I42" s="23">
        <v>-1020.49</v>
      </c>
      <c r="J42" s="23">
        <v>-1014.05</v>
      </c>
      <c r="K42" s="23">
        <v>-935.25</v>
      </c>
      <c r="L42" s="23">
        <v>-979.2</v>
      </c>
      <c r="M42" s="23">
        <v>-921.97</v>
      </c>
      <c r="N42" s="23">
        <v>-850.49</v>
      </c>
      <c r="O42" s="23">
        <v>-763.34</v>
      </c>
      <c r="P42" s="15"/>
      <c r="Q42" s="15"/>
      <c r="R42" s="15"/>
      <c r="S42" s="15"/>
      <c r="T42" s="15"/>
      <c r="U42" s="15"/>
      <c r="V42" s="15"/>
      <c r="W42" s="15"/>
    </row>
    <row r="43" ht="15.0" customHeight="1">
      <c r="A43" s="14" t="s">
        <v>250</v>
      </c>
      <c r="B43" s="15">
        <v>18902.41</v>
      </c>
      <c r="C43" s="15">
        <v>19015.4</v>
      </c>
      <c r="D43" s="15">
        <v>18007.91</v>
      </c>
      <c r="E43" s="15">
        <v>16953.06</v>
      </c>
      <c r="F43" s="15"/>
      <c r="G43" s="15">
        <v>14425.71</v>
      </c>
      <c r="H43" s="18">
        <v>4812.05</v>
      </c>
      <c r="I43" s="18">
        <v>4775.5</v>
      </c>
      <c r="J43" s="18">
        <v>4006.97</v>
      </c>
      <c r="K43" s="18">
        <v>3741.01</v>
      </c>
      <c r="L43" s="18">
        <v>3398.41</v>
      </c>
      <c r="M43" s="18">
        <v>2865.33</v>
      </c>
      <c r="N43" s="18">
        <v>2643.18</v>
      </c>
      <c r="O43" s="18">
        <v>2348.74</v>
      </c>
      <c r="P43" s="15"/>
      <c r="Q43" s="15"/>
      <c r="R43" s="15"/>
      <c r="S43" s="15"/>
      <c r="T43" s="15"/>
      <c r="U43" s="15"/>
      <c r="V43" s="15"/>
      <c r="W43" s="15"/>
    </row>
    <row r="44" ht="15.0" customHeight="1">
      <c r="A44" s="14" t="s">
        <v>251</v>
      </c>
      <c r="B44" s="18">
        <v>2870.8</v>
      </c>
      <c r="C44" s="18">
        <v>2235.72</v>
      </c>
      <c r="D44" s="18">
        <v>1532.35</v>
      </c>
      <c r="E44" s="18">
        <v>1205.69</v>
      </c>
      <c r="F44" s="18">
        <v>1231.41</v>
      </c>
      <c r="G44" s="18">
        <v>1718.09</v>
      </c>
      <c r="H44" s="18">
        <v>1544.97</v>
      </c>
      <c r="I44" s="18">
        <v>1169.11</v>
      </c>
      <c r="J44" s="18">
        <v>935.29</v>
      </c>
      <c r="K44" s="18">
        <v>726.41</v>
      </c>
      <c r="L44" s="18">
        <v>585.6</v>
      </c>
      <c r="M44" s="18">
        <v>289.24</v>
      </c>
      <c r="N44" s="18">
        <v>350.2</v>
      </c>
      <c r="O44" s="18">
        <v>469.75</v>
      </c>
      <c r="P44" s="18">
        <v>696.3</v>
      </c>
      <c r="Q44" s="18">
        <v>685.33</v>
      </c>
      <c r="R44" s="18">
        <v>605.45</v>
      </c>
      <c r="S44" s="18">
        <v>601.9</v>
      </c>
      <c r="T44" s="18">
        <v>269.57</v>
      </c>
      <c r="U44" s="19">
        <v>63.33</v>
      </c>
      <c r="V44" s="19">
        <v>7.98</v>
      </c>
      <c r="W44" s="19">
        <v>7.41</v>
      </c>
    </row>
    <row r="45" ht="15.0" customHeight="1">
      <c r="A45" s="14" t="s">
        <v>252</v>
      </c>
      <c r="B45" s="23">
        <v>-1890.24</v>
      </c>
      <c r="C45" s="23">
        <v>-4236.1</v>
      </c>
      <c r="D45" s="23">
        <v>-3467.36</v>
      </c>
      <c r="E45" s="23">
        <v>-3082.37</v>
      </c>
      <c r="F45" s="15"/>
      <c r="G45" s="23">
        <v>-3886.66</v>
      </c>
      <c r="H45" s="23">
        <v>-2962.02</v>
      </c>
      <c r="I45" s="23">
        <v>-2496.73</v>
      </c>
      <c r="J45" s="23">
        <v>-2087.17</v>
      </c>
      <c r="K45" s="23">
        <v>-1661.66</v>
      </c>
      <c r="L45" s="23">
        <v>-1536.0</v>
      </c>
      <c r="M45" s="23">
        <v>-1310.64</v>
      </c>
      <c r="N45" s="23">
        <v>-1075.61</v>
      </c>
      <c r="O45" s="23">
        <v>-763.34</v>
      </c>
      <c r="P45" s="23">
        <v>-572.52</v>
      </c>
      <c r="Q45" s="15"/>
      <c r="R45" s="23">
        <v>-248.81</v>
      </c>
      <c r="S45" s="23">
        <v>-126.21</v>
      </c>
      <c r="T45" s="20">
        <v>-47.57</v>
      </c>
      <c r="U45" s="15"/>
      <c r="V45" s="15"/>
      <c r="W45" s="15"/>
    </row>
    <row r="46" ht="15.0" customHeight="1">
      <c r="A46" s="14" t="s">
        <v>253</v>
      </c>
      <c r="B46" s="18">
        <v>4761.04</v>
      </c>
      <c r="C46" s="18">
        <v>6471.82</v>
      </c>
      <c r="D46" s="18">
        <v>4999.71</v>
      </c>
      <c r="E46" s="18">
        <v>4288.07</v>
      </c>
      <c r="F46" s="15"/>
      <c r="G46" s="18">
        <v>5604.76</v>
      </c>
      <c r="H46" s="18">
        <v>4506.99</v>
      </c>
      <c r="I46" s="18">
        <v>3665.84</v>
      </c>
      <c r="J46" s="18">
        <v>3022.46</v>
      </c>
      <c r="K46" s="18">
        <v>2388.07</v>
      </c>
      <c r="L46" s="18">
        <v>2121.61</v>
      </c>
      <c r="M46" s="18">
        <v>1599.88</v>
      </c>
      <c r="N46" s="18">
        <v>1425.81</v>
      </c>
      <c r="O46" s="18">
        <v>1233.09</v>
      </c>
      <c r="P46" s="18">
        <v>1268.82</v>
      </c>
      <c r="Q46" s="15"/>
      <c r="R46" s="18">
        <v>854.26</v>
      </c>
      <c r="S46" s="18">
        <v>728.11</v>
      </c>
      <c r="T46" s="18">
        <v>317.15</v>
      </c>
      <c r="U46" s="15"/>
      <c r="V46" s="15"/>
      <c r="W46" s="15"/>
    </row>
    <row r="47" ht="15.0" customHeight="1">
      <c r="A47" s="14" t="s">
        <v>254</v>
      </c>
      <c r="B47" s="18">
        <v>2965.32</v>
      </c>
      <c r="C47" s="18">
        <v>8613.41</v>
      </c>
      <c r="D47" s="15">
        <v>10010.61</v>
      </c>
      <c r="E47" s="18">
        <v>6416.37</v>
      </c>
      <c r="F47" s="18">
        <v>3764.32</v>
      </c>
      <c r="G47" s="18">
        <v>3320.95</v>
      </c>
      <c r="H47" s="18">
        <v>2568.39</v>
      </c>
      <c r="I47" s="18">
        <v>2744.43</v>
      </c>
      <c r="J47" s="18">
        <v>1417.7</v>
      </c>
      <c r="K47" s="18">
        <v>771.81</v>
      </c>
      <c r="L47" s="18">
        <v>892.8</v>
      </c>
      <c r="M47" s="18">
        <v>1238.33</v>
      </c>
      <c r="N47" s="18">
        <v>1275.73</v>
      </c>
      <c r="O47" s="18">
        <v>1842.3</v>
      </c>
      <c r="P47" s="18">
        <v>1980.59</v>
      </c>
      <c r="Q47" s="18">
        <v>3559.04</v>
      </c>
      <c r="R47" s="18">
        <v>2654.02</v>
      </c>
      <c r="S47" s="18">
        <v>1961.04</v>
      </c>
      <c r="T47" s="18">
        <v>832.51</v>
      </c>
      <c r="U47" s="18">
        <v>664.56</v>
      </c>
      <c r="V47" s="18">
        <v>523.77</v>
      </c>
      <c r="W47" s="18">
        <v>703.51</v>
      </c>
    </row>
    <row r="48" ht="15.0" customHeight="1">
      <c r="A48" s="14" t="s">
        <v>255</v>
      </c>
      <c r="B48" s="18">
        <v>2965.32</v>
      </c>
      <c r="C48" s="18">
        <v>8613.41</v>
      </c>
      <c r="D48" s="15">
        <v>10010.61</v>
      </c>
      <c r="E48" s="18">
        <v>6416.37</v>
      </c>
      <c r="F48" s="15"/>
      <c r="G48" s="18">
        <v>3320.95</v>
      </c>
      <c r="H48" s="18">
        <v>2568.39</v>
      </c>
      <c r="I48" s="18">
        <v>2744.43</v>
      </c>
      <c r="J48" s="18">
        <v>1417.7</v>
      </c>
      <c r="K48" s="18">
        <v>771.81</v>
      </c>
      <c r="L48" s="18">
        <v>892.8</v>
      </c>
      <c r="M48" s="18">
        <v>1238.33</v>
      </c>
      <c r="N48" s="18">
        <v>1275.73</v>
      </c>
      <c r="O48" s="18">
        <v>1842.3</v>
      </c>
      <c r="P48" s="15"/>
      <c r="Q48" s="15"/>
      <c r="R48" s="15"/>
      <c r="S48" s="15"/>
      <c r="T48" s="15"/>
      <c r="U48" s="15"/>
      <c r="V48" s="15"/>
      <c r="W48" s="15"/>
    </row>
    <row r="49" ht="15.0" customHeight="1">
      <c r="A49" s="14" t="s">
        <v>186</v>
      </c>
      <c r="B49" s="15">
        <v>13550.67</v>
      </c>
      <c r="C49" s="18">
        <v>7483.78</v>
      </c>
      <c r="D49" s="18">
        <v>3623.95</v>
      </c>
      <c r="E49" s="18">
        <v>4696.95</v>
      </c>
      <c r="F49" s="18">
        <v>6187.1</v>
      </c>
      <c r="G49" s="18">
        <v>6505.71</v>
      </c>
      <c r="H49" s="18">
        <v>3680.38</v>
      </c>
      <c r="I49" s="18">
        <v>2675.07</v>
      </c>
      <c r="J49" s="18">
        <v>3042.15</v>
      </c>
      <c r="K49" s="18">
        <v>2724.03</v>
      </c>
      <c r="L49" s="18">
        <v>2505.61</v>
      </c>
      <c r="M49" s="18">
        <v>2476.66</v>
      </c>
      <c r="N49" s="18">
        <v>2759.91</v>
      </c>
      <c r="O49" s="18">
        <v>3559.82</v>
      </c>
      <c r="P49" s="15"/>
      <c r="Q49" s="15"/>
      <c r="R49" s="15"/>
      <c r="S49" s="15"/>
      <c r="T49" s="15"/>
      <c r="U49" s="15"/>
      <c r="V49" s="15"/>
      <c r="W49" s="15"/>
    </row>
    <row r="50" ht="15.0" customHeight="1">
      <c r="A50" s="14" t="s">
        <v>256</v>
      </c>
      <c r="B50" s="28">
        <v>-35548.35</v>
      </c>
      <c r="C50" s="28">
        <v>-31806.07</v>
      </c>
      <c r="D50" s="28">
        <v>-27716.53</v>
      </c>
      <c r="E50" s="28">
        <v>-23872.68</v>
      </c>
      <c r="F50" s="15"/>
      <c r="G50" s="28">
        <v>-17872.37</v>
      </c>
      <c r="H50" s="28">
        <v>-14849.46</v>
      </c>
      <c r="I50" s="28">
        <v>-13444.71</v>
      </c>
      <c r="J50" s="28">
        <v>-12070.13</v>
      </c>
      <c r="K50" s="28">
        <v>-10078.92</v>
      </c>
      <c r="L50" s="23">
        <v>-9388.83</v>
      </c>
      <c r="M50" s="23">
        <v>-7393.81</v>
      </c>
      <c r="N50" s="23">
        <v>-5444.78</v>
      </c>
      <c r="O50" s="23">
        <v>-3391.0</v>
      </c>
      <c r="P50" s="15"/>
      <c r="Q50" s="15"/>
      <c r="R50" s="15"/>
      <c r="S50" s="15"/>
      <c r="T50" s="15"/>
      <c r="U50" s="15"/>
      <c r="V50" s="15"/>
      <c r="W50" s="15"/>
    </row>
    <row r="51" ht="15.0" customHeight="1">
      <c r="A51" s="14" t="s">
        <v>257</v>
      </c>
      <c r="B51" s="15">
        <v>49099.01</v>
      </c>
      <c r="C51" s="15">
        <v>39289.86</v>
      </c>
      <c r="D51" s="15">
        <v>31340.48</v>
      </c>
      <c r="E51" s="15">
        <v>28569.63</v>
      </c>
      <c r="F51" s="15"/>
      <c r="G51" s="15">
        <v>24378.08</v>
      </c>
      <c r="H51" s="15">
        <v>18529.84</v>
      </c>
      <c r="I51" s="15">
        <v>16119.79</v>
      </c>
      <c r="J51" s="15">
        <v>15112.28</v>
      </c>
      <c r="K51" s="15">
        <v>12802.95</v>
      </c>
      <c r="L51" s="15">
        <v>11894.43</v>
      </c>
      <c r="M51" s="18">
        <v>9870.47</v>
      </c>
      <c r="N51" s="18">
        <v>8204.69</v>
      </c>
      <c r="O51" s="18">
        <v>6950.81</v>
      </c>
      <c r="P51" s="15"/>
      <c r="Q51" s="15"/>
      <c r="R51" s="15"/>
      <c r="S51" s="15"/>
      <c r="T51" s="15"/>
      <c r="U51" s="15"/>
      <c r="V51" s="15"/>
      <c r="W51" s="15"/>
    </row>
    <row r="52" ht="15.0" customHeight="1">
      <c r="A52" s="14" t="s">
        <v>258</v>
      </c>
      <c r="B52" s="18">
        <v>3520.57</v>
      </c>
      <c r="C52" s="18">
        <v>3694.82</v>
      </c>
      <c r="D52" s="18">
        <v>3802.91</v>
      </c>
      <c r="E52" s="18">
        <v>3942.08</v>
      </c>
      <c r="F52" s="18">
        <v>4375.02</v>
      </c>
      <c r="G52" s="18">
        <v>5363.81</v>
      </c>
      <c r="H52" s="18">
        <v>295.22</v>
      </c>
      <c r="I52" s="18">
        <v>515.2</v>
      </c>
      <c r="J52" s="18">
        <v>482.41</v>
      </c>
      <c r="K52" s="18">
        <v>490.33</v>
      </c>
      <c r="L52" s="18">
        <v>192.0</v>
      </c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</row>
    <row r="53" ht="15.0" customHeight="1">
      <c r="A53" s="14" t="s">
        <v>259</v>
      </c>
      <c r="B53" s="23">
        <v>-2788.11</v>
      </c>
      <c r="C53" s="23">
        <v>-2835.84</v>
      </c>
      <c r="D53" s="23">
        <v>-2438.34</v>
      </c>
      <c r="E53" s="23">
        <v>-1950.07</v>
      </c>
      <c r="F53" s="15"/>
      <c r="G53" s="23">
        <v>-523.81</v>
      </c>
      <c r="H53" s="23">
        <v>-432.99</v>
      </c>
      <c r="I53" s="23">
        <v>-356.68</v>
      </c>
      <c r="J53" s="23">
        <v>-246.13</v>
      </c>
      <c r="K53" s="20">
        <v>-90.8</v>
      </c>
      <c r="L53" s="15">
        <v>0.0</v>
      </c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</row>
    <row r="54" ht="15.0" customHeight="1">
      <c r="A54" s="14" t="s">
        <v>260</v>
      </c>
      <c r="B54" s="18">
        <v>6308.68</v>
      </c>
      <c r="C54" s="18">
        <v>6530.66</v>
      </c>
      <c r="D54" s="18">
        <v>6241.25</v>
      </c>
      <c r="E54" s="18">
        <v>5892.16</v>
      </c>
      <c r="F54" s="15"/>
      <c r="G54" s="18">
        <v>5887.62</v>
      </c>
      <c r="H54" s="18">
        <v>728.2</v>
      </c>
      <c r="I54" s="18">
        <v>871.88</v>
      </c>
      <c r="J54" s="18">
        <v>728.54</v>
      </c>
      <c r="K54" s="18">
        <v>581.13</v>
      </c>
      <c r="L54" s="18">
        <v>192.0</v>
      </c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</row>
    <row r="55" ht="15.0" customHeight="1">
      <c r="A55" s="14" t="s">
        <v>261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8">
        <v>4464.08</v>
      </c>
      <c r="Q55" s="18">
        <v>1316.15</v>
      </c>
      <c r="R55" s="18">
        <v>821.09</v>
      </c>
      <c r="S55" s="18">
        <v>582.49</v>
      </c>
      <c r="T55" s="18">
        <v>380.58</v>
      </c>
      <c r="U55" s="18">
        <v>569.98</v>
      </c>
      <c r="V55" s="18">
        <v>712.2</v>
      </c>
      <c r="W55" s="18">
        <v>449.79</v>
      </c>
    </row>
    <row r="56" ht="15.0" customHeight="1">
      <c r="A56" s="14" t="s">
        <v>262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28">
        <v>-15926.44</v>
      </c>
      <c r="M56" s="28">
        <v>-13422.75</v>
      </c>
      <c r="N56" s="28">
        <v>-11072.99</v>
      </c>
      <c r="O56" s="15"/>
      <c r="P56" s="15"/>
      <c r="Q56" s="15"/>
      <c r="R56" s="15"/>
      <c r="S56" s="15"/>
      <c r="T56" s="15"/>
      <c r="U56" s="15"/>
      <c r="V56" s="15"/>
      <c r="W56" s="15"/>
    </row>
    <row r="57" ht="15.0" customHeight="1">
      <c r="A57" s="14" t="s">
        <v>263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>
        <v>28204.88</v>
      </c>
      <c r="M57" s="15">
        <v>23654.78</v>
      </c>
      <c r="N57" s="15">
        <v>21253.81</v>
      </c>
      <c r="O57" s="15"/>
      <c r="P57" s="15"/>
      <c r="Q57" s="15"/>
      <c r="R57" s="15"/>
      <c r="S57" s="15"/>
      <c r="T57" s="15"/>
      <c r="U57" s="15"/>
      <c r="V57" s="15"/>
      <c r="W57" s="15"/>
    </row>
    <row r="58" ht="15.0" customHeight="1">
      <c r="A58" s="14" t="s">
        <v>264</v>
      </c>
      <c r="B58" s="18">
        <v>6710.36</v>
      </c>
      <c r="C58" s="18">
        <v>6789.53</v>
      </c>
      <c r="D58" s="18">
        <v>6632.73</v>
      </c>
      <c r="E58" s="18">
        <v>6772.84</v>
      </c>
      <c r="F58" s="18">
        <v>6096.99</v>
      </c>
      <c r="G58" s="18">
        <v>597.14</v>
      </c>
      <c r="H58" s="18">
        <v>1663.06</v>
      </c>
      <c r="I58" s="18">
        <v>2308.49</v>
      </c>
      <c r="J58" s="18">
        <v>1476.77</v>
      </c>
      <c r="K58" s="18">
        <v>1825.1</v>
      </c>
      <c r="L58" s="18">
        <v>2160.01</v>
      </c>
      <c r="M58" s="18">
        <v>1699.31</v>
      </c>
      <c r="N58" s="19">
        <v>8.34</v>
      </c>
      <c r="O58" s="19">
        <v>7.34</v>
      </c>
      <c r="P58" s="19">
        <v>30.95</v>
      </c>
      <c r="Q58" s="19">
        <v>31.15</v>
      </c>
      <c r="R58" s="19">
        <v>8.29</v>
      </c>
      <c r="S58" s="19">
        <v>9.71</v>
      </c>
      <c r="T58" s="19">
        <v>7.93</v>
      </c>
      <c r="U58" s="19">
        <v>5.76</v>
      </c>
      <c r="V58" s="19">
        <v>23.15</v>
      </c>
      <c r="W58" s="19">
        <v>23.07</v>
      </c>
    </row>
    <row r="59" ht="15.0" customHeight="1">
      <c r="A59" s="14" t="s">
        <v>265</v>
      </c>
      <c r="B59" s="18">
        <v>2020.2</v>
      </c>
      <c r="C59" s="18">
        <v>1894.48</v>
      </c>
      <c r="D59" s="18">
        <v>1107.32</v>
      </c>
      <c r="E59" s="18">
        <v>922.62</v>
      </c>
      <c r="F59" s="18">
        <v>810.93</v>
      </c>
      <c r="G59" s="18">
        <v>722.86</v>
      </c>
      <c r="H59" s="18">
        <v>639.64</v>
      </c>
      <c r="I59" s="18">
        <v>346.77</v>
      </c>
      <c r="J59" s="18">
        <v>295.35</v>
      </c>
      <c r="K59" s="18">
        <v>236.08</v>
      </c>
      <c r="L59" s="18">
        <v>192.0</v>
      </c>
      <c r="M59" s="18">
        <v>126.54</v>
      </c>
      <c r="N59" s="15"/>
      <c r="O59" s="15"/>
      <c r="P59" s="15"/>
      <c r="Q59" s="15"/>
      <c r="R59" s="15"/>
      <c r="S59" s="15"/>
      <c r="T59" s="15"/>
      <c r="U59" s="19">
        <v>88.83</v>
      </c>
      <c r="V59" s="19">
        <v>72.66</v>
      </c>
      <c r="W59" s="19">
        <v>32.95</v>
      </c>
    </row>
    <row r="60" ht="15.0" customHeight="1">
      <c r="A60" s="14" t="s">
        <v>233</v>
      </c>
      <c r="B60" s="18">
        <v>7655.48</v>
      </c>
      <c r="C60" s="18">
        <v>9790.1</v>
      </c>
      <c r="D60" s="18">
        <v>5838.59</v>
      </c>
      <c r="E60" s="18">
        <v>1048.43</v>
      </c>
      <c r="F60" s="18">
        <v>2292.63</v>
      </c>
      <c r="G60" s="18">
        <v>2105.71</v>
      </c>
      <c r="H60" s="18">
        <v>1535.13</v>
      </c>
      <c r="I60" s="18">
        <v>970.95</v>
      </c>
      <c r="J60" s="18">
        <v>502.1</v>
      </c>
      <c r="K60" s="18">
        <v>444.93</v>
      </c>
      <c r="L60" s="18">
        <v>1046.4</v>
      </c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</row>
    <row r="61" ht="15.0" customHeight="1">
      <c r="A61" s="14" t="s">
        <v>266</v>
      </c>
      <c r="B61" s="15">
        <v>10431.77</v>
      </c>
      <c r="C61" s="18">
        <v>8495.74</v>
      </c>
      <c r="D61" s="18">
        <v>8892.11</v>
      </c>
      <c r="E61" s="18">
        <v>5210.68</v>
      </c>
      <c r="F61" s="18">
        <v>3784.34</v>
      </c>
      <c r="G61" s="18">
        <v>3509.52</v>
      </c>
      <c r="H61" s="18">
        <v>3188.35</v>
      </c>
      <c r="I61" s="18">
        <v>2784.06</v>
      </c>
      <c r="J61" s="18">
        <v>2146.24</v>
      </c>
      <c r="K61" s="18">
        <v>1888.66</v>
      </c>
      <c r="L61" s="18">
        <v>1430.4</v>
      </c>
      <c r="M61" s="18">
        <v>1536.61</v>
      </c>
      <c r="N61" s="18">
        <v>1292.41</v>
      </c>
      <c r="O61" s="18">
        <v>1071.61</v>
      </c>
      <c r="P61" s="18">
        <v>2576.32</v>
      </c>
      <c r="Q61" s="18">
        <v>1744.48</v>
      </c>
      <c r="R61" s="18">
        <v>3184.83</v>
      </c>
      <c r="S61" s="18">
        <v>1805.71</v>
      </c>
      <c r="T61" s="18">
        <v>1221.01</v>
      </c>
      <c r="U61" s="18">
        <v>1332.41</v>
      </c>
      <c r="V61" s="18">
        <v>1114.61</v>
      </c>
      <c r="W61" s="18">
        <v>866.62</v>
      </c>
    </row>
    <row r="62" ht="15.0" customHeight="1">
      <c r="A62" s="14" t="s">
        <v>235</v>
      </c>
      <c r="B62" s="18">
        <v>4701.97</v>
      </c>
      <c r="C62" s="18">
        <v>4965.65</v>
      </c>
      <c r="D62" s="18">
        <v>4160.83</v>
      </c>
      <c r="E62" s="18">
        <v>2296.05</v>
      </c>
      <c r="F62" s="18">
        <v>2342.69</v>
      </c>
      <c r="G62" s="18">
        <v>2524.76</v>
      </c>
      <c r="H62" s="18">
        <v>836.45</v>
      </c>
      <c r="I62" s="18">
        <v>782.71</v>
      </c>
      <c r="J62" s="18">
        <v>708.85</v>
      </c>
      <c r="K62" s="18">
        <v>499.41</v>
      </c>
      <c r="L62" s="18">
        <v>374.4</v>
      </c>
      <c r="M62" s="18">
        <v>325.4</v>
      </c>
      <c r="N62" s="18">
        <v>283.5</v>
      </c>
      <c r="O62" s="18">
        <v>234.87</v>
      </c>
      <c r="P62" s="18">
        <v>340.41</v>
      </c>
      <c r="Q62" s="18">
        <v>194.7</v>
      </c>
      <c r="R62" s="18">
        <v>132.7</v>
      </c>
      <c r="S62" s="18">
        <v>242.7</v>
      </c>
      <c r="T62" s="18">
        <v>103.07</v>
      </c>
      <c r="U62" s="19">
        <v>92.94</v>
      </c>
      <c r="V62" s="19">
        <v>37.53</v>
      </c>
      <c r="W62" s="19">
        <v>37.07</v>
      </c>
    </row>
    <row r="63" ht="15.0" customHeight="1">
      <c r="A63" s="14" t="s">
        <v>234</v>
      </c>
      <c r="B63" s="15">
        <v>0.0</v>
      </c>
      <c r="C63" s="18">
        <v>1212.0</v>
      </c>
      <c r="D63" s="18">
        <v>1096.13</v>
      </c>
      <c r="E63" s="18">
        <v>996.01</v>
      </c>
      <c r="F63" s="18">
        <v>1001.15</v>
      </c>
      <c r="G63" s="18">
        <v>1047.62</v>
      </c>
      <c r="H63" s="18">
        <v>2076.37</v>
      </c>
      <c r="I63" s="18">
        <v>2021.17</v>
      </c>
      <c r="J63" s="18">
        <v>1929.65</v>
      </c>
      <c r="K63" s="18">
        <v>1725.22</v>
      </c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</row>
    <row r="64" ht="15.0" customHeight="1">
      <c r="A64" s="14" t="s">
        <v>267</v>
      </c>
      <c r="B64" s="15"/>
      <c r="C64" s="15"/>
      <c r="D64" s="15"/>
      <c r="E64" s="15"/>
      <c r="F64" s="15">
        <v>16328.73</v>
      </c>
      <c r="G64" s="15"/>
      <c r="H64" s="15"/>
      <c r="I64" s="15"/>
      <c r="J64" s="15"/>
      <c r="K64" s="15"/>
      <c r="L64" s="18">
        <v>5203.21</v>
      </c>
      <c r="M64" s="18">
        <v>3687.87</v>
      </c>
      <c r="N64" s="18">
        <v>1584.24</v>
      </c>
      <c r="O64" s="18">
        <v>1313.83</v>
      </c>
      <c r="P64" s="18">
        <v>2947.68</v>
      </c>
      <c r="Q64" s="18">
        <v>1970.32</v>
      </c>
      <c r="R64" s="18">
        <v>3325.82</v>
      </c>
      <c r="S64" s="18">
        <v>2058.13</v>
      </c>
      <c r="T64" s="18">
        <v>1332.01</v>
      </c>
      <c r="U64" s="18">
        <v>1519.93</v>
      </c>
      <c r="V64" s="18">
        <v>1251.15</v>
      </c>
      <c r="W64" s="18">
        <v>964.65</v>
      </c>
    </row>
    <row r="65" ht="15.0" customHeight="1">
      <c r="A65" s="14" t="s">
        <v>268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9">
        <v>3.19</v>
      </c>
      <c r="W65" s="19">
        <v>4.94</v>
      </c>
    </row>
    <row r="66" ht="15.0" customHeight="1">
      <c r="A66" s="14" t="s">
        <v>269</v>
      </c>
      <c r="B66" s="15">
        <v>32984.71</v>
      </c>
      <c r="C66" s="15">
        <v>27687.64</v>
      </c>
      <c r="D66" s="15">
        <v>21374.61</v>
      </c>
      <c r="E66" s="15">
        <v>18368.44</v>
      </c>
      <c r="F66" s="15">
        <v>20934.01</v>
      </c>
      <c r="G66" s="15">
        <v>21182.85</v>
      </c>
      <c r="H66" s="15">
        <v>16443.63</v>
      </c>
      <c r="I66" s="15">
        <v>13058.32</v>
      </c>
      <c r="J66" s="15">
        <v>12276.88</v>
      </c>
      <c r="K66" s="15">
        <v>12067.47</v>
      </c>
      <c r="L66" s="15">
        <v>12278.43</v>
      </c>
      <c r="M66" s="15">
        <v>10232.03</v>
      </c>
      <c r="N66" s="15">
        <v>10180.82</v>
      </c>
      <c r="O66" s="18">
        <v>9439.01</v>
      </c>
      <c r="P66" s="15">
        <v>14684.25</v>
      </c>
      <c r="Q66" s="15">
        <v>13270.48</v>
      </c>
      <c r="R66" s="15">
        <v>12117.27</v>
      </c>
      <c r="S66" s="18">
        <v>9999.38</v>
      </c>
      <c r="T66" s="18">
        <v>5058.49</v>
      </c>
      <c r="U66" s="18">
        <v>4029.31</v>
      </c>
      <c r="V66" s="18">
        <v>3723.9</v>
      </c>
      <c r="W66" s="18">
        <v>3862.73</v>
      </c>
    </row>
    <row r="67" ht="15.0" customHeight="1">
      <c r="A67" s="14" t="s">
        <v>270</v>
      </c>
      <c r="B67" s="18">
        <v>3815.92</v>
      </c>
      <c r="C67" s="18">
        <v>5236.29</v>
      </c>
      <c r="D67" s="18">
        <v>2762.7</v>
      </c>
      <c r="E67" s="18">
        <v>1572.64</v>
      </c>
      <c r="F67" s="18">
        <v>1361.56</v>
      </c>
      <c r="G67" s="18">
        <v>1770.48</v>
      </c>
      <c r="H67" s="18">
        <v>1367.84</v>
      </c>
      <c r="I67" s="18">
        <v>1288.0</v>
      </c>
      <c r="J67" s="18">
        <v>718.69</v>
      </c>
      <c r="K67" s="18">
        <v>980.65</v>
      </c>
      <c r="L67" s="18">
        <v>1017.6</v>
      </c>
      <c r="M67" s="18">
        <v>524.26</v>
      </c>
      <c r="N67" s="18">
        <v>400.23</v>
      </c>
      <c r="O67" s="18">
        <v>462.41</v>
      </c>
      <c r="P67" s="18">
        <v>1276.56</v>
      </c>
      <c r="Q67" s="18">
        <v>2219.53</v>
      </c>
      <c r="R67" s="18">
        <v>2936.01</v>
      </c>
      <c r="S67" s="18">
        <v>2630.91</v>
      </c>
      <c r="T67" s="18">
        <v>935.58</v>
      </c>
      <c r="U67" s="18">
        <v>272.24</v>
      </c>
      <c r="V67" s="18">
        <v>120.56</v>
      </c>
      <c r="W67" s="19">
        <v>87.32</v>
      </c>
    </row>
    <row r="68" ht="15.0" customHeight="1">
      <c r="A68" s="14" t="s">
        <v>271</v>
      </c>
      <c r="B68" s="18">
        <v>3815.92</v>
      </c>
      <c r="C68" s="18">
        <v>5236.29</v>
      </c>
      <c r="D68" s="18">
        <v>2762.7</v>
      </c>
      <c r="E68" s="18">
        <v>1572.64</v>
      </c>
      <c r="F68" s="15"/>
      <c r="G68" s="18">
        <v>1770.48</v>
      </c>
      <c r="H68" s="18">
        <v>1367.84</v>
      </c>
      <c r="I68" s="18">
        <v>1288.0</v>
      </c>
      <c r="J68" s="18">
        <v>718.69</v>
      </c>
      <c r="K68" s="18">
        <v>980.65</v>
      </c>
      <c r="L68" s="18">
        <v>1017.6</v>
      </c>
      <c r="M68" s="15"/>
      <c r="N68" s="18">
        <v>400.23</v>
      </c>
      <c r="O68" s="18">
        <v>462.41</v>
      </c>
      <c r="P68" s="18">
        <v>1276.56</v>
      </c>
      <c r="Q68" s="18">
        <v>2219.53</v>
      </c>
      <c r="R68" s="18">
        <v>2936.01</v>
      </c>
      <c r="S68" s="18">
        <v>2630.91</v>
      </c>
      <c r="T68" s="18">
        <v>935.58</v>
      </c>
      <c r="U68" s="18">
        <v>272.24</v>
      </c>
      <c r="V68" s="15"/>
      <c r="W68" s="19">
        <v>87.32</v>
      </c>
    </row>
    <row r="69" ht="15.0" customHeight="1">
      <c r="A69" s="14" t="s">
        <v>272</v>
      </c>
      <c r="B69" s="18">
        <v>5777.05</v>
      </c>
      <c r="C69" s="18">
        <v>4918.59</v>
      </c>
      <c r="D69" s="18">
        <v>4776.01</v>
      </c>
      <c r="E69" s="18">
        <v>4246.13</v>
      </c>
      <c r="F69" s="18">
        <v>5105.86</v>
      </c>
      <c r="G69" s="18">
        <v>6264.76</v>
      </c>
      <c r="H69" s="18">
        <v>6425.91</v>
      </c>
      <c r="I69" s="18">
        <v>6558.88</v>
      </c>
      <c r="J69" s="18">
        <v>6930.97</v>
      </c>
      <c r="K69" s="18">
        <v>6964.44</v>
      </c>
      <c r="L69" s="18">
        <v>7324.82</v>
      </c>
      <c r="M69" s="18">
        <v>6282.03</v>
      </c>
      <c r="N69" s="18">
        <v>6695.49</v>
      </c>
      <c r="O69" s="18">
        <v>5761.76</v>
      </c>
      <c r="P69" s="18">
        <v>7891.43</v>
      </c>
      <c r="Q69" s="18">
        <v>6752.06</v>
      </c>
      <c r="R69" s="18">
        <v>5482.22</v>
      </c>
      <c r="S69" s="18">
        <v>4203.62</v>
      </c>
      <c r="T69" s="18">
        <v>2069.38</v>
      </c>
      <c r="U69" s="18">
        <v>1889.23</v>
      </c>
      <c r="V69" s="18">
        <v>1730.21</v>
      </c>
      <c r="W69" s="18">
        <v>1771.14</v>
      </c>
    </row>
    <row r="70" ht="15.0" customHeight="1">
      <c r="A70" s="14" t="s">
        <v>273</v>
      </c>
      <c r="B70" s="23">
        <v>-7856.31</v>
      </c>
      <c r="C70" s="23">
        <v>-7954.46</v>
      </c>
      <c r="D70" s="23">
        <v>-7068.95</v>
      </c>
      <c r="E70" s="23">
        <v>-6479.28</v>
      </c>
      <c r="F70" s="15"/>
      <c r="G70" s="23">
        <v>-5950.47</v>
      </c>
      <c r="H70" s="23">
        <v>-5402.49</v>
      </c>
      <c r="I70" s="23">
        <v>-5379.87</v>
      </c>
      <c r="J70" s="23">
        <v>-4991.48</v>
      </c>
      <c r="K70" s="23">
        <v>-4195.01</v>
      </c>
      <c r="L70" s="23">
        <v>-4195.21</v>
      </c>
      <c r="M70" s="23">
        <v>-3805.37</v>
      </c>
      <c r="N70" s="23">
        <v>-3251.86</v>
      </c>
      <c r="O70" s="23">
        <v>-2245.99</v>
      </c>
      <c r="P70" s="23">
        <v>-1918.7</v>
      </c>
      <c r="Q70" s="23">
        <v>-1471.9</v>
      </c>
      <c r="R70" s="23">
        <v>-887.44</v>
      </c>
      <c r="S70" s="23">
        <v>-786.36</v>
      </c>
      <c r="T70" s="23">
        <v>-547.08</v>
      </c>
      <c r="U70" s="23">
        <v>-493.49</v>
      </c>
      <c r="V70" s="15"/>
      <c r="W70" s="23">
        <v>-295.74</v>
      </c>
    </row>
    <row r="71" ht="15.0" customHeight="1">
      <c r="A71" s="14" t="s">
        <v>274</v>
      </c>
      <c r="B71" s="15">
        <v>13633.36</v>
      </c>
      <c r="C71" s="15">
        <v>12873.05</v>
      </c>
      <c r="D71" s="15">
        <v>11844.96</v>
      </c>
      <c r="E71" s="15">
        <v>10725.41</v>
      </c>
      <c r="F71" s="15"/>
      <c r="G71" s="15">
        <v>12215.23</v>
      </c>
      <c r="H71" s="15">
        <v>11828.39</v>
      </c>
      <c r="I71" s="15">
        <v>11938.75</v>
      </c>
      <c r="J71" s="15">
        <v>11922.45</v>
      </c>
      <c r="K71" s="15">
        <v>11159.45</v>
      </c>
      <c r="L71" s="15">
        <v>11520.03</v>
      </c>
      <c r="M71" s="15">
        <v>10087.4</v>
      </c>
      <c r="N71" s="18">
        <v>9947.35</v>
      </c>
      <c r="O71" s="18">
        <v>8007.75</v>
      </c>
      <c r="P71" s="18">
        <v>9810.13</v>
      </c>
      <c r="Q71" s="18">
        <v>8223.96</v>
      </c>
      <c r="R71" s="18">
        <v>6369.65</v>
      </c>
      <c r="S71" s="18">
        <v>4989.98</v>
      </c>
      <c r="T71" s="18">
        <v>2616.46</v>
      </c>
      <c r="U71" s="18">
        <v>2382.71</v>
      </c>
      <c r="V71" s="15"/>
      <c r="W71" s="18">
        <v>2066.88</v>
      </c>
    </row>
    <row r="72" ht="15.0" customHeight="1">
      <c r="A72" s="14" t="s">
        <v>275</v>
      </c>
      <c r="B72" s="18">
        <v>2705.41</v>
      </c>
      <c r="C72" s="18">
        <v>2765.23</v>
      </c>
      <c r="D72" s="18">
        <v>2158.71</v>
      </c>
      <c r="E72" s="18">
        <v>2159.76</v>
      </c>
      <c r="F72" s="18">
        <v>3233.71</v>
      </c>
      <c r="G72" s="18">
        <v>3520.0</v>
      </c>
      <c r="H72" s="18">
        <v>3326.12</v>
      </c>
      <c r="I72" s="18">
        <v>2556.18</v>
      </c>
      <c r="J72" s="18">
        <v>2441.59</v>
      </c>
      <c r="K72" s="18">
        <v>2115.67</v>
      </c>
      <c r="L72" s="18">
        <v>2102.41</v>
      </c>
      <c r="M72" s="18">
        <v>1907.21</v>
      </c>
      <c r="N72" s="18">
        <v>1826.04</v>
      </c>
      <c r="O72" s="18">
        <v>1614.76</v>
      </c>
      <c r="P72" s="18">
        <v>2994.1</v>
      </c>
      <c r="Q72" s="18">
        <v>2367.5</v>
      </c>
      <c r="R72" s="18">
        <v>1907.58</v>
      </c>
      <c r="S72" s="18">
        <v>1543.59</v>
      </c>
      <c r="T72" s="18">
        <v>1133.8</v>
      </c>
      <c r="U72" s="18">
        <v>1053.59</v>
      </c>
      <c r="V72" s="18">
        <v>1112.22</v>
      </c>
      <c r="W72" s="18">
        <v>1276.87</v>
      </c>
    </row>
    <row r="73" ht="15.0" customHeight="1">
      <c r="A73" s="14" t="s">
        <v>276</v>
      </c>
      <c r="B73" s="23">
        <v>-8636.04</v>
      </c>
      <c r="C73" s="23">
        <v>-9390.03</v>
      </c>
      <c r="D73" s="23">
        <v>-8936.85</v>
      </c>
      <c r="E73" s="23">
        <v>-8209.18</v>
      </c>
      <c r="F73" s="15"/>
      <c r="G73" s="23">
        <v>-7961.9</v>
      </c>
      <c r="H73" s="23">
        <v>-6868.73</v>
      </c>
      <c r="I73" s="23">
        <v>-6509.34</v>
      </c>
      <c r="J73" s="23">
        <v>-5454.2</v>
      </c>
      <c r="K73" s="23">
        <v>-4830.62</v>
      </c>
      <c r="L73" s="23">
        <v>-4608.01</v>
      </c>
      <c r="M73" s="23">
        <v>-3714.98</v>
      </c>
      <c r="N73" s="23">
        <v>-2918.33</v>
      </c>
      <c r="O73" s="23">
        <v>-2047.81</v>
      </c>
      <c r="P73" s="23">
        <v>-2135.33</v>
      </c>
      <c r="Q73" s="23">
        <v>-1900.23</v>
      </c>
      <c r="R73" s="23">
        <v>-1584.12</v>
      </c>
      <c r="S73" s="23">
        <v>-1601.84</v>
      </c>
      <c r="T73" s="23">
        <v>-1292.37</v>
      </c>
      <c r="U73" s="23">
        <v>-1212.33</v>
      </c>
      <c r="V73" s="15"/>
      <c r="W73" s="23">
        <v>-928.41</v>
      </c>
    </row>
    <row r="74" ht="15.0" customHeight="1">
      <c r="A74" s="14" t="s">
        <v>277</v>
      </c>
      <c r="B74" s="15">
        <v>11341.45</v>
      </c>
      <c r="C74" s="15">
        <v>12155.26</v>
      </c>
      <c r="D74" s="15">
        <v>11095.56</v>
      </c>
      <c r="E74" s="15">
        <v>10368.94</v>
      </c>
      <c r="F74" s="15"/>
      <c r="G74" s="15">
        <v>11481.9</v>
      </c>
      <c r="H74" s="15">
        <v>10194.86</v>
      </c>
      <c r="I74" s="18">
        <v>9065.52</v>
      </c>
      <c r="J74" s="18">
        <v>7895.8</v>
      </c>
      <c r="K74" s="18">
        <v>6946.28</v>
      </c>
      <c r="L74" s="18">
        <v>6710.42</v>
      </c>
      <c r="M74" s="18">
        <v>5622.19</v>
      </c>
      <c r="N74" s="18">
        <v>4744.38</v>
      </c>
      <c r="O74" s="18">
        <v>3662.57</v>
      </c>
      <c r="P74" s="18">
        <v>5129.43</v>
      </c>
      <c r="Q74" s="18">
        <v>4267.74</v>
      </c>
      <c r="R74" s="18">
        <v>3491.7</v>
      </c>
      <c r="S74" s="18">
        <v>3145.44</v>
      </c>
      <c r="T74" s="18">
        <v>2426.17</v>
      </c>
      <c r="U74" s="18">
        <v>2265.92</v>
      </c>
      <c r="V74" s="15"/>
      <c r="W74" s="18">
        <v>2205.28</v>
      </c>
    </row>
    <row r="75" ht="15.0" customHeight="1">
      <c r="A75" s="14" t="s">
        <v>278</v>
      </c>
      <c r="B75" s="15">
        <v>12369.27</v>
      </c>
      <c r="C75" s="18">
        <v>7001.34</v>
      </c>
      <c r="D75" s="18">
        <v>5816.22</v>
      </c>
      <c r="E75" s="18">
        <v>5797.8</v>
      </c>
      <c r="F75" s="18">
        <v>5996.88</v>
      </c>
      <c r="G75" s="18">
        <v>5039.04</v>
      </c>
      <c r="H75" s="18">
        <v>3395.0</v>
      </c>
      <c r="I75" s="18">
        <v>2655.26</v>
      </c>
      <c r="J75" s="18">
        <v>2185.62</v>
      </c>
      <c r="K75" s="18">
        <v>2006.7</v>
      </c>
      <c r="L75" s="18">
        <v>1833.6</v>
      </c>
      <c r="M75" s="18">
        <v>1518.53</v>
      </c>
      <c r="N75" s="18">
        <v>1259.05</v>
      </c>
      <c r="O75" s="18">
        <v>1600.08</v>
      </c>
      <c r="P75" s="18">
        <v>2522.16</v>
      </c>
      <c r="Q75" s="18">
        <v>1931.38</v>
      </c>
      <c r="R75" s="18">
        <v>1791.47</v>
      </c>
      <c r="S75" s="18">
        <v>1621.26</v>
      </c>
      <c r="T75" s="18">
        <v>919.72</v>
      </c>
      <c r="U75" s="18">
        <v>814.25</v>
      </c>
      <c r="V75" s="18">
        <v>760.91</v>
      </c>
      <c r="W75" s="18">
        <v>727.4</v>
      </c>
    </row>
    <row r="76" ht="15.0" customHeight="1">
      <c r="A76" s="14" t="s">
        <v>279</v>
      </c>
      <c r="B76" s="28">
        <v>-22304.85</v>
      </c>
      <c r="C76" s="28">
        <v>-20792.21</v>
      </c>
      <c r="D76" s="28">
        <v>-17280.89</v>
      </c>
      <c r="E76" s="28">
        <v>-14174.73</v>
      </c>
      <c r="F76" s="15"/>
      <c r="G76" s="28">
        <v>-10989.52</v>
      </c>
      <c r="H76" s="23">
        <v>-9899.64</v>
      </c>
      <c r="I76" s="23">
        <v>-9293.4</v>
      </c>
      <c r="J76" s="23">
        <v>-8181.3</v>
      </c>
      <c r="K76" s="23">
        <v>-7472.93</v>
      </c>
      <c r="L76" s="23">
        <v>-7123.22</v>
      </c>
      <c r="M76" s="23">
        <v>-5902.4</v>
      </c>
      <c r="N76" s="23">
        <v>-4902.8</v>
      </c>
      <c r="O76" s="23">
        <v>-3824.05</v>
      </c>
      <c r="P76" s="23">
        <v>-3063.73</v>
      </c>
      <c r="Q76" s="23">
        <v>-2453.17</v>
      </c>
      <c r="R76" s="23">
        <v>-1683.65</v>
      </c>
      <c r="S76" s="23">
        <v>-1320.31</v>
      </c>
      <c r="T76" s="23">
        <v>-610.51</v>
      </c>
      <c r="U76" s="23">
        <v>-473.75</v>
      </c>
      <c r="V76" s="15"/>
      <c r="W76" s="23">
        <v>-447.32</v>
      </c>
    </row>
    <row r="77" ht="15.0" customHeight="1">
      <c r="A77" s="14" t="s">
        <v>280</v>
      </c>
      <c r="B77" s="15">
        <v>34674.11</v>
      </c>
      <c r="C77" s="15">
        <v>27793.54</v>
      </c>
      <c r="D77" s="15">
        <v>23097.11</v>
      </c>
      <c r="E77" s="15">
        <v>19972.53</v>
      </c>
      <c r="F77" s="15"/>
      <c r="G77" s="15">
        <v>16028.56</v>
      </c>
      <c r="H77" s="15">
        <v>13294.64</v>
      </c>
      <c r="I77" s="15">
        <v>11948.66</v>
      </c>
      <c r="J77" s="15">
        <v>10366.92</v>
      </c>
      <c r="K77" s="18">
        <v>9479.63</v>
      </c>
      <c r="L77" s="18">
        <v>8956.82</v>
      </c>
      <c r="M77" s="18">
        <v>7420.93</v>
      </c>
      <c r="N77" s="18">
        <v>6161.85</v>
      </c>
      <c r="O77" s="18">
        <v>5424.13</v>
      </c>
      <c r="P77" s="18">
        <v>5585.9</v>
      </c>
      <c r="Q77" s="18">
        <v>4384.55</v>
      </c>
      <c r="R77" s="18">
        <v>3475.11</v>
      </c>
      <c r="S77" s="18">
        <v>2941.57</v>
      </c>
      <c r="T77" s="18">
        <v>1530.23</v>
      </c>
      <c r="U77" s="18">
        <v>1288.0</v>
      </c>
      <c r="V77" s="15"/>
      <c r="W77" s="18">
        <v>1174.72</v>
      </c>
    </row>
    <row r="78" ht="15.0" customHeight="1">
      <c r="A78" s="14" t="s">
        <v>281</v>
      </c>
      <c r="B78" s="18">
        <v>8317.06</v>
      </c>
      <c r="C78" s="18">
        <v>7766.19</v>
      </c>
      <c r="D78" s="18">
        <v>5860.96</v>
      </c>
      <c r="E78" s="18">
        <v>4592.11</v>
      </c>
      <c r="F78" s="18">
        <v>5236.0</v>
      </c>
      <c r="G78" s="18">
        <v>4588.57</v>
      </c>
      <c r="H78" s="18">
        <v>1928.76</v>
      </c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</row>
    <row r="79" ht="15.0" customHeight="1">
      <c r="A79" s="14" t="s">
        <v>282</v>
      </c>
      <c r="B79" s="23">
        <v>-9108.6</v>
      </c>
      <c r="C79" s="23">
        <v>-8025.06</v>
      </c>
      <c r="D79" s="23">
        <v>-6196.51</v>
      </c>
      <c r="E79" s="23">
        <v>-4675.98</v>
      </c>
      <c r="F79" s="15"/>
      <c r="G79" s="23">
        <v>-1498.09</v>
      </c>
      <c r="H79" s="23">
        <v>-679.0</v>
      </c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</row>
    <row r="80" ht="15.0" customHeight="1">
      <c r="A80" s="14" t="s">
        <v>283</v>
      </c>
      <c r="B80" s="15">
        <v>17425.66</v>
      </c>
      <c r="C80" s="15">
        <v>15791.25</v>
      </c>
      <c r="D80" s="15">
        <v>12057.47</v>
      </c>
      <c r="E80" s="18">
        <v>9268.09</v>
      </c>
      <c r="F80" s="15"/>
      <c r="G80" s="18">
        <v>6086.66</v>
      </c>
      <c r="H80" s="18">
        <v>2607.76</v>
      </c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</row>
    <row r="81" ht="15.0" customHeight="1">
      <c r="A81" s="16" t="s">
        <v>284</v>
      </c>
      <c r="B81" s="17">
        <v>105097.41</v>
      </c>
      <c r="C81" s="17">
        <v>100666.28</v>
      </c>
      <c r="D81" s="17">
        <v>84928.01</v>
      </c>
      <c r="E81" s="17">
        <v>67749.34</v>
      </c>
      <c r="F81" s="17">
        <v>67917.89</v>
      </c>
      <c r="G81" s="17">
        <v>61945.68</v>
      </c>
      <c r="H81" s="17">
        <v>38270.07</v>
      </c>
      <c r="I81" s="17">
        <v>33131.27</v>
      </c>
      <c r="J81" s="17">
        <v>28206.3</v>
      </c>
      <c r="K81" s="17">
        <v>26205.2</v>
      </c>
      <c r="L81" s="17">
        <v>24076.87</v>
      </c>
      <c r="M81" s="17">
        <v>19867.48</v>
      </c>
      <c r="N81" s="17">
        <v>17943.59</v>
      </c>
      <c r="O81" s="17">
        <v>18210.11</v>
      </c>
      <c r="P81" s="17">
        <v>27248.65</v>
      </c>
      <c r="Q81" s="17">
        <v>23293.43</v>
      </c>
      <c r="R81" s="17">
        <v>22177.68</v>
      </c>
      <c r="S81" s="17">
        <v>18309.55</v>
      </c>
      <c r="T81" s="17">
        <v>10410.33</v>
      </c>
      <c r="U81" s="21">
        <v>9476.56</v>
      </c>
      <c r="V81" s="21">
        <v>8785.98</v>
      </c>
      <c r="W81" s="21">
        <v>8655.52</v>
      </c>
    </row>
    <row r="82" ht="15.0" customHeight="1">
      <c r="A82" s="14" t="s">
        <v>285</v>
      </c>
      <c r="B82" s="15"/>
      <c r="C82" s="15"/>
      <c r="D82" s="15"/>
      <c r="E82" s="15"/>
      <c r="F82" s="15"/>
      <c r="G82" s="15"/>
      <c r="H82" s="15"/>
      <c r="I82" s="15"/>
      <c r="J82" s="15">
        <v>0.0</v>
      </c>
      <c r="K82" s="18">
        <v>862.61</v>
      </c>
      <c r="L82" s="18">
        <v>988.8</v>
      </c>
      <c r="M82" s="18">
        <v>931.01</v>
      </c>
      <c r="N82" s="18">
        <v>2768.25</v>
      </c>
      <c r="O82" s="18">
        <v>961.52</v>
      </c>
      <c r="P82" s="15"/>
      <c r="Q82" s="15"/>
      <c r="R82" s="15"/>
      <c r="S82" s="15"/>
      <c r="T82" s="15"/>
      <c r="U82" s="15"/>
      <c r="V82" s="15"/>
      <c r="W82" s="15"/>
    </row>
    <row r="83" ht="15.0" customHeight="1">
      <c r="A83" s="14" t="s">
        <v>286</v>
      </c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8">
        <v>583.67</v>
      </c>
      <c r="O83" s="19">
        <v>7.34</v>
      </c>
      <c r="P83" s="19">
        <v>23.21</v>
      </c>
      <c r="Q83" s="19">
        <v>7.79</v>
      </c>
      <c r="R83" s="18">
        <v>174.17</v>
      </c>
      <c r="S83" s="18">
        <v>174.75</v>
      </c>
      <c r="T83" s="15">
        <v>0.0</v>
      </c>
      <c r="U83" s="19">
        <v>78.14</v>
      </c>
      <c r="V83" s="15"/>
      <c r="W83" s="19">
        <v>32.95</v>
      </c>
    </row>
    <row r="84" ht="15.0" customHeight="1">
      <c r="A84" s="14" t="s">
        <v>287</v>
      </c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9">
        <v>83.38</v>
      </c>
      <c r="O84" s="15"/>
      <c r="P84" s="15"/>
      <c r="Q84" s="15"/>
      <c r="R84" s="15"/>
      <c r="S84" s="15"/>
      <c r="T84" s="15"/>
      <c r="U84" s="15"/>
      <c r="V84" s="15"/>
      <c r="W84" s="20">
        <v>-37.07</v>
      </c>
    </row>
    <row r="85" ht="15.0" customHeight="1">
      <c r="A85" s="14" t="s">
        <v>288</v>
      </c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9">
        <v>16.68</v>
      </c>
      <c r="O85" s="15"/>
      <c r="P85" s="15"/>
      <c r="Q85" s="15"/>
      <c r="R85" s="15"/>
      <c r="S85" s="15"/>
      <c r="T85" s="15"/>
      <c r="U85" s="15"/>
      <c r="V85" s="15"/>
      <c r="W85" s="15"/>
    </row>
    <row r="86" ht="15.0" customHeight="1">
      <c r="A86" s="14" t="s">
        <v>289</v>
      </c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9">
        <v>25.01</v>
      </c>
      <c r="O86" s="15"/>
      <c r="P86" s="15"/>
      <c r="Q86" s="15"/>
      <c r="R86" s="15"/>
      <c r="S86" s="15"/>
      <c r="T86" s="15"/>
      <c r="U86" s="15"/>
      <c r="V86" s="15"/>
      <c r="W86" s="15"/>
    </row>
    <row r="87" ht="15.0" customHeight="1">
      <c r="A87" s="14" t="s">
        <v>290</v>
      </c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8">
        <v>2059.51</v>
      </c>
      <c r="O87" s="15"/>
      <c r="P87" s="15"/>
      <c r="Q87" s="15"/>
      <c r="R87" s="15"/>
      <c r="S87" s="15"/>
      <c r="T87" s="15"/>
      <c r="U87" s="15"/>
      <c r="V87" s="15"/>
      <c r="W87" s="15"/>
    </row>
    <row r="88" ht="15.0" customHeight="1">
      <c r="A88" s="16" t="s">
        <v>291</v>
      </c>
      <c r="B88" s="17">
        <v>303998.03</v>
      </c>
      <c r="C88" s="17">
        <v>289984.79</v>
      </c>
      <c r="D88" s="17">
        <v>251819.98</v>
      </c>
      <c r="E88" s="17">
        <v>210628.94</v>
      </c>
      <c r="F88" s="17">
        <v>196705.59</v>
      </c>
      <c r="G88" s="17">
        <v>190247.51</v>
      </c>
      <c r="H88" s="17">
        <v>141025.55</v>
      </c>
      <c r="I88" s="17">
        <v>117891.43</v>
      </c>
      <c r="J88" s="17">
        <v>107026.42</v>
      </c>
      <c r="K88" s="17">
        <v>90174.57</v>
      </c>
      <c r="L88" s="17">
        <v>82435.42</v>
      </c>
      <c r="M88" s="17">
        <v>63245.13</v>
      </c>
      <c r="N88" s="17">
        <v>47026.87</v>
      </c>
      <c r="O88" s="17">
        <v>51173.26</v>
      </c>
      <c r="P88" s="17">
        <v>59487.48</v>
      </c>
      <c r="Q88" s="17">
        <v>55028.88</v>
      </c>
      <c r="R88" s="17">
        <v>66010.52</v>
      </c>
      <c r="S88" s="17">
        <v>61423.4</v>
      </c>
      <c r="T88" s="17">
        <v>34061.52</v>
      </c>
      <c r="U88" s="17">
        <v>30056.54</v>
      </c>
      <c r="V88" s="17">
        <v>24634.91</v>
      </c>
      <c r="W88" s="17">
        <v>23733.28</v>
      </c>
    </row>
    <row r="89" ht="15.0" customHeight="1">
      <c r="A89" s="14" t="s">
        <v>292</v>
      </c>
      <c r="B89" s="15">
        <v>56305.56</v>
      </c>
      <c r="C89" s="15">
        <v>48585.75</v>
      </c>
      <c r="D89" s="15">
        <v>41809.68</v>
      </c>
      <c r="E89" s="15">
        <v>42870.17</v>
      </c>
      <c r="F89" s="15">
        <v>42909.21</v>
      </c>
      <c r="G89" s="15">
        <v>37798.07</v>
      </c>
      <c r="H89" s="15">
        <v>30692.81</v>
      </c>
      <c r="I89" s="15">
        <v>23946.85</v>
      </c>
      <c r="J89" s="15">
        <v>26188.05</v>
      </c>
      <c r="K89" s="15">
        <v>15127.46</v>
      </c>
      <c r="L89" s="15">
        <v>16896.05</v>
      </c>
      <c r="M89" s="18">
        <v>8541.75</v>
      </c>
      <c r="N89" s="18">
        <v>6937.3</v>
      </c>
      <c r="O89" s="18">
        <v>7398.54</v>
      </c>
      <c r="P89" s="15">
        <v>12092.46</v>
      </c>
      <c r="Q89" s="18">
        <v>8722.38</v>
      </c>
      <c r="R89" s="18">
        <v>8808.04</v>
      </c>
      <c r="S89" s="18">
        <v>9999.38</v>
      </c>
      <c r="T89" s="18">
        <v>7048.58</v>
      </c>
      <c r="U89" s="18">
        <v>6642.31</v>
      </c>
      <c r="V89" s="18">
        <v>4150.26</v>
      </c>
      <c r="W89" s="18">
        <v>3324.8</v>
      </c>
    </row>
    <row r="90" ht="15.0" customHeight="1">
      <c r="A90" s="14" t="s">
        <v>292</v>
      </c>
      <c r="B90" s="15">
        <v>56305.56</v>
      </c>
      <c r="C90" s="15">
        <v>48585.75</v>
      </c>
      <c r="D90" s="15">
        <v>41809.68</v>
      </c>
      <c r="E90" s="15">
        <v>42870.17</v>
      </c>
      <c r="F90" s="15"/>
      <c r="G90" s="15">
        <v>37756.17</v>
      </c>
      <c r="H90" s="15">
        <v>30515.68</v>
      </c>
      <c r="I90" s="15">
        <v>23808.14</v>
      </c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</row>
    <row r="91" ht="15.0" customHeight="1">
      <c r="A91" s="14" t="s">
        <v>293</v>
      </c>
      <c r="B91" s="15"/>
      <c r="C91" s="15"/>
      <c r="D91" s="15"/>
      <c r="E91" s="15"/>
      <c r="F91" s="15"/>
      <c r="G91" s="19">
        <v>41.9</v>
      </c>
      <c r="H91" s="18">
        <v>177.13</v>
      </c>
      <c r="I91" s="18">
        <v>138.71</v>
      </c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</row>
    <row r="92" ht="15.0" customHeight="1">
      <c r="A92" s="14" t="s">
        <v>294</v>
      </c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>
        <v>0.0</v>
      </c>
      <c r="M92" s="18">
        <v>5459.49</v>
      </c>
      <c r="N92" s="19">
        <v>33.35</v>
      </c>
      <c r="O92" s="18">
        <v>2150.57</v>
      </c>
      <c r="P92" s="15"/>
      <c r="Q92" s="15"/>
      <c r="R92" s="15"/>
      <c r="S92" s="15"/>
      <c r="T92" s="15"/>
      <c r="U92" s="15"/>
      <c r="V92" s="15"/>
      <c r="W92" s="15"/>
    </row>
    <row r="93" ht="15.0" customHeight="1">
      <c r="A93" s="14" t="s">
        <v>295</v>
      </c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9">
        <v>36.16</v>
      </c>
      <c r="N93" s="19">
        <v>33.35</v>
      </c>
      <c r="O93" s="19">
        <v>29.36</v>
      </c>
      <c r="P93" s="19">
        <v>38.68</v>
      </c>
      <c r="Q93" s="19">
        <v>23.36</v>
      </c>
      <c r="R93" s="19">
        <v>74.64</v>
      </c>
      <c r="S93" s="18">
        <v>1058.19</v>
      </c>
      <c r="T93" s="19">
        <v>7.93</v>
      </c>
      <c r="U93" s="19">
        <v>12.34</v>
      </c>
      <c r="V93" s="18">
        <v>408.0</v>
      </c>
      <c r="W93" s="18">
        <v>648.32</v>
      </c>
    </row>
    <row r="94" ht="15.0" customHeight="1">
      <c r="A94" s="14" t="s">
        <v>294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>
        <v>0.0</v>
      </c>
      <c r="P94" s="19">
        <v>7.74</v>
      </c>
      <c r="Q94" s="19">
        <v>7.79</v>
      </c>
      <c r="R94" s="19">
        <v>24.88</v>
      </c>
      <c r="S94" s="15"/>
      <c r="T94" s="18">
        <v>190.29</v>
      </c>
      <c r="U94" s="19">
        <v>78.96</v>
      </c>
      <c r="V94" s="15"/>
      <c r="W94" s="18">
        <v>257.02</v>
      </c>
    </row>
    <row r="95" ht="15.0" customHeight="1">
      <c r="A95" s="14" t="s">
        <v>296</v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8">
        <v>5423.34</v>
      </c>
      <c r="N95" s="15">
        <v>0.0</v>
      </c>
      <c r="O95" s="18">
        <v>2121.21</v>
      </c>
      <c r="P95" s="15"/>
      <c r="Q95" s="15"/>
      <c r="R95" s="15"/>
      <c r="S95" s="15"/>
      <c r="T95" s="15"/>
      <c r="U95" s="15"/>
      <c r="V95" s="15"/>
      <c r="W95" s="15"/>
    </row>
    <row r="96" ht="15.0" customHeight="1">
      <c r="A96" s="14" t="s">
        <v>297</v>
      </c>
      <c r="B96" s="18">
        <v>9238.55</v>
      </c>
      <c r="C96" s="18">
        <v>2353.39</v>
      </c>
      <c r="D96" s="18">
        <v>1823.16</v>
      </c>
      <c r="E96" s="18">
        <v>2600.1</v>
      </c>
      <c r="F96" s="18">
        <v>7048.08</v>
      </c>
      <c r="G96" s="18">
        <v>5101.9</v>
      </c>
      <c r="H96" s="18">
        <v>1564.65</v>
      </c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</row>
    <row r="97" ht="15.0" customHeight="1">
      <c r="A97" s="14" t="s">
        <v>298</v>
      </c>
      <c r="B97" s="18">
        <v>448.93</v>
      </c>
      <c r="C97" s="18">
        <v>435.38</v>
      </c>
      <c r="D97" s="18">
        <v>279.63</v>
      </c>
      <c r="E97" s="18">
        <v>398.4</v>
      </c>
      <c r="F97" s="15"/>
      <c r="G97" s="18">
        <v>1079.05</v>
      </c>
      <c r="H97" s="18">
        <v>570.75</v>
      </c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</row>
    <row r="98" ht="15.0" customHeight="1">
      <c r="A98" s="14" t="s">
        <v>299</v>
      </c>
      <c r="B98" s="18">
        <v>8789.62</v>
      </c>
      <c r="C98" s="18">
        <v>1918.01</v>
      </c>
      <c r="D98" s="18">
        <v>1543.54</v>
      </c>
      <c r="E98" s="18">
        <v>2201.7</v>
      </c>
      <c r="F98" s="15"/>
      <c r="G98" s="18">
        <v>4022.85</v>
      </c>
      <c r="H98" s="18">
        <v>993.9</v>
      </c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</row>
    <row r="99" ht="15.0" customHeight="1">
      <c r="A99" s="14" t="s">
        <v>300</v>
      </c>
      <c r="B99" s="18">
        <v>1358.61</v>
      </c>
      <c r="C99" s="18">
        <v>1659.14</v>
      </c>
      <c r="D99" s="18">
        <v>1968.57</v>
      </c>
      <c r="E99" s="18">
        <v>608.09</v>
      </c>
      <c r="F99" s="18">
        <v>750.86</v>
      </c>
      <c r="G99" s="18">
        <v>900.95</v>
      </c>
      <c r="H99" s="18">
        <v>1259.6</v>
      </c>
      <c r="I99" s="18">
        <v>1109.66</v>
      </c>
      <c r="J99" s="18">
        <v>1063.27</v>
      </c>
      <c r="K99" s="18">
        <v>1734.3</v>
      </c>
      <c r="L99" s="18">
        <v>1411.2</v>
      </c>
      <c r="M99" s="18">
        <v>370.59</v>
      </c>
      <c r="N99" s="18">
        <v>325.19</v>
      </c>
      <c r="O99" s="18">
        <v>242.21</v>
      </c>
      <c r="P99" s="18">
        <v>324.94</v>
      </c>
      <c r="Q99" s="18">
        <v>186.91</v>
      </c>
      <c r="R99" s="18">
        <v>1202.6</v>
      </c>
      <c r="S99" s="18">
        <v>407.74</v>
      </c>
      <c r="T99" s="18">
        <v>578.79</v>
      </c>
      <c r="U99" s="18">
        <v>267.3</v>
      </c>
      <c r="V99" s="15"/>
      <c r="W99" s="18">
        <v>143.34</v>
      </c>
    </row>
    <row r="100" ht="15.0" customHeight="1">
      <c r="A100" s="14" t="s">
        <v>112</v>
      </c>
      <c r="B100" s="18">
        <v>9049.53</v>
      </c>
      <c r="C100" s="15">
        <v>11108.0</v>
      </c>
      <c r="D100" s="18">
        <v>8757.89</v>
      </c>
      <c r="E100" s="18">
        <v>8691.46</v>
      </c>
      <c r="F100" s="18">
        <v>6467.42</v>
      </c>
      <c r="G100" s="18">
        <v>6076.19</v>
      </c>
      <c r="H100" s="18">
        <v>2174.77</v>
      </c>
      <c r="I100" s="18">
        <v>1248.37</v>
      </c>
      <c r="J100" s="18">
        <v>1457.08</v>
      </c>
      <c r="K100" s="18">
        <v>1189.49</v>
      </c>
      <c r="L100" s="18">
        <v>1190.4</v>
      </c>
      <c r="M100" s="18">
        <v>1283.52</v>
      </c>
      <c r="N100" s="18">
        <v>1375.79</v>
      </c>
      <c r="O100" s="18">
        <v>1167.03</v>
      </c>
      <c r="P100" s="18">
        <v>1315.24</v>
      </c>
      <c r="Q100" s="18">
        <v>1736.69</v>
      </c>
      <c r="R100" s="18">
        <v>2272.51</v>
      </c>
      <c r="S100" s="18">
        <v>2524.12</v>
      </c>
      <c r="T100" s="18">
        <v>1530.23</v>
      </c>
      <c r="U100" s="18">
        <v>1314.32</v>
      </c>
      <c r="V100" s="18">
        <v>1164.92</v>
      </c>
      <c r="W100" s="18">
        <v>754.59</v>
      </c>
    </row>
    <row r="101" ht="15.0" customHeight="1">
      <c r="A101" s="14" t="s">
        <v>301</v>
      </c>
      <c r="B101" s="15">
        <v>13562.48</v>
      </c>
      <c r="C101" s="15">
        <v>12578.87</v>
      </c>
      <c r="D101" s="15">
        <v>13030.57</v>
      </c>
      <c r="E101" s="15">
        <v>14143.28</v>
      </c>
      <c r="F101" s="18">
        <v>8099.29</v>
      </c>
      <c r="G101" s="18">
        <v>8988.57</v>
      </c>
      <c r="H101" s="18">
        <v>6888.42</v>
      </c>
      <c r="I101" s="18">
        <v>5429.41</v>
      </c>
      <c r="J101" s="18">
        <v>5267.15</v>
      </c>
      <c r="K101" s="18">
        <v>5121.18</v>
      </c>
      <c r="L101" s="18">
        <v>4790.41</v>
      </c>
      <c r="M101" s="18">
        <v>4130.77</v>
      </c>
      <c r="N101" s="18">
        <v>3552.03</v>
      </c>
      <c r="O101" s="18">
        <v>3024.01</v>
      </c>
      <c r="P101" s="18">
        <v>2754.26</v>
      </c>
      <c r="Q101" s="15"/>
      <c r="R101" s="15"/>
      <c r="S101" s="18">
        <v>3834.72</v>
      </c>
      <c r="T101" s="18">
        <v>2148.67</v>
      </c>
      <c r="U101" s="18">
        <v>1544.61</v>
      </c>
      <c r="V101" s="18">
        <v>3062.0</v>
      </c>
      <c r="W101" s="18">
        <v>1880.7</v>
      </c>
    </row>
    <row r="102" ht="15.0" customHeight="1">
      <c r="A102" s="14" t="s">
        <v>302</v>
      </c>
      <c r="B102" s="18">
        <v>4902.81</v>
      </c>
      <c r="C102" s="18">
        <v>6330.62</v>
      </c>
      <c r="D102" s="18">
        <v>5133.93</v>
      </c>
      <c r="E102" s="18">
        <v>3816.27</v>
      </c>
      <c r="F102" s="18">
        <v>3864.43</v>
      </c>
      <c r="G102" s="18">
        <v>4117.14</v>
      </c>
      <c r="H102" s="18">
        <v>1810.67</v>
      </c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</row>
    <row r="103" ht="15.0" customHeight="1">
      <c r="A103" s="14" t="s">
        <v>303</v>
      </c>
      <c r="B103" s="18">
        <v>8659.67</v>
      </c>
      <c r="C103" s="18">
        <v>6248.25</v>
      </c>
      <c r="D103" s="18">
        <v>7896.64</v>
      </c>
      <c r="E103" s="15">
        <v>10327.0</v>
      </c>
      <c r="F103" s="18">
        <v>4234.86</v>
      </c>
      <c r="G103" s="18">
        <v>4871.43</v>
      </c>
      <c r="H103" s="18">
        <v>5077.75</v>
      </c>
      <c r="I103" s="15"/>
      <c r="J103" s="15"/>
      <c r="K103" s="15"/>
      <c r="L103" s="15"/>
      <c r="M103" s="15"/>
      <c r="N103" s="23">
        <v>-150.09</v>
      </c>
      <c r="O103" s="15"/>
      <c r="P103" s="15"/>
      <c r="Q103" s="15"/>
      <c r="R103" s="15"/>
      <c r="S103" s="15"/>
      <c r="T103" s="15"/>
      <c r="U103" s="15"/>
      <c r="V103" s="15"/>
      <c r="W103" s="15"/>
    </row>
    <row r="104" ht="15.0" customHeight="1">
      <c r="A104" s="14" t="s">
        <v>304</v>
      </c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8">
        <v>883.84</v>
      </c>
      <c r="O104" s="18">
        <v>983.54</v>
      </c>
      <c r="P104" s="18">
        <v>789.14</v>
      </c>
      <c r="Q104" s="18">
        <v>646.39</v>
      </c>
      <c r="R104" s="18">
        <v>812.79</v>
      </c>
      <c r="S104" s="15"/>
      <c r="T104" s="15"/>
      <c r="U104" s="15"/>
      <c r="V104" s="15"/>
      <c r="W104" s="15"/>
    </row>
    <row r="105" ht="15.0" customHeight="1">
      <c r="A105" s="14" t="s">
        <v>305</v>
      </c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8">
        <v>1700.97</v>
      </c>
      <c r="O105" s="18">
        <v>954.18</v>
      </c>
      <c r="P105" s="18">
        <v>781.41</v>
      </c>
      <c r="Q105" s="18">
        <v>934.54</v>
      </c>
      <c r="R105" s="18">
        <v>1302.13</v>
      </c>
      <c r="S105" s="15"/>
      <c r="T105" s="15"/>
      <c r="U105" s="15"/>
      <c r="V105" s="15"/>
      <c r="W105" s="15"/>
    </row>
    <row r="106" ht="15.0" customHeight="1">
      <c r="A106" s="14" t="s">
        <v>306</v>
      </c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8">
        <v>1117.31</v>
      </c>
      <c r="O106" s="18">
        <v>1086.29</v>
      </c>
      <c r="P106" s="18">
        <v>1183.71</v>
      </c>
      <c r="Q106" s="18">
        <v>934.54</v>
      </c>
      <c r="R106" s="18">
        <v>1501.18</v>
      </c>
      <c r="S106" s="15"/>
      <c r="T106" s="15"/>
      <c r="U106" s="15"/>
      <c r="V106" s="15"/>
      <c r="W106" s="15"/>
    </row>
    <row r="107" ht="15.0" customHeight="1">
      <c r="A107" s="14" t="s">
        <v>244</v>
      </c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>
        <v>12156.82</v>
      </c>
      <c r="R107" s="15"/>
      <c r="S107" s="15">
        <v>26765.34</v>
      </c>
      <c r="T107" s="15"/>
      <c r="U107" s="18">
        <v>7614.48</v>
      </c>
      <c r="V107" s="18">
        <v>3901.95</v>
      </c>
      <c r="W107" s="15"/>
    </row>
    <row r="108" ht="15.0" customHeight="1">
      <c r="A108" s="14" t="s">
        <v>307</v>
      </c>
      <c r="B108" s="15"/>
      <c r="C108" s="15"/>
      <c r="D108" s="15"/>
      <c r="E108" s="15"/>
      <c r="F108" s="15"/>
      <c r="G108" s="15"/>
      <c r="H108" s="15"/>
      <c r="I108" s="15"/>
      <c r="J108" s="15">
        <v>28777.32</v>
      </c>
      <c r="K108" s="15">
        <v>27258.49</v>
      </c>
      <c r="L108" s="15">
        <v>21676.86</v>
      </c>
      <c r="M108" s="15">
        <v>19487.85</v>
      </c>
      <c r="N108" s="15">
        <v>13074.14</v>
      </c>
      <c r="O108" s="15">
        <v>12595.14</v>
      </c>
      <c r="P108" s="15">
        <v>14428.94</v>
      </c>
      <c r="Q108" s="15">
        <v>12040.0</v>
      </c>
      <c r="R108" s="15">
        <v>23960.85</v>
      </c>
      <c r="S108" s="15">
        <v>25988.69</v>
      </c>
      <c r="T108" s="18">
        <v>650.15</v>
      </c>
      <c r="U108" s="18">
        <v>648.11</v>
      </c>
      <c r="V108" s="15"/>
      <c r="W108" s="18">
        <v>2526.55</v>
      </c>
    </row>
    <row r="109" ht="15.0" customHeight="1">
      <c r="A109" s="14" t="s">
        <v>308</v>
      </c>
      <c r="B109" s="15">
        <v>109515.85</v>
      </c>
      <c r="C109" s="15">
        <v>105867.28</v>
      </c>
      <c r="D109" s="15">
        <v>89424.39</v>
      </c>
      <c r="E109" s="15">
        <v>72729.37</v>
      </c>
      <c r="F109" s="15">
        <v>61870.96</v>
      </c>
      <c r="G109" s="15">
        <v>58802.82</v>
      </c>
      <c r="H109" s="15">
        <v>49399.78</v>
      </c>
      <c r="I109" s="15">
        <v>41632.05</v>
      </c>
      <c r="J109" s="18">
        <v>1565.38</v>
      </c>
      <c r="K109" s="18">
        <v>662.85</v>
      </c>
      <c r="L109" s="18">
        <v>163.2</v>
      </c>
      <c r="M109" s="18">
        <v>108.47</v>
      </c>
      <c r="N109" s="18">
        <v>100.06</v>
      </c>
      <c r="O109" s="18">
        <v>565.17</v>
      </c>
      <c r="P109" s="18">
        <v>293.99</v>
      </c>
      <c r="Q109" s="18">
        <v>116.82</v>
      </c>
      <c r="R109" s="15">
        <v>0.0</v>
      </c>
      <c r="S109" s="18">
        <v>776.65</v>
      </c>
      <c r="T109" s="18">
        <v>8007.95</v>
      </c>
      <c r="U109" s="18">
        <v>6966.37</v>
      </c>
      <c r="V109" s="15"/>
      <c r="W109" s="15"/>
    </row>
    <row r="110" ht="15.0" customHeight="1">
      <c r="A110" s="14" t="s">
        <v>309</v>
      </c>
      <c r="B110" s="15"/>
      <c r="C110" s="15"/>
      <c r="D110" s="15">
        <v>0.0</v>
      </c>
      <c r="E110" s="19">
        <v>31.45</v>
      </c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</row>
    <row r="111" ht="15.0" customHeight="1">
      <c r="A111" s="16" t="s">
        <v>310</v>
      </c>
      <c r="B111" s="17">
        <v>199030.58</v>
      </c>
      <c r="C111" s="17">
        <v>182152.43</v>
      </c>
      <c r="D111" s="17">
        <v>156814.26</v>
      </c>
      <c r="E111" s="17">
        <v>141673.91</v>
      </c>
      <c r="F111" s="17">
        <v>127145.82</v>
      </c>
      <c r="G111" s="17">
        <v>117668.51</v>
      </c>
      <c r="H111" s="17">
        <v>91980.03</v>
      </c>
      <c r="I111" s="17">
        <v>73366.33</v>
      </c>
      <c r="J111" s="17">
        <v>64318.24</v>
      </c>
      <c r="K111" s="17">
        <v>51093.78</v>
      </c>
      <c r="L111" s="17">
        <v>46128.13</v>
      </c>
      <c r="M111" s="17">
        <v>39382.45</v>
      </c>
      <c r="N111" s="17">
        <v>25397.85</v>
      </c>
      <c r="O111" s="17">
        <v>27142.67</v>
      </c>
      <c r="P111" s="17">
        <v>31256.26</v>
      </c>
      <c r="Q111" s="17">
        <v>25349.42</v>
      </c>
      <c r="R111" s="17">
        <v>39959.63</v>
      </c>
      <c r="S111" s="17">
        <v>44589.48</v>
      </c>
      <c r="T111" s="17">
        <v>20162.58</v>
      </c>
      <c r="U111" s="17">
        <v>17474.31</v>
      </c>
      <c r="V111" s="17">
        <v>12687.13</v>
      </c>
      <c r="W111" s="21">
        <v>9535.33</v>
      </c>
    </row>
    <row r="112" ht="15.0" customHeight="1">
      <c r="A112" s="14" t="s">
        <v>112</v>
      </c>
      <c r="B112" s="15">
        <v>15263.7</v>
      </c>
      <c r="C112" s="15">
        <v>14861.66</v>
      </c>
      <c r="D112" s="15">
        <v>13701.67</v>
      </c>
      <c r="E112" s="18">
        <v>9897.15</v>
      </c>
      <c r="F112" s="18">
        <v>6867.88</v>
      </c>
      <c r="G112" s="18">
        <v>7291.42</v>
      </c>
      <c r="H112" s="18">
        <v>4516.83</v>
      </c>
      <c r="I112" s="18">
        <v>4864.67</v>
      </c>
      <c r="J112" s="18">
        <v>4755.2</v>
      </c>
      <c r="K112" s="18">
        <v>4149.61</v>
      </c>
      <c r="L112" s="18">
        <v>3014.41</v>
      </c>
      <c r="M112" s="18">
        <v>2087.98</v>
      </c>
      <c r="N112" s="18">
        <v>1667.62</v>
      </c>
      <c r="O112" s="18">
        <v>1284.47</v>
      </c>
      <c r="P112" s="18">
        <v>1121.82</v>
      </c>
      <c r="Q112" s="18">
        <v>1082.51</v>
      </c>
      <c r="R112" s="18">
        <v>1136.25</v>
      </c>
      <c r="S112" s="18">
        <v>1184.39</v>
      </c>
      <c r="T112" s="18">
        <v>848.37</v>
      </c>
      <c r="U112" s="18">
        <v>812.61</v>
      </c>
      <c r="V112" s="18">
        <v>707.41</v>
      </c>
      <c r="W112" s="18">
        <v>523.1</v>
      </c>
    </row>
    <row r="113" ht="15.0" customHeight="1">
      <c r="A113" s="14" t="s">
        <v>311</v>
      </c>
      <c r="B113" s="18">
        <v>2658.15</v>
      </c>
      <c r="C113" s="18">
        <v>2106.28</v>
      </c>
      <c r="D113" s="18">
        <v>1834.35</v>
      </c>
      <c r="E113" s="18">
        <v>1656.51</v>
      </c>
      <c r="F113" s="18">
        <v>3624.16</v>
      </c>
      <c r="G113" s="18">
        <v>1655.24</v>
      </c>
      <c r="H113" s="18">
        <v>1446.57</v>
      </c>
      <c r="I113" s="18">
        <v>1188.92</v>
      </c>
      <c r="J113" s="18">
        <v>600.55</v>
      </c>
      <c r="K113" s="18">
        <v>308.72</v>
      </c>
      <c r="L113" s="18">
        <v>192.0</v>
      </c>
      <c r="M113" s="18">
        <v>153.66</v>
      </c>
      <c r="N113" s="18">
        <v>175.1</v>
      </c>
      <c r="O113" s="18">
        <v>124.78</v>
      </c>
      <c r="P113" s="19">
        <v>92.84</v>
      </c>
      <c r="Q113" s="19">
        <v>46.73</v>
      </c>
      <c r="R113" s="18">
        <v>1003.55</v>
      </c>
      <c r="S113" s="19">
        <v>87.37</v>
      </c>
      <c r="T113" s="19">
        <v>23.79</v>
      </c>
      <c r="U113" s="19">
        <v>26.32</v>
      </c>
      <c r="V113" s="19">
        <v>23.15</v>
      </c>
      <c r="W113" s="19">
        <v>92.26</v>
      </c>
    </row>
    <row r="114" ht="15.0" customHeight="1">
      <c r="A114" s="14" t="s">
        <v>312</v>
      </c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9">
        <v>16.68</v>
      </c>
      <c r="O114" s="19">
        <v>14.68</v>
      </c>
      <c r="P114" s="19">
        <v>15.47</v>
      </c>
      <c r="Q114" s="19">
        <v>15.58</v>
      </c>
      <c r="R114" s="19">
        <v>16.59</v>
      </c>
      <c r="S114" s="19">
        <v>19.42</v>
      </c>
      <c r="T114" s="19">
        <v>15.86</v>
      </c>
      <c r="U114" s="19">
        <v>23.03</v>
      </c>
      <c r="V114" s="19">
        <v>15.97</v>
      </c>
      <c r="W114" s="19">
        <v>18.95</v>
      </c>
    </row>
    <row r="115" ht="15.0" customHeight="1">
      <c r="A115" s="14" t="s">
        <v>297</v>
      </c>
      <c r="B115" s="15"/>
      <c r="C115" s="15"/>
      <c r="D115" s="15"/>
      <c r="E115" s="15"/>
      <c r="F115" s="15"/>
      <c r="G115" s="15"/>
      <c r="H115" s="15"/>
      <c r="I115" s="18">
        <v>4934.02</v>
      </c>
      <c r="J115" s="18">
        <v>4893.03</v>
      </c>
      <c r="K115" s="18">
        <v>4503.73</v>
      </c>
      <c r="L115" s="18">
        <v>4752.01</v>
      </c>
      <c r="M115" s="19">
        <v>27.12</v>
      </c>
      <c r="N115" s="18">
        <v>5036.21</v>
      </c>
      <c r="O115" s="15">
        <v>10701.46</v>
      </c>
      <c r="P115" s="18">
        <v>7071.34</v>
      </c>
      <c r="Q115" s="15"/>
      <c r="R115" s="15"/>
      <c r="S115" s="18">
        <v>135.91</v>
      </c>
      <c r="T115" s="15"/>
      <c r="U115" s="15"/>
      <c r="V115" s="18">
        <v>3521.9</v>
      </c>
      <c r="W115" s="15"/>
    </row>
    <row r="116" ht="15.0" customHeight="1">
      <c r="A116" s="14" t="s">
        <v>313</v>
      </c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8">
        <v>4626.55</v>
      </c>
      <c r="Q116" s="18">
        <v>4649.34</v>
      </c>
      <c r="R116" s="15">
        <v>0.0</v>
      </c>
      <c r="S116" s="15"/>
      <c r="T116" s="15"/>
      <c r="U116" s="15"/>
      <c r="V116" s="15"/>
      <c r="W116" s="15"/>
    </row>
    <row r="117" ht="15.0" customHeight="1">
      <c r="A117" s="14" t="s">
        <v>314</v>
      </c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9">
        <v>54.16</v>
      </c>
      <c r="Q117" s="19">
        <v>54.51</v>
      </c>
      <c r="R117" s="19">
        <v>66.35</v>
      </c>
      <c r="S117" s="15"/>
      <c r="T117" s="15"/>
      <c r="U117" s="15"/>
      <c r="V117" s="15"/>
      <c r="W117" s="15"/>
    </row>
    <row r="118" ht="15.0" customHeight="1">
      <c r="A118" s="14" t="s">
        <v>315</v>
      </c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8">
        <v>2390.64</v>
      </c>
      <c r="Q118" s="18">
        <v>2383.08</v>
      </c>
      <c r="R118" s="18">
        <v>2745.25</v>
      </c>
      <c r="S118" s="15"/>
      <c r="T118" s="18">
        <v>729.44</v>
      </c>
      <c r="U118" s="18">
        <v>1343.1</v>
      </c>
      <c r="V118" s="15"/>
      <c r="W118" s="18">
        <v>3891.57</v>
      </c>
    </row>
    <row r="119" ht="15.0" customHeight="1">
      <c r="A119" s="14" t="s">
        <v>297</v>
      </c>
      <c r="B119" s="15">
        <v>30621.91</v>
      </c>
      <c r="C119" s="15">
        <v>36136.31</v>
      </c>
      <c r="D119" s="15">
        <v>36060.57</v>
      </c>
      <c r="E119" s="15">
        <v>22845.22</v>
      </c>
      <c r="F119" s="18">
        <v>7328.4</v>
      </c>
      <c r="G119" s="18">
        <v>9082.85</v>
      </c>
      <c r="H119" s="18">
        <v>6504.63</v>
      </c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</row>
    <row r="120" ht="15.0" customHeight="1">
      <c r="A120" s="14" t="s">
        <v>316</v>
      </c>
      <c r="B120" s="18">
        <v>1618.52</v>
      </c>
      <c r="C120" s="18">
        <v>1918.01</v>
      </c>
      <c r="D120" s="18">
        <v>1666.57</v>
      </c>
      <c r="E120" s="18">
        <v>1247.63</v>
      </c>
      <c r="F120" s="15"/>
      <c r="G120" s="18">
        <v>3593.33</v>
      </c>
      <c r="H120" s="18">
        <v>1377.68</v>
      </c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</row>
    <row r="121" ht="15.0" customHeight="1">
      <c r="A121" s="14" t="s">
        <v>317</v>
      </c>
      <c r="B121" s="15">
        <v>29003.39</v>
      </c>
      <c r="C121" s="15">
        <v>34218.3</v>
      </c>
      <c r="D121" s="15">
        <v>34394.0</v>
      </c>
      <c r="E121" s="15">
        <v>21597.59</v>
      </c>
      <c r="F121" s="15"/>
      <c r="G121" s="18">
        <v>5489.52</v>
      </c>
      <c r="H121" s="18">
        <v>5126.95</v>
      </c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</row>
    <row r="122" ht="15.0" customHeight="1">
      <c r="A122" s="14" t="s">
        <v>300</v>
      </c>
      <c r="B122" s="18">
        <v>8257.99</v>
      </c>
      <c r="C122" s="18">
        <v>9766.57</v>
      </c>
      <c r="D122" s="18">
        <v>7102.5</v>
      </c>
      <c r="E122" s="18">
        <v>1855.72</v>
      </c>
      <c r="F122" s="18">
        <v>3263.74</v>
      </c>
      <c r="G122" s="18">
        <v>3467.62</v>
      </c>
      <c r="H122" s="18">
        <v>2912.82</v>
      </c>
      <c r="I122" s="18">
        <v>2100.43</v>
      </c>
      <c r="J122" s="18">
        <v>1634.29</v>
      </c>
      <c r="K122" s="18">
        <v>335.96</v>
      </c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</row>
    <row r="123" ht="15.0" customHeight="1">
      <c r="A123" s="14" t="s">
        <v>301</v>
      </c>
      <c r="B123" s="18">
        <v>2315.55</v>
      </c>
      <c r="C123" s="18">
        <v>3282.98</v>
      </c>
      <c r="D123" s="18">
        <v>2281.75</v>
      </c>
      <c r="E123" s="18">
        <v>618.57</v>
      </c>
      <c r="F123" s="18">
        <v>1451.66</v>
      </c>
      <c r="G123" s="18">
        <v>1812.38</v>
      </c>
      <c r="H123" s="18">
        <v>747.89</v>
      </c>
      <c r="I123" s="18">
        <v>683.63</v>
      </c>
      <c r="J123" s="18">
        <v>187.06</v>
      </c>
      <c r="K123" s="18">
        <v>817.21</v>
      </c>
      <c r="L123" s="18">
        <v>518.4</v>
      </c>
      <c r="M123" s="19">
        <v>90.39</v>
      </c>
      <c r="N123" s="15"/>
      <c r="O123" s="15"/>
      <c r="P123" s="15"/>
      <c r="Q123" s="15"/>
      <c r="R123" s="15"/>
      <c r="S123" s="15"/>
      <c r="T123" s="15"/>
      <c r="U123" s="15"/>
      <c r="V123" s="15"/>
      <c r="W123" s="20">
        <v>-60.96</v>
      </c>
    </row>
    <row r="124" ht="15.0" customHeight="1">
      <c r="A124" s="14" t="s">
        <v>318</v>
      </c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8">
        <v>261.65</v>
      </c>
      <c r="U124" s="15"/>
      <c r="V124" s="15"/>
      <c r="W124" s="15"/>
    </row>
    <row r="125" ht="15.0" customHeight="1">
      <c r="A125" s="14" t="s">
        <v>319</v>
      </c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8">
        <v>162.29</v>
      </c>
    </row>
    <row r="126" ht="15.0" customHeight="1">
      <c r="A126" s="16" t="s">
        <v>320</v>
      </c>
      <c r="B126" s="17">
        <v>59117.29</v>
      </c>
      <c r="C126" s="17">
        <v>66153.81</v>
      </c>
      <c r="D126" s="17">
        <v>60980.84</v>
      </c>
      <c r="E126" s="17">
        <v>36873.17</v>
      </c>
      <c r="F126" s="17">
        <v>22535.85</v>
      </c>
      <c r="G126" s="17">
        <v>23309.51</v>
      </c>
      <c r="H126" s="17">
        <v>16128.73</v>
      </c>
      <c r="I126" s="17">
        <v>13771.67</v>
      </c>
      <c r="J126" s="17">
        <v>12070.13</v>
      </c>
      <c r="K126" s="17">
        <v>10115.24</v>
      </c>
      <c r="L126" s="21">
        <v>8476.82</v>
      </c>
      <c r="M126" s="21">
        <v>2359.15</v>
      </c>
      <c r="N126" s="21">
        <v>6895.61</v>
      </c>
      <c r="O126" s="17">
        <v>12125.39</v>
      </c>
      <c r="P126" s="21">
        <v>8301.48</v>
      </c>
      <c r="Q126" s="21">
        <v>8231.75</v>
      </c>
      <c r="R126" s="21">
        <v>4968.0</v>
      </c>
      <c r="S126" s="21">
        <v>1427.1</v>
      </c>
      <c r="T126" s="21">
        <v>1879.09</v>
      </c>
      <c r="U126" s="21">
        <v>2205.06</v>
      </c>
      <c r="V126" s="21">
        <v>4268.43</v>
      </c>
      <c r="W126" s="21">
        <v>4627.21</v>
      </c>
    </row>
    <row r="127" ht="15.0" customHeight="1">
      <c r="A127" s="14" t="s">
        <v>321</v>
      </c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>
        <v>0.0</v>
      </c>
      <c r="N127" s="18">
        <v>2026.16</v>
      </c>
      <c r="O127" s="15"/>
      <c r="P127" s="15"/>
      <c r="Q127" s="15"/>
      <c r="R127" s="15"/>
      <c r="S127" s="15"/>
      <c r="T127" s="15"/>
      <c r="U127" s="15"/>
      <c r="V127" s="15"/>
      <c r="W127" s="15"/>
    </row>
    <row r="128" ht="15.0" customHeight="1">
      <c r="A128" s="16" t="s">
        <v>322</v>
      </c>
      <c r="B128" s="17">
        <v>258147.87</v>
      </c>
      <c r="C128" s="17">
        <v>248306.24</v>
      </c>
      <c r="D128" s="17">
        <v>217795.09</v>
      </c>
      <c r="E128" s="17">
        <v>178547.08</v>
      </c>
      <c r="F128" s="17">
        <v>149681.66</v>
      </c>
      <c r="G128" s="17">
        <v>140978.02</v>
      </c>
      <c r="H128" s="17">
        <v>108108.76</v>
      </c>
      <c r="I128" s="17">
        <v>87138.0</v>
      </c>
      <c r="J128" s="17">
        <v>76388.37</v>
      </c>
      <c r="K128" s="17">
        <v>61209.02</v>
      </c>
      <c r="L128" s="17">
        <v>54604.95</v>
      </c>
      <c r="M128" s="17">
        <v>41741.6</v>
      </c>
      <c r="N128" s="17">
        <v>34319.61</v>
      </c>
      <c r="O128" s="17">
        <v>39268.06</v>
      </c>
      <c r="P128" s="17">
        <v>39557.74</v>
      </c>
      <c r="Q128" s="17">
        <v>33581.17</v>
      </c>
      <c r="R128" s="17">
        <v>44927.63</v>
      </c>
      <c r="S128" s="17">
        <v>46016.58</v>
      </c>
      <c r="T128" s="17">
        <v>22041.67</v>
      </c>
      <c r="U128" s="17">
        <v>19679.37</v>
      </c>
      <c r="V128" s="17">
        <v>16955.56</v>
      </c>
      <c r="W128" s="17">
        <v>14162.53</v>
      </c>
    </row>
    <row r="129" ht="15.0" customHeight="1">
      <c r="A129" s="14" t="s">
        <v>323</v>
      </c>
      <c r="B129" s="18">
        <v>318.98</v>
      </c>
      <c r="C129" s="18">
        <v>317.71</v>
      </c>
      <c r="D129" s="18">
        <v>302.0</v>
      </c>
      <c r="E129" s="18">
        <v>283.08</v>
      </c>
      <c r="F129" s="18">
        <v>270.31</v>
      </c>
      <c r="G129" s="18">
        <v>282.86</v>
      </c>
      <c r="H129" s="18">
        <v>265.7</v>
      </c>
      <c r="I129" s="18">
        <v>277.41</v>
      </c>
      <c r="J129" s="18">
        <v>285.51</v>
      </c>
      <c r="K129" s="18">
        <v>272.4</v>
      </c>
      <c r="L129" s="18">
        <v>288.0</v>
      </c>
      <c r="M129" s="18">
        <v>271.17</v>
      </c>
      <c r="N129" s="18">
        <v>225.13</v>
      </c>
      <c r="O129" s="18">
        <v>198.18</v>
      </c>
      <c r="P129" s="18">
        <v>208.89</v>
      </c>
      <c r="Q129" s="18">
        <v>210.27</v>
      </c>
      <c r="R129" s="18">
        <v>223.93</v>
      </c>
      <c r="S129" s="18">
        <v>242.7</v>
      </c>
      <c r="T129" s="18">
        <v>198.22</v>
      </c>
      <c r="U129" s="18">
        <v>204.8</v>
      </c>
      <c r="V129" s="18">
        <v>187.63</v>
      </c>
      <c r="W129" s="18">
        <v>193.59</v>
      </c>
    </row>
    <row r="130" ht="15.0" customHeight="1">
      <c r="A130" s="14" t="s">
        <v>324</v>
      </c>
      <c r="B130" s="15">
        <v>47905.8</v>
      </c>
      <c r="C130" s="15">
        <v>42125.69</v>
      </c>
      <c r="D130" s="15">
        <v>34695.99</v>
      </c>
      <c r="E130" s="15">
        <v>31473.77</v>
      </c>
      <c r="F130" s="15">
        <v>46403.22</v>
      </c>
      <c r="G130" s="15">
        <v>50002.83</v>
      </c>
      <c r="H130" s="15">
        <v>32798.7</v>
      </c>
      <c r="I130" s="15">
        <v>30139.15</v>
      </c>
      <c r="J130" s="15">
        <v>29988.27</v>
      </c>
      <c r="K130" s="15">
        <v>28139.26</v>
      </c>
      <c r="L130" s="15">
        <v>26217.67</v>
      </c>
      <c r="M130" s="15">
        <v>16730.99</v>
      </c>
      <c r="N130" s="15">
        <v>12565.51</v>
      </c>
      <c r="O130" s="15">
        <v>11670.32</v>
      </c>
      <c r="P130" s="15">
        <v>19666.69</v>
      </c>
      <c r="Q130" s="15">
        <v>21167.35</v>
      </c>
      <c r="R130" s="15">
        <v>21199.01</v>
      </c>
      <c r="S130" s="15">
        <v>15921.35</v>
      </c>
      <c r="T130" s="15">
        <v>11845.42</v>
      </c>
      <c r="U130" s="15">
        <v>10123.85</v>
      </c>
      <c r="V130" s="18">
        <v>7489.32</v>
      </c>
      <c r="W130" s="18">
        <v>9333.5</v>
      </c>
    </row>
    <row r="131" ht="15.0" customHeight="1">
      <c r="A131" s="14" t="s">
        <v>325</v>
      </c>
      <c r="B131" s="23">
        <v>-2540.01</v>
      </c>
      <c r="C131" s="23">
        <v>-917.82</v>
      </c>
      <c r="D131" s="23">
        <v>-1140.87</v>
      </c>
      <c r="E131" s="18">
        <v>157.26</v>
      </c>
      <c r="F131" s="18">
        <v>220.25</v>
      </c>
      <c r="G131" s="23">
        <v>-1529.52</v>
      </c>
      <c r="H131" s="23">
        <v>-659.32</v>
      </c>
      <c r="I131" s="18">
        <v>217.97</v>
      </c>
      <c r="J131" s="18">
        <v>364.27</v>
      </c>
      <c r="K131" s="18">
        <v>553.89</v>
      </c>
      <c r="L131" s="18">
        <v>1324.8</v>
      </c>
      <c r="M131" s="18">
        <v>4501.37</v>
      </c>
      <c r="N131" s="20">
        <v>-83.38</v>
      </c>
      <c r="O131" s="19">
        <v>36.7</v>
      </c>
      <c r="P131" s="19">
        <v>54.16</v>
      </c>
      <c r="Q131" s="19">
        <v>70.09</v>
      </c>
      <c r="R131" s="23">
        <v>-340.05</v>
      </c>
      <c r="S131" s="23">
        <v>-757.23</v>
      </c>
      <c r="T131" s="20">
        <v>-23.79</v>
      </c>
      <c r="U131" s="19">
        <v>48.53</v>
      </c>
      <c r="V131" s="19">
        <v>2.4</v>
      </c>
      <c r="W131" s="19">
        <v>43.66</v>
      </c>
    </row>
    <row r="132" ht="15.0" customHeight="1">
      <c r="A132" s="14" t="s">
        <v>326</v>
      </c>
      <c r="B132" s="15"/>
      <c r="C132" s="15"/>
      <c r="D132" s="15"/>
      <c r="E132" s="15"/>
      <c r="F132" s="15"/>
      <c r="G132" s="15"/>
      <c r="H132" s="15"/>
      <c r="I132" s="15"/>
      <c r="J132" s="15"/>
      <c r="K132" s="15">
        <v>0.0</v>
      </c>
      <c r="L132" s="15">
        <v>0.0</v>
      </c>
      <c r="M132" s="18">
        <v>3968.07</v>
      </c>
      <c r="N132" s="15"/>
      <c r="O132" s="15"/>
      <c r="P132" s="15"/>
      <c r="Q132" s="15"/>
      <c r="R132" s="15"/>
      <c r="S132" s="15"/>
      <c r="T132" s="15"/>
      <c r="U132" s="15"/>
      <c r="V132" s="15"/>
      <c r="W132" s="15"/>
    </row>
    <row r="133" ht="15.0" customHeight="1">
      <c r="A133" s="14" t="s">
        <v>327</v>
      </c>
      <c r="B133" s="23">
        <v>-2929.87</v>
      </c>
      <c r="C133" s="23">
        <v>-564.81</v>
      </c>
      <c r="D133" s="23">
        <v>-894.8</v>
      </c>
      <c r="E133" s="18">
        <v>104.84</v>
      </c>
      <c r="F133" s="18">
        <v>140.16</v>
      </c>
      <c r="G133" s="23">
        <v>-1194.29</v>
      </c>
      <c r="H133" s="20">
        <v>-39.36</v>
      </c>
      <c r="I133" s="23">
        <v>-217.97</v>
      </c>
      <c r="J133" s="23">
        <v>-206.75</v>
      </c>
      <c r="K133" s="18">
        <v>971.57</v>
      </c>
      <c r="L133" s="18">
        <v>950.4</v>
      </c>
      <c r="M133" s="18">
        <v>334.44</v>
      </c>
      <c r="N133" s="23">
        <v>-383.55</v>
      </c>
      <c r="O133" s="19">
        <v>51.38</v>
      </c>
      <c r="P133" s="15"/>
      <c r="Q133" s="15"/>
      <c r="R133" s="15"/>
      <c r="S133" s="15"/>
      <c r="T133" s="15"/>
      <c r="U133" s="15"/>
      <c r="V133" s="15"/>
      <c r="W133" s="15"/>
    </row>
    <row r="134" ht="15.0" customHeight="1">
      <c r="A134" s="14" t="s">
        <v>328</v>
      </c>
      <c r="B134" s="18">
        <v>366.23</v>
      </c>
      <c r="C134" s="23">
        <v>-364.78</v>
      </c>
      <c r="D134" s="23">
        <v>-268.44</v>
      </c>
      <c r="E134" s="20">
        <v>-10.48</v>
      </c>
      <c r="F134" s="18">
        <v>160.18</v>
      </c>
      <c r="G134" s="23">
        <v>-220.0</v>
      </c>
      <c r="H134" s="20">
        <v>-39.36</v>
      </c>
      <c r="I134" s="18">
        <v>465.66</v>
      </c>
      <c r="J134" s="18">
        <v>590.71</v>
      </c>
      <c r="K134" s="23">
        <v>-553.89</v>
      </c>
      <c r="L134" s="18">
        <v>355.2</v>
      </c>
      <c r="M134" s="18">
        <v>135.58</v>
      </c>
      <c r="N134" s="18">
        <v>300.17</v>
      </c>
      <c r="O134" s="20">
        <v>-14.68</v>
      </c>
      <c r="P134" s="15"/>
      <c r="Q134" s="15"/>
      <c r="R134" s="15"/>
      <c r="S134" s="15"/>
      <c r="T134" s="15"/>
      <c r="U134" s="15"/>
      <c r="V134" s="15"/>
      <c r="W134" s="15"/>
    </row>
    <row r="135" ht="15.0" customHeight="1">
      <c r="A135" s="14" t="s">
        <v>325</v>
      </c>
      <c r="B135" s="19">
        <v>23.63</v>
      </c>
      <c r="C135" s="19">
        <v>11.77</v>
      </c>
      <c r="D135" s="19">
        <v>22.37</v>
      </c>
      <c r="E135" s="19">
        <v>62.91</v>
      </c>
      <c r="F135" s="20">
        <v>-80.09</v>
      </c>
      <c r="G135" s="23">
        <v>-115.24</v>
      </c>
      <c r="H135" s="23">
        <v>-580.6</v>
      </c>
      <c r="I135" s="20">
        <v>-29.72</v>
      </c>
      <c r="J135" s="20">
        <v>-19.69</v>
      </c>
      <c r="K135" s="18">
        <v>136.2</v>
      </c>
      <c r="L135" s="19">
        <v>19.2</v>
      </c>
      <c r="M135" s="19">
        <v>63.27</v>
      </c>
      <c r="N135" s="15"/>
      <c r="O135" s="15"/>
      <c r="P135" s="15"/>
      <c r="Q135" s="15"/>
      <c r="R135" s="15"/>
      <c r="S135" s="15"/>
      <c r="T135" s="15"/>
      <c r="U135" s="15"/>
      <c r="V135" s="15"/>
      <c r="W135" s="15"/>
    </row>
    <row r="136" ht="15.0" customHeight="1">
      <c r="A136" s="16" t="s">
        <v>329</v>
      </c>
      <c r="B136" s="17">
        <v>45684.77</v>
      </c>
      <c r="C136" s="17">
        <v>41525.58</v>
      </c>
      <c r="D136" s="17">
        <v>33857.12</v>
      </c>
      <c r="E136" s="17">
        <v>31914.11</v>
      </c>
      <c r="F136" s="17">
        <v>46893.78</v>
      </c>
      <c r="G136" s="17">
        <v>48756.16</v>
      </c>
      <c r="H136" s="17">
        <v>32405.07</v>
      </c>
      <c r="I136" s="17">
        <v>30634.53</v>
      </c>
      <c r="J136" s="17">
        <v>30638.05</v>
      </c>
      <c r="K136" s="17">
        <v>28965.55</v>
      </c>
      <c r="L136" s="17">
        <v>27830.48</v>
      </c>
      <c r="M136" s="17">
        <v>21503.52</v>
      </c>
      <c r="N136" s="17">
        <v>12707.26</v>
      </c>
      <c r="O136" s="17">
        <v>11905.2</v>
      </c>
      <c r="P136" s="17">
        <v>19929.74</v>
      </c>
      <c r="Q136" s="17">
        <v>21447.71</v>
      </c>
      <c r="R136" s="17">
        <v>21082.89</v>
      </c>
      <c r="S136" s="17">
        <v>15406.82</v>
      </c>
      <c r="T136" s="17">
        <v>12019.85</v>
      </c>
      <c r="U136" s="17">
        <v>10377.17</v>
      </c>
      <c r="V136" s="21">
        <v>7679.35</v>
      </c>
      <c r="W136" s="21">
        <v>9570.75</v>
      </c>
    </row>
    <row r="137" ht="15.0" customHeight="1">
      <c r="A137" s="14" t="s">
        <v>159</v>
      </c>
      <c r="B137" s="18">
        <v>165.4</v>
      </c>
      <c r="C137" s="18">
        <v>152.97</v>
      </c>
      <c r="D137" s="18">
        <v>167.78</v>
      </c>
      <c r="E137" s="18">
        <v>167.75</v>
      </c>
      <c r="F137" s="18">
        <v>130.15</v>
      </c>
      <c r="G137" s="18">
        <v>513.33</v>
      </c>
      <c r="H137" s="18">
        <v>511.71</v>
      </c>
      <c r="I137" s="18">
        <v>118.89</v>
      </c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</row>
    <row r="138" ht="15.0" customHeight="1">
      <c r="A138" s="16" t="s">
        <v>330</v>
      </c>
      <c r="B138" s="21">
        <v>165.4</v>
      </c>
      <c r="C138" s="21">
        <v>152.97</v>
      </c>
      <c r="D138" s="21">
        <v>167.78</v>
      </c>
      <c r="E138" s="21">
        <v>167.75</v>
      </c>
      <c r="F138" s="21">
        <v>130.15</v>
      </c>
      <c r="G138" s="21">
        <v>513.33</v>
      </c>
      <c r="H138" s="21">
        <v>511.71</v>
      </c>
      <c r="I138" s="21">
        <v>118.89</v>
      </c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</row>
    <row r="139" ht="15.0" customHeight="1">
      <c r="A139" s="16" t="s">
        <v>331</v>
      </c>
      <c r="B139" s="17">
        <v>45850.16</v>
      </c>
      <c r="C139" s="17">
        <v>41678.55</v>
      </c>
      <c r="D139" s="17">
        <v>34024.89</v>
      </c>
      <c r="E139" s="17">
        <v>32081.86</v>
      </c>
      <c r="F139" s="17">
        <v>47023.93</v>
      </c>
      <c r="G139" s="17">
        <v>49269.5</v>
      </c>
      <c r="H139" s="17">
        <v>32916.79</v>
      </c>
      <c r="I139" s="17">
        <v>30753.42</v>
      </c>
      <c r="J139" s="17">
        <v>30638.05</v>
      </c>
      <c r="K139" s="17">
        <v>28965.55</v>
      </c>
      <c r="L139" s="17">
        <v>27830.48</v>
      </c>
      <c r="M139" s="17">
        <v>21503.52</v>
      </c>
      <c r="N139" s="17">
        <v>12707.26</v>
      </c>
      <c r="O139" s="17">
        <v>11905.2</v>
      </c>
      <c r="P139" s="17">
        <v>19929.74</v>
      </c>
      <c r="Q139" s="17">
        <v>21447.71</v>
      </c>
      <c r="R139" s="17">
        <v>21082.89</v>
      </c>
      <c r="S139" s="17">
        <v>15406.82</v>
      </c>
      <c r="T139" s="17">
        <v>12019.85</v>
      </c>
      <c r="U139" s="17">
        <v>10377.17</v>
      </c>
      <c r="V139" s="21">
        <v>7679.35</v>
      </c>
      <c r="W139" s="21">
        <v>9570.75</v>
      </c>
    </row>
    <row r="140" ht="15.0" customHeight="1">
      <c r="A140" s="16" t="s">
        <v>332</v>
      </c>
      <c r="B140" s="17">
        <v>303998.03</v>
      </c>
      <c r="C140" s="17">
        <v>289984.79</v>
      </c>
      <c r="D140" s="17">
        <v>251819.98</v>
      </c>
      <c r="E140" s="17">
        <v>210628.94</v>
      </c>
      <c r="F140" s="17">
        <v>196705.59</v>
      </c>
      <c r="G140" s="17">
        <v>190247.51</v>
      </c>
      <c r="H140" s="17">
        <v>141025.55</v>
      </c>
      <c r="I140" s="17">
        <v>117891.43</v>
      </c>
      <c r="J140" s="17">
        <v>107026.42</v>
      </c>
      <c r="K140" s="17">
        <v>90174.57</v>
      </c>
      <c r="L140" s="17">
        <v>82435.42</v>
      </c>
      <c r="M140" s="17">
        <v>63245.13</v>
      </c>
      <c r="N140" s="17">
        <v>47026.87</v>
      </c>
      <c r="O140" s="17">
        <v>51173.26</v>
      </c>
      <c r="P140" s="17">
        <v>59487.48</v>
      </c>
      <c r="Q140" s="17">
        <v>55028.88</v>
      </c>
      <c r="R140" s="17">
        <v>66010.52</v>
      </c>
      <c r="S140" s="17">
        <v>61423.4</v>
      </c>
      <c r="T140" s="17">
        <v>34061.52</v>
      </c>
      <c r="U140" s="17">
        <v>30056.54</v>
      </c>
      <c r="V140" s="17">
        <v>24634.91</v>
      </c>
      <c r="W140" s="17">
        <v>23733.28</v>
      </c>
    </row>
    <row r="141" ht="15.0" customHeight="1">
      <c r="A141" s="14" t="s">
        <v>333</v>
      </c>
      <c r="B141" s="18">
        <v>990.42</v>
      </c>
      <c r="C141" s="18">
        <v>1005.76</v>
      </c>
      <c r="D141" s="18">
        <v>1006.47</v>
      </c>
      <c r="E141" s="18">
        <v>1006.18</v>
      </c>
      <c r="F141" s="18">
        <v>1005.14</v>
      </c>
      <c r="G141" s="18">
        <v>1004.37</v>
      </c>
      <c r="H141" s="18">
        <v>976.71</v>
      </c>
      <c r="I141" s="18">
        <v>986.39</v>
      </c>
      <c r="J141" s="18">
        <v>1018.27</v>
      </c>
      <c r="K141" s="18">
        <v>1068.87</v>
      </c>
      <c r="L141" s="18">
        <v>1094.52</v>
      </c>
      <c r="M141" s="18">
        <v>1103.82</v>
      </c>
      <c r="N141" s="18">
        <v>1008.74</v>
      </c>
      <c r="O141" s="18">
        <v>1011.24</v>
      </c>
      <c r="P141" s="18">
        <v>1011.24</v>
      </c>
      <c r="Q141" s="18">
        <v>1014.74</v>
      </c>
      <c r="R141" s="18">
        <v>1014.73</v>
      </c>
      <c r="S141" s="18">
        <v>1014.73</v>
      </c>
      <c r="T141" s="18">
        <v>922.34</v>
      </c>
      <c r="U141" s="18">
        <v>926.02</v>
      </c>
      <c r="V141" s="18">
        <v>874.56</v>
      </c>
      <c r="W141" s="18">
        <v>874.56</v>
      </c>
    </row>
    <row r="142" ht="15.0" customHeight="1">
      <c r="A142" s="14" t="s">
        <v>334</v>
      </c>
      <c r="B142" s="19">
        <v>19.45</v>
      </c>
      <c r="C142" s="19">
        <v>4.1</v>
      </c>
      <c r="D142" s="19">
        <v>3.39</v>
      </c>
      <c r="E142" s="19">
        <v>3.69</v>
      </c>
      <c r="F142" s="19">
        <v>4.72</v>
      </c>
      <c r="G142" s="19">
        <v>5.49</v>
      </c>
      <c r="H142" s="19">
        <v>17.8</v>
      </c>
      <c r="I142" s="19">
        <v>42.09</v>
      </c>
      <c r="J142" s="19">
        <v>59.22</v>
      </c>
      <c r="K142" s="19">
        <v>38.85</v>
      </c>
      <c r="L142" s="19">
        <v>25.85</v>
      </c>
      <c r="M142" s="19">
        <v>16.55</v>
      </c>
      <c r="N142" s="19">
        <v>9.78</v>
      </c>
      <c r="O142" s="19">
        <v>7.28</v>
      </c>
      <c r="P142" s="19">
        <v>7.28</v>
      </c>
      <c r="Q142" s="19">
        <v>3.78</v>
      </c>
      <c r="R142" s="19">
        <v>3.79</v>
      </c>
      <c r="S142" s="19">
        <v>3.79</v>
      </c>
      <c r="T142" s="19">
        <v>3.68</v>
      </c>
      <c r="U142" s="19">
        <v>0.69</v>
      </c>
      <c r="V142" s="15">
        <v>0.0</v>
      </c>
      <c r="W142" s="15">
        <v>0.0</v>
      </c>
    </row>
    <row r="143" ht="15.0" customHeight="1">
      <c r="A143" s="14" t="s">
        <v>335</v>
      </c>
      <c r="B143" s="18">
        <v>1009.87</v>
      </c>
      <c r="C143" s="18">
        <v>1009.87</v>
      </c>
      <c r="D143" s="18">
        <v>1009.87</v>
      </c>
      <c r="E143" s="18">
        <v>1009.87</v>
      </c>
      <c r="F143" s="18">
        <v>1009.87</v>
      </c>
      <c r="G143" s="18">
        <v>1009.87</v>
      </c>
      <c r="H143" s="18">
        <v>994.51</v>
      </c>
      <c r="I143" s="18">
        <v>1028.48</v>
      </c>
      <c r="J143" s="18">
        <v>1077.48</v>
      </c>
      <c r="K143" s="18">
        <v>1107.72</v>
      </c>
      <c r="L143" s="18">
        <v>1120.37</v>
      </c>
      <c r="M143" s="18">
        <v>1120.37</v>
      </c>
      <c r="N143" s="18">
        <v>1018.52</v>
      </c>
      <c r="O143" s="18">
        <v>1018.52</v>
      </c>
      <c r="P143" s="18">
        <v>1018.52</v>
      </c>
      <c r="Q143" s="18">
        <v>1018.52</v>
      </c>
      <c r="R143" s="18">
        <v>1018.52</v>
      </c>
      <c r="S143" s="18">
        <v>1018.52</v>
      </c>
      <c r="T143" s="18">
        <v>926.02</v>
      </c>
      <c r="U143" s="18">
        <v>926.71</v>
      </c>
      <c r="V143" s="18">
        <v>874.56</v>
      </c>
      <c r="W143" s="18">
        <v>874.56</v>
      </c>
    </row>
    <row r="144" ht="15.0" customHeight="1">
      <c r="A144" s="14" t="s">
        <v>336</v>
      </c>
      <c r="B144" s="15"/>
      <c r="C144" s="15">
        <v>35359.69</v>
      </c>
      <c r="D144" s="15">
        <v>37369.22</v>
      </c>
      <c r="E144" s="15">
        <v>22929.09</v>
      </c>
      <c r="F144" s="15"/>
      <c r="G144" s="18">
        <v>6390.47</v>
      </c>
      <c r="H144" s="18">
        <v>5353.28</v>
      </c>
      <c r="I144" s="18">
        <v>4934.02</v>
      </c>
      <c r="J144" s="18">
        <v>4893.03</v>
      </c>
      <c r="K144" s="18">
        <v>4503.73</v>
      </c>
      <c r="L144" s="18">
        <v>4752.01</v>
      </c>
      <c r="M144" s="18">
        <v>5450.45</v>
      </c>
      <c r="N144" s="18">
        <v>5069.56</v>
      </c>
      <c r="O144" s="15">
        <v>12852.03</v>
      </c>
      <c r="P144" s="18">
        <v>7117.76</v>
      </c>
      <c r="Q144" s="18">
        <v>7118.09</v>
      </c>
      <c r="R144" s="18">
        <v>2811.61</v>
      </c>
      <c r="S144" s="15"/>
      <c r="T144" s="18">
        <v>991.08</v>
      </c>
      <c r="U144" s="18">
        <v>1338.17</v>
      </c>
      <c r="V144" s="15"/>
      <c r="W144" s="18">
        <v>3891.57</v>
      </c>
    </row>
    <row r="145" ht="15.0" customHeight="1">
      <c r="A145" s="14" t="s">
        <v>337</v>
      </c>
      <c r="B145" s="18">
        <v>8222.55</v>
      </c>
      <c r="C145" s="18">
        <v>1423.8</v>
      </c>
      <c r="D145" s="18">
        <v>3098.26</v>
      </c>
      <c r="E145" s="18">
        <v>3040.44</v>
      </c>
      <c r="F145" s="15"/>
      <c r="G145" s="18">
        <v>209.52</v>
      </c>
      <c r="H145" s="18">
        <v>127.93</v>
      </c>
      <c r="I145" s="15">
        <v>0.0</v>
      </c>
      <c r="J145" s="15">
        <v>0.0</v>
      </c>
      <c r="K145" s="15">
        <v>0.0</v>
      </c>
      <c r="L145" s="15">
        <v>0.0</v>
      </c>
      <c r="M145" s="18">
        <v>5423.34</v>
      </c>
      <c r="N145" s="19">
        <v>33.35</v>
      </c>
      <c r="O145" s="18">
        <v>2150.57</v>
      </c>
      <c r="P145" s="19">
        <v>46.42</v>
      </c>
      <c r="Q145" s="19">
        <v>31.15</v>
      </c>
      <c r="R145" s="15"/>
      <c r="S145" s="15"/>
      <c r="T145" s="15"/>
      <c r="U145" s="15"/>
      <c r="V145" s="15"/>
      <c r="W145" s="15"/>
    </row>
    <row r="146" ht="15.0" customHeight="1">
      <c r="A146" s="14" t="s">
        <v>338</v>
      </c>
      <c r="B146" s="18">
        <v>2303.73</v>
      </c>
      <c r="C146" s="18">
        <v>8366.3</v>
      </c>
      <c r="D146" s="18">
        <v>2527.82</v>
      </c>
      <c r="E146" s="18">
        <v>608.09</v>
      </c>
      <c r="F146" s="15"/>
      <c r="G146" s="18">
        <v>5416.19</v>
      </c>
      <c r="H146" s="19">
        <v>78.72</v>
      </c>
      <c r="I146" s="15">
        <v>0.0</v>
      </c>
      <c r="J146" s="15">
        <v>0.0</v>
      </c>
      <c r="K146" s="15">
        <v>0.0</v>
      </c>
      <c r="L146" s="15">
        <v>0.0</v>
      </c>
      <c r="M146" s="19">
        <v>9.04</v>
      </c>
      <c r="N146" s="18">
        <v>5019.54</v>
      </c>
      <c r="O146" s="15">
        <v>10672.11</v>
      </c>
      <c r="P146" s="18">
        <v>7040.4</v>
      </c>
      <c r="Q146" s="18">
        <v>7055.78</v>
      </c>
      <c r="R146" s="18">
        <v>2504.73</v>
      </c>
      <c r="S146" s="15"/>
      <c r="T146" s="18">
        <v>626.36</v>
      </c>
      <c r="U146" s="18">
        <v>795.33</v>
      </c>
      <c r="V146" s="15"/>
      <c r="W146" s="18">
        <v>3058.72</v>
      </c>
    </row>
    <row r="147" ht="15.0" customHeight="1">
      <c r="A147" s="14" t="s">
        <v>339</v>
      </c>
      <c r="B147" s="15">
        <v>23722.53</v>
      </c>
      <c r="C147" s="15">
        <v>25569.59</v>
      </c>
      <c r="D147" s="15">
        <v>31743.14</v>
      </c>
      <c r="E147" s="15">
        <v>19280.57</v>
      </c>
      <c r="F147" s="15"/>
      <c r="G147" s="18">
        <v>764.76</v>
      </c>
      <c r="H147" s="18">
        <v>5146.63</v>
      </c>
      <c r="I147" s="18">
        <v>4934.02</v>
      </c>
      <c r="J147" s="18">
        <v>4893.03</v>
      </c>
      <c r="K147" s="18">
        <v>4503.73</v>
      </c>
      <c r="L147" s="18">
        <v>4752.01</v>
      </c>
      <c r="M147" s="19">
        <v>18.08</v>
      </c>
      <c r="N147" s="19">
        <v>16.68</v>
      </c>
      <c r="O147" s="19">
        <v>29.36</v>
      </c>
      <c r="P147" s="19">
        <v>30.95</v>
      </c>
      <c r="Q147" s="19">
        <v>31.15</v>
      </c>
      <c r="R147" s="18">
        <v>306.87</v>
      </c>
      <c r="S147" s="15"/>
      <c r="T147" s="18">
        <v>364.72</v>
      </c>
      <c r="U147" s="18">
        <v>542.83</v>
      </c>
      <c r="V147" s="15"/>
      <c r="W147" s="18">
        <v>832.85</v>
      </c>
    </row>
    <row r="148" ht="15.0" customHeight="1">
      <c r="A148" s="14" t="s">
        <v>340</v>
      </c>
      <c r="B148" s="15"/>
      <c r="C148" s="18">
        <v>2482.83</v>
      </c>
      <c r="D148" s="18">
        <v>2393.6</v>
      </c>
      <c r="E148" s="18">
        <v>1750.87</v>
      </c>
      <c r="F148" s="15"/>
      <c r="G148" s="18">
        <v>4902.85</v>
      </c>
      <c r="H148" s="18">
        <v>2105.89</v>
      </c>
      <c r="I148" s="15"/>
      <c r="J148" s="15"/>
      <c r="K148" s="15"/>
      <c r="L148" s="15"/>
      <c r="M148" s="15"/>
      <c r="N148" s="15"/>
      <c r="O148" s="15"/>
      <c r="P148" s="15"/>
      <c r="Q148" s="15">
        <v>0.0</v>
      </c>
      <c r="R148" s="19">
        <v>8.29</v>
      </c>
      <c r="S148" s="15"/>
      <c r="T148" s="18">
        <v>261.65</v>
      </c>
      <c r="U148" s="18">
        <v>273.88</v>
      </c>
      <c r="V148" s="15"/>
      <c r="W148" s="18">
        <v>465.44</v>
      </c>
    </row>
    <row r="149" ht="15.0" customHeight="1">
      <c r="A149" s="14" t="s">
        <v>341</v>
      </c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>
        <v>0.0</v>
      </c>
      <c r="R149" s="15">
        <v>0.0</v>
      </c>
      <c r="S149" s="15"/>
      <c r="T149" s="23">
        <v>-150.64</v>
      </c>
      <c r="U149" s="15"/>
      <c r="V149" s="15"/>
      <c r="W149" s="15"/>
    </row>
    <row r="150" ht="15.0" customHeight="1">
      <c r="A150" s="14" t="s">
        <v>342</v>
      </c>
      <c r="B150" s="18">
        <v>508.0</v>
      </c>
      <c r="C150" s="18">
        <v>482.45</v>
      </c>
      <c r="D150" s="18">
        <v>369.11</v>
      </c>
      <c r="E150" s="18">
        <v>398.4</v>
      </c>
      <c r="F150" s="15"/>
      <c r="G150" s="18">
        <v>1152.38</v>
      </c>
      <c r="H150" s="18">
        <v>639.64</v>
      </c>
      <c r="I150" s="15"/>
      <c r="J150" s="15"/>
      <c r="K150" s="15"/>
      <c r="L150" s="15"/>
      <c r="M150" s="15"/>
      <c r="N150" s="15"/>
      <c r="O150" s="15"/>
      <c r="P150" s="15"/>
      <c r="Q150" s="15">
        <v>0.0</v>
      </c>
      <c r="R150" s="19">
        <v>8.29</v>
      </c>
      <c r="S150" s="15"/>
      <c r="T150" s="19">
        <v>31.71</v>
      </c>
      <c r="U150" s="19">
        <v>28.79</v>
      </c>
      <c r="V150" s="15"/>
      <c r="W150" s="19">
        <v>73.32</v>
      </c>
    </row>
    <row r="151" ht="15.0" customHeight="1">
      <c r="A151" s="14" t="s">
        <v>343</v>
      </c>
      <c r="B151" s="18">
        <v>1157.77</v>
      </c>
      <c r="C151" s="18">
        <v>1541.47</v>
      </c>
      <c r="D151" s="18">
        <v>1364.57</v>
      </c>
      <c r="E151" s="18">
        <v>849.23</v>
      </c>
      <c r="F151" s="15"/>
      <c r="G151" s="18">
        <v>2535.24</v>
      </c>
      <c r="H151" s="18">
        <v>1102.15</v>
      </c>
      <c r="I151" s="15"/>
      <c r="J151" s="15"/>
      <c r="K151" s="15"/>
      <c r="L151" s="15"/>
      <c r="M151" s="15"/>
      <c r="N151" s="15"/>
      <c r="O151" s="15"/>
      <c r="P151" s="15"/>
      <c r="Q151" s="15">
        <v>0.0</v>
      </c>
      <c r="R151" s="15">
        <v>0.0</v>
      </c>
      <c r="S151" s="15"/>
      <c r="T151" s="18">
        <v>126.86</v>
      </c>
      <c r="U151" s="19">
        <v>72.38</v>
      </c>
      <c r="V151" s="15"/>
      <c r="W151" s="18">
        <v>154.87</v>
      </c>
    </row>
    <row r="152" ht="15.0" customHeight="1">
      <c r="A152" s="14" t="s">
        <v>344</v>
      </c>
      <c r="B152" s="18">
        <v>614.33</v>
      </c>
      <c r="C152" s="18">
        <v>576.58</v>
      </c>
      <c r="D152" s="18">
        <v>659.92</v>
      </c>
      <c r="E152" s="18">
        <v>503.24</v>
      </c>
      <c r="F152" s="15"/>
      <c r="G152" s="18">
        <v>1215.24</v>
      </c>
      <c r="H152" s="18">
        <v>364.1</v>
      </c>
      <c r="I152" s="15"/>
      <c r="J152" s="15"/>
      <c r="K152" s="15"/>
      <c r="L152" s="15"/>
      <c r="M152" s="15"/>
      <c r="N152" s="15"/>
      <c r="O152" s="15"/>
      <c r="P152" s="15"/>
      <c r="Q152" s="15">
        <v>0.0</v>
      </c>
      <c r="R152" s="15">
        <v>0.0</v>
      </c>
      <c r="S152" s="15"/>
      <c r="T152" s="18">
        <v>253.72</v>
      </c>
      <c r="U152" s="18">
        <v>172.72</v>
      </c>
      <c r="V152" s="15"/>
      <c r="W152" s="18">
        <v>237.25</v>
      </c>
    </row>
    <row r="153" ht="15.0" customHeight="1">
      <c r="A153" s="14" t="s">
        <v>345</v>
      </c>
      <c r="B153" s="19">
        <v>1.0</v>
      </c>
      <c r="C153" s="19">
        <v>1.0</v>
      </c>
      <c r="D153" s="19">
        <v>1.0</v>
      </c>
      <c r="E153" s="19">
        <v>1.0</v>
      </c>
      <c r="F153" s="19">
        <v>1.0</v>
      </c>
      <c r="G153" s="19">
        <v>1.0</v>
      </c>
      <c r="H153" s="19">
        <v>1.0</v>
      </c>
      <c r="I153" s="19">
        <v>1.0</v>
      </c>
      <c r="J153" s="19">
        <v>1.0</v>
      </c>
      <c r="K153" s="19">
        <v>1.0</v>
      </c>
      <c r="L153" s="19">
        <v>1.0</v>
      </c>
      <c r="M153" s="19">
        <v>1.0</v>
      </c>
      <c r="N153" s="19">
        <v>1.0</v>
      </c>
      <c r="O153" s="19">
        <v>1.0</v>
      </c>
      <c r="P153" s="19">
        <v>1.0</v>
      </c>
      <c r="Q153" s="19">
        <v>1.0</v>
      </c>
      <c r="R153" s="19">
        <v>1.0</v>
      </c>
      <c r="S153" s="19">
        <v>1.0</v>
      </c>
      <c r="T153" s="19">
        <v>1.0</v>
      </c>
      <c r="U153" s="19">
        <v>1.0</v>
      </c>
      <c r="V153" s="19">
        <v>1.0</v>
      </c>
      <c r="W153" s="19">
        <v>1.0</v>
      </c>
    </row>
    <row r="154" ht="15.0" customHeight="1">
      <c r="A154" s="14" t="s">
        <v>346</v>
      </c>
      <c r="B154" s="18">
        <v>990.42</v>
      </c>
      <c r="C154" s="18">
        <v>1005.76</v>
      </c>
      <c r="D154" s="18">
        <v>1006.47</v>
      </c>
      <c r="E154" s="18">
        <v>1006.18</v>
      </c>
      <c r="F154" s="18">
        <v>1005.14</v>
      </c>
      <c r="G154" s="18">
        <v>1004.37</v>
      </c>
      <c r="H154" s="18">
        <v>976.71</v>
      </c>
      <c r="I154" s="18">
        <v>986.39</v>
      </c>
      <c r="J154" s="18">
        <v>1018.27</v>
      </c>
      <c r="K154" s="18">
        <v>1068.87</v>
      </c>
      <c r="L154" s="18">
        <v>1094.52</v>
      </c>
      <c r="M154" s="18">
        <v>1103.82</v>
      </c>
      <c r="N154" s="18">
        <v>1008.74</v>
      </c>
      <c r="O154" s="18">
        <v>1011.24</v>
      </c>
      <c r="P154" s="18">
        <v>1011.24</v>
      </c>
      <c r="Q154" s="18">
        <v>1014.74</v>
      </c>
      <c r="R154" s="18">
        <v>1014.73</v>
      </c>
      <c r="S154" s="18">
        <v>1014.73</v>
      </c>
      <c r="T154" s="18">
        <v>922.34</v>
      </c>
      <c r="U154" s="18">
        <v>926.02</v>
      </c>
      <c r="V154" s="18">
        <v>874.56</v>
      </c>
      <c r="W154" s="18">
        <v>874.56</v>
      </c>
    </row>
    <row r="155" ht="15.0" customHeight="1">
      <c r="A155" s="14" t="s">
        <v>347</v>
      </c>
      <c r="B155" s="19">
        <v>19.45</v>
      </c>
      <c r="C155" s="19">
        <v>4.1</v>
      </c>
      <c r="D155" s="19">
        <v>3.39</v>
      </c>
      <c r="E155" s="19">
        <v>3.69</v>
      </c>
      <c r="F155" s="19">
        <v>4.72</v>
      </c>
      <c r="G155" s="19">
        <v>5.49</v>
      </c>
      <c r="H155" s="19">
        <v>17.8</v>
      </c>
      <c r="I155" s="19">
        <v>42.09</v>
      </c>
      <c r="J155" s="19">
        <v>59.22</v>
      </c>
      <c r="K155" s="19">
        <v>38.85</v>
      </c>
      <c r="L155" s="19">
        <v>25.85</v>
      </c>
      <c r="M155" s="19">
        <v>16.55</v>
      </c>
      <c r="N155" s="19">
        <v>9.78</v>
      </c>
      <c r="O155" s="19">
        <v>7.28</v>
      </c>
      <c r="P155" s="19">
        <v>7.28</v>
      </c>
      <c r="Q155" s="19">
        <v>3.78</v>
      </c>
      <c r="R155" s="19">
        <v>3.79</v>
      </c>
      <c r="S155" s="19">
        <v>3.79</v>
      </c>
      <c r="T155" s="19">
        <v>3.68</v>
      </c>
      <c r="U155" s="19">
        <v>0.69</v>
      </c>
      <c r="V155" s="15">
        <v>0.0</v>
      </c>
      <c r="W155" s="15">
        <v>0.0</v>
      </c>
    </row>
    <row r="156" ht="15.0" customHeight="1">
      <c r="A156" s="14" t="s">
        <v>348</v>
      </c>
      <c r="B156" s="18">
        <v>1009.87</v>
      </c>
      <c r="C156" s="18">
        <v>1009.87</v>
      </c>
      <c r="D156" s="18">
        <v>1009.87</v>
      </c>
      <c r="E156" s="18">
        <v>1009.87</v>
      </c>
      <c r="F156" s="18">
        <v>1009.87</v>
      </c>
      <c r="G156" s="18">
        <v>1009.87</v>
      </c>
      <c r="H156" s="18">
        <v>994.51</v>
      </c>
      <c r="I156" s="18">
        <v>1028.48</v>
      </c>
      <c r="J156" s="18">
        <v>1077.48</v>
      </c>
      <c r="K156" s="18">
        <v>1107.72</v>
      </c>
      <c r="L156" s="18">
        <v>1120.37</v>
      </c>
      <c r="M156" s="18">
        <v>1120.37</v>
      </c>
      <c r="N156" s="18">
        <v>1018.52</v>
      </c>
      <c r="O156" s="18">
        <v>1018.52</v>
      </c>
      <c r="P156" s="18">
        <v>1018.52</v>
      </c>
      <c r="Q156" s="18">
        <v>1018.52</v>
      </c>
      <c r="R156" s="18">
        <v>1018.52</v>
      </c>
      <c r="S156" s="18">
        <v>1018.52</v>
      </c>
      <c r="T156" s="18">
        <v>926.02</v>
      </c>
      <c r="U156" s="18">
        <v>926.71</v>
      </c>
      <c r="V156" s="18">
        <v>874.56</v>
      </c>
      <c r="W156" s="18">
        <v>874.56</v>
      </c>
    </row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1" width="15.71"/>
  </cols>
  <sheetData>
    <row r="1" ht="15.0" customHeight="1">
      <c r="A1" s="1" t="s">
        <v>349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46096.4837660764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44926.0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40543.0</v>
      </c>
      <c r="S13" s="9">
        <v>39813.0</v>
      </c>
      <c r="T13" s="9">
        <v>39447.0</v>
      </c>
      <c r="U13" s="9">
        <v>39082.0</v>
      </c>
      <c r="V13" s="9">
        <v>39082.0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350</v>
      </c>
      <c r="C15" s="10" t="s">
        <v>350</v>
      </c>
      <c r="D15" s="10" t="s">
        <v>350</v>
      </c>
      <c r="E15" s="10" t="s">
        <v>350</v>
      </c>
      <c r="F15" s="10" t="s">
        <v>350</v>
      </c>
      <c r="G15" s="10" t="s">
        <v>350</v>
      </c>
      <c r="H15" s="10" t="s">
        <v>350</v>
      </c>
      <c r="I15" s="10" t="s">
        <v>350</v>
      </c>
      <c r="J15" s="10" t="s">
        <v>350</v>
      </c>
      <c r="K15" s="10" t="s">
        <v>350</v>
      </c>
      <c r="L15" s="10" t="s">
        <v>350</v>
      </c>
      <c r="M15" s="10" t="s">
        <v>350</v>
      </c>
      <c r="N15" s="10" t="s">
        <v>350</v>
      </c>
      <c r="O15" s="10" t="s">
        <v>350</v>
      </c>
      <c r="P15" s="10" t="s">
        <v>350</v>
      </c>
      <c r="Q15" s="10" t="s">
        <v>350</v>
      </c>
      <c r="R15" s="10" t="s">
        <v>350</v>
      </c>
      <c r="S15" s="10" t="s">
        <v>350</v>
      </c>
      <c r="T15" s="10" t="s">
        <v>350</v>
      </c>
      <c r="U15" s="10" t="s">
        <v>350</v>
      </c>
      <c r="V15" s="10" t="s">
        <v>350</v>
      </c>
      <c r="W15" s="10" t="s">
        <v>350</v>
      </c>
    </row>
    <row r="16" ht="15.0" customHeight="1" outlineLevel="1">
      <c r="A16" s="8" t="s">
        <v>46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  <c r="W16" s="11">
        <v>8.36734752948311</v>
      </c>
    </row>
    <row r="18">
      <c r="A18" s="12" t="s">
        <v>351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352</v>
      </c>
      <c r="B20" s="18">
        <v>9128.01</v>
      </c>
      <c r="C20" s="18">
        <v>5740.09</v>
      </c>
      <c r="D20" s="18">
        <v>889.78</v>
      </c>
      <c r="E20" s="28">
        <v>-15867.4</v>
      </c>
      <c r="F20" s="18">
        <v>1453.12</v>
      </c>
      <c r="G20" s="18">
        <v>8267.6</v>
      </c>
      <c r="H20" s="18">
        <v>6891.43</v>
      </c>
      <c r="I20" s="18">
        <v>6557.79</v>
      </c>
      <c r="J20" s="18">
        <v>8341.22</v>
      </c>
      <c r="K20" s="18">
        <v>8963.08</v>
      </c>
      <c r="L20" s="18">
        <v>6127.09</v>
      </c>
      <c r="M20" s="18">
        <v>3275.79</v>
      </c>
      <c r="N20" s="23">
        <v>-640.31</v>
      </c>
      <c r="O20" s="23">
        <v>-7197.22</v>
      </c>
      <c r="P20" s="23">
        <v>-1293.5</v>
      </c>
      <c r="Q20" s="18">
        <v>1248.47</v>
      </c>
      <c r="R20" s="18">
        <v>1090.9</v>
      </c>
      <c r="S20" s="18">
        <v>4208.35</v>
      </c>
      <c r="T20" s="18">
        <v>2331.16</v>
      </c>
      <c r="U20" s="18">
        <v>892.07</v>
      </c>
      <c r="V20" s="23">
        <v>-1533.79</v>
      </c>
      <c r="W20" s="23">
        <v>-512.08</v>
      </c>
    </row>
    <row r="21" ht="15.0" customHeight="1">
      <c r="A21" s="14" t="s">
        <v>353</v>
      </c>
      <c r="B21" s="20">
        <v>-81.92</v>
      </c>
      <c r="C21" s="19">
        <v>11.62</v>
      </c>
      <c r="D21" s="23">
        <v>-593.19</v>
      </c>
      <c r="E21" s="18">
        <v>2624.38</v>
      </c>
      <c r="F21" s="19">
        <v>81.29</v>
      </c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</row>
    <row r="22" ht="15.0" customHeight="1">
      <c r="A22" s="14" t="s">
        <v>354</v>
      </c>
      <c r="B22" s="20">
        <v>-93.62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</row>
    <row r="23" ht="15.0" customHeight="1">
      <c r="A23" s="14" t="s">
        <v>111</v>
      </c>
      <c r="B23" s="18">
        <v>351.08</v>
      </c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</row>
    <row r="24" ht="15.0" customHeight="1">
      <c r="A24" s="14" t="s">
        <v>355</v>
      </c>
      <c r="B24" s="15"/>
      <c r="C24" s="15"/>
      <c r="D24" s="15"/>
      <c r="E24" s="15"/>
      <c r="F24" s="15"/>
      <c r="G24" s="23">
        <v>-4106.99</v>
      </c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</row>
    <row r="25" ht="15.0" customHeight="1">
      <c r="A25" s="14" t="s">
        <v>356</v>
      </c>
      <c r="B25" s="15"/>
      <c r="C25" s="19">
        <v>23.24</v>
      </c>
      <c r="D25" s="20">
        <v>-34.22</v>
      </c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</row>
    <row r="26" ht="15.0" customHeight="1">
      <c r="A26" s="14" t="s">
        <v>357</v>
      </c>
      <c r="B26" s="15"/>
      <c r="C26" s="15"/>
      <c r="D26" s="15"/>
      <c r="E26" s="15"/>
      <c r="F26" s="15"/>
      <c r="G26" s="23">
        <v>-353.87</v>
      </c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</row>
    <row r="27" ht="15.0" customHeight="1">
      <c r="A27" s="14" t="s">
        <v>358</v>
      </c>
      <c r="B27" s="15">
        <v>13493.07</v>
      </c>
      <c r="C27" s="15">
        <v>16058.3</v>
      </c>
      <c r="D27" s="15">
        <v>13426.52</v>
      </c>
      <c r="E27" s="15">
        <v>17290.62</v>
      </c>
      <c r="F27" s="15">
        <v>10141.36</v>
      </c>
      <c r="G27" s="18">
        <v>8610.74</v>
      </c>
      <c r="H27" s="18">
        <v>8181.11</v>
      </c>
      <c r="I27" s="18">
        <v>6874.64</v>
      </c>
      <c r="J27" s="18">
        <v>7884.04</v>
      </c>
      <c r="K27" s="15">
        <v>10086.95</v>
      </c>
      <c r="L27" s="18">
        <v>5393.63</v>
      </c>
      <c r="M27" s="18">
        <v>5649.06</v>
      </c>
      <c r="N27" s="18">
        <v>5286.42</v>
      </c>
      <c r="O27" s="15"/>
      <c r="P27" s="15">
        <v>0.0</v>
      </c>
      <c r="Q27" s="15">
        <v>0.0</v>
      </c>
      <c r="R27" s="15">
        <v>0.0</v>
      </c>
      <c r="S27" s="15">
        <v>0.0</v>
      </c>
      <c r="T27" s="20">
        <v>-8.01</v>
      </c>
      <c r="U27" s="19">
        <v>7.24</v>
      </c>
      <c r="V27" s="20">
        <v>-2.4</v>
      </c>
      <c r="W27" s="19">
        <v>0.84</v>
      </c>
    </row>
    <row r="28" ht="15.0" customHeight="1">
      <c r="A28" s="14" t="s">
        <v>359</v>
      </c>
      <c r="B28" s="15">
        <v>12393.02</v>
      </c>
      <c r="C28" s="15">
        <v>10039.34</v>
      </c>
      <c r="D28" s="18">
        <v>9000.44</v>
      </c>
      <c r="E28" s="15">
        <v>10982.02</v>
      </c>
      <c r="F28" s="18">
        <v>9978.77</v>
      </c>
      <c r="G28" s="18">
        <v>7334.68</v>
      </c>
      <c r="H28" s="18">
        <v>5375.32</v>
      </c>
      <c r="I28" s="18">
        <v>4397.47</v>
      </c>
      <c r="J28" s="18">
        <v>3928.03</v>
      </c>
      <c r="K28" s="18">
        <v>3761.71</v>
      </c>
      <c r="L28" s="18">
        <v>2728.12</v>
      </c>
      <c r="M28" s="18">
        <v>3150.44</v>
      </c>
      <c r="N28" s="18">
        <v>3139.06</v>
      </c>
      <c r="O28" s="18">
        <v>7443.85</v>
      </c>
      <c r="P28" s="18">
        <v>2844.14</v>
      </c>
      <c r="Q28" s="18">
        <v>2993.12</v>
      </c>
      <c r="R28" s="18">
        <v>1902.53</v>
      </c>
      <c r="S28" s="18">
        <v>1120.03</v>
      </c>
      <c r="T28" s="18">
        <v>1089.48</v>
      </c>
      <c r="U28" s="18">
        <v>1028.01</v>
      </c>
      <c r="V28" s="18">
        <v>1001.97</v>
      </c>
      <c r="W28" s="18">
        <v>942.16</v>
      </c>
    </row>
    <row r="29" ht="15.0" customHeight="1">
      <c r="A29" s="14" t="s">
        <v>360</v>
      </c>
      <c r="B29" s="15"/>
      <c r="C29" s="19">
        <v>23.24</v>
      </c>
      <c r="D29" s="23">
        <v>-250.96</v>
      </c>
      <c r="E29" s="23">
        <v>-111.03</v>
      </c>
      <c r="F29" s="23">
        <v>-365.82</v>
      </c>
      <c r="G29" s="18">
        <v>557.61</v>
      </c>
      <c r="H29" s="20">
        <v>-29.53</v>
      </c>
      <c r="I29" s="23">
        <v>-384.06</v>
      </c>
      <c r="J29" s="18">
        <v>373.21</v>
      </c>
      <c r="K29" s="18">
        <v>938.1</v>
      </c>
      <c r="L29" s="23">
        <v>-304.12</v>
      </c>
      <c r="M29" s="18">
        <v>259.05</v>
      </c>
      <c r="N29" s="15">
        <v>0.0</v>
      </c>
      <c r="O29" s="19">
        <v>14.95</v>
      </c>
      <c r="P29" s="19">
        <v>7.79</v>
      </c>
      <c r="Q29" s="15">
        <v>0.0</v>
      </c>
      <c r="R29" s="20">
        <v>-8.73</v>
      </c>
      <c r="S29" s="15">
        <v>0.0</v>
      </c>
      <c r="T29" s="15">
        <v>0.0</v>
      </c>
      <c r="U29" s="19">
        <v>0.8</v>
      </c>
      <c r="V29" s="19">
        <v>0.8</v>
      </c>
      <c r="W29" s="19">
        <v>0.84</v>
      </c>
    </row>
    <row r="30" ht="15.0" customHeight="1">
      <c r="A30" s="14" t="s">
        <v>361</v>
      </c>
      <c r="B30" s="15"/>
      <c r="C30" s="18">
        <v>3636.94</v>
      </c>
      <c r="D30" s="18">
        <v>2931.7</v>
      </c>
      <c r="E30" s="18">
        <v>2957.47</v>
      </c>
      <c r="F30" s="23">
        <v>-1056.81</v>
      </c>
      <c r="G30" s="18">
        <v>3935.42</v>
      </c>
      <c r="H30" s="18">
        <v>718.68</v>
      </c>
      <c r="I30" s="20">
        <v>-57.61</v>
      </c>
      <c r="J30" s="18">
        <v>391.87</v>
      </c>
      <c r="K30" s="18">
        <v>1281.77</v>
      </c>
      <c r="L30" s="18">
        <v>581.4</v>
      </c>
      <c r="M30" s="18">
        <v>116.99</v>
      </c>
      <c r="N30" s="18">
        <v>257.68</v>
      </c>
      <c r="O30" s="18">
        <v>186.84</v>
      </c>
      <c r="P30" s="23">
        <v>-272.73</v>
      </c>
      <c r="Q30" s="23">
        <v>-448.17</v>
      </c>
      <c r="R30" s="18">
        <v>322.91</v>
      </c>
      <c r="S30" s="23">
        <v>-403.54</v>
      </c>
      <c r="T30" s="18">
        <v>232.32</v>
      </c>
      <c r="U30" s="23">
        <v>-113.42</v>
      </c>
      <c r="V30" s="18">
        <v>545.44</v>
      </c>
      <c r="W30" s="23">
        <v>-288.67</v>
      </c>
    </row>
    <row r="31" ht="15.0" customHeight="1">
      <c r="A31" s="14" t="s">
        <v>362</v>
      </c>
      <c r="B31" s="23">
        <v>-1743.68</v>
      </c>
      <c r="C31" s="23">
        <v>-2928.14</v>
      </c>
      <c r="D31" s="23">
        <v>-239.56</v>
      </c>
      <c r="E31" s="18">
        <v>1281.91</v>
      </c>
      <c r="F31" s="18">
        <v>487.76</v>
      </c>
      <c r="G31" s="18">
        <v>278.8</v>
      </c>
      <c r="H31" s="20">
        <v>-98.45</v>
      </c>
      <c r="I31" s="19">
        <v>86.41</v>
      </c>
      <c r="J31" s="19">
        <v>9.33</v>
      </c>
      <c r="K31" s="18">
        <v>111.46</v>
      </c>
      <c r="L31" s="15">
        <v>0.0</v>
      </c>
      <c r="M31" s="20">
        <v>-50.14</v>
      </c>
      <c r="N31" s="20">
        <v>-15.62</v>
      </c>
      <c r="O31" s="20">
        <v>-44.84</v>
      </c>
      <c r="P31" s="20">
        <v>-93.51</v>
      </c>
      <c r="Q31" s="19">
        <v>56.02</v>
      </c>
      <c r="R31" s="20">
        <v>-69.82</v>
      </c>
      <c r="S31" s="19">
        <v>98.83</v>
      </c>
      <c r="T31" s="18">
        <v>112.15</v>
      </c>
      <c r="U31" s="18">
        <v>326.58</v>
      </c>
      <c r="V31" s="20">
        <v>-49.66</v>
      </c>
      <c r="W31" s="19">
        <v>24.27</v>
      </c>
    </row>
    <row r="32" ht="15.0" customHeight="1">
      <c r="A32" s="14" t="s">
        <v>363</v>
      </c>
      <c r="B32" s="15"/>
      <c r="C32" s="23">
        <v>-813.37</v>
      </c>
      <c r="D32" s="23">
        <v>-2338.52</v>
      </c>
      <c r="E32" s="23">
        <v>-373.47</v>
      </c>
      <c r="F32" s="23">
        <v>-193.07</v>
      </c>
      <c r="G32" s="23">
        <v>-171.57</v>
      </c>
      <c r="H32" s="23">
        <v>-383.95</v>
      </c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</row>
    <row r="33" ht="15.0" customHeight="1">
      <c r="A33" s="14" t="s">
        <v>364</v>
      </c>
      <c r="B33" s="15"/>
      <c r="C33" s="18">
        <v>1440.83</v>
      </c>
      <c r="D33" s="18">
        <v>2338.52</v>
      </c>
      <c r="E33" s="18">
        <v>373.47</v>
      </c>
      <c r="F33" s="18">
        <v>396.31</v>
      </c>
      <c r="G33" s="18">
        <v>428.93</v>
      </c>
      <c r="H33" s="18">
        <v>462.71</v>
      </c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</row>
    <row r="34" ht="15.0" customHeight="1">
      <c r="A34" s="14" t="s">
        <v>365</v>
      </c>
      <c r="B34" s="18">
        <v>3030.97</v>
      </c>
      <c r="C34" s="18">
        <v>2451.74</v>
      </c>
      <c r="D34" s="18">
        <v>273.78</v>
      </c>
      <c r="E34" s="23">
        <v>-1473.69</v>
      </c>
      <c r="F34" s="18">
        <v>823.1</v>
      </c>
      <c r="G34" s="18">
        <v>1747.88</v>
      </c>
      <c r="H34" s="18">
        <v>2057.58</v>
      </c>
      <c r="I34" s="18">
        <v>2179.53</v>
      </c>
      <c r="J34" s="18">
        <v>2780.41</v>
      </c>
      <c r="K34" s="18">
        <v>2990.79</v>
      </c>
      <c r="L34" s="18">
        <v>2146.72</v>
      </c>
      <c r="M34" s="18">
        <v>1094.71</v>
      </c>
      <c r="N34" s="18">
        <v>359.2</v>
      </c>
      <c r="O34" s="18">
        <v>1868.44</v>
      </c>
      <c r="P34" s="18">
        <v>101.3</v>
      </c>
      <c r="Q34" s="18">
        <v>656.25</v>
      </c>
      <c r="R34" s="18">
        <v>689.45</v>
      </c>
      <c r="S34" s="18">
        <v>1671.81</v>
      </c>
      <c r="T34" s="18">
        <v>1217.65</v>
      </c>
      <c r="U34" s="18">
        <v>402.2</v>
      </c>
      <c r="V34" s="18">
        <v>266.71</v>
      </c>
      <c r="W34" s="23">
        <v>-236.8</v>
      </c>
    </row>
    <row r="35" ht="15.0" customHeight="1">
      <c r="A35" s="14" t="s">
        <v>366</v>
      </c>
      <c r="B35" s="18">
        <v>479.81</v>
      </c>
      <c r="C35" s="18">
        <v>325.35</v>
      </c>
      <c r="D35" s="18">
        <v>387.85</v>
      </c>
      <c r="E35" s="19">
        <v>70.66</v>
      </c>
      <c r="F35" s="18">
        <v>132.1</v>
      </c>
      <c r="G35" s="18">
        <v>171.57</v>
      </c>
      <c r="H35" s="18">
        <v>246.12</v>
      </c>
      <c r="I35" s="18">
        <v>172.83</v>
      </c>
      <c r="J35" s="18">
        <v>167.94</v>
      </c>
      <c r="K35" s="18">
        <v>111.46</v>
      </c>
      <c r="L35" s="19">
        <v>71.56</v>
      </c>
      <c r="M35" s="19">
        <v>41.78</v>
      </c>
      <c r="N35" s="19">
        <v>46.85</v>
      </c>
      <c r="O35" s="18">
        <v>104.63</v>
      </c>
      <c r="P35" s="19">
        <v>70.13</v>
      </c>
      <c r="Q35" s="19">
        <v>48.02</v>
      </c>
      <c r="R35" s="19">
        <v>17.45</v>
      </c>
      <c r="S35" s="19">
        <v>24.71</v>
      </c>
      <c r="T35" s="19">
        <v>24.03</v>
      </c>
      <c r="U35" s="15"/>
      <c r="V35" s="15"/>
      <c r="W35" s="15"/>
    </row>
    <row r="36" ht="15.0" customHeight="1">
      <c r="A36" s="14" t="s">
        <v>367</v>
      </c>
      <c r="B36" s="15"/>
      <c r="C36" s="23">
        <v>-151.05</v>
      </c>
      <c r="D36" s="15">
        <v>0.0</v>
      </c>
      <c r="E36" s="20">
        <v>-80.75</v>
      </c>
      <c r="F36" s="19">
        <v>60.97</v>
      </c>
      <c r="G36" s="19">
        <v>96.51</v>
      </c>
      <c r="H36" s="19">
        <v>9.84</v>
      </c>
      <c r="I36" s="20">
        <v>-57.61</v>
      </c>
      <c r="J36" s="20">
        <v>-83.97</v>
      </c>
      <c r="K36" s="23">
        <v>-120.75</v>
      </c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</row>
    <row r="37" ht="15.0" customHeight="1">
      <c r="A37" s="14" t="s">
        <v>368</v>
      </c>
      <c r="B37" s="23">
        <v>-234.05</v>
      </c>
      <c r="C37" s="18">
        <v>1998.57</v>
      </c>
      <c r="D37" s="18">
        <v>1950.67</v>
      </c>
      <c r="E37" s="18">
        <v>1039.66</v>
      </c>
      <c r="F37" s="23">
        <v>-203.23</v>
      </c>
      <c r="G37" s="23">
        <v>-1308.23</v>
      </c>
      <c r="H37" s="23">
        <v>-177.21</v>
      </c>
      <c r="I37" s="23">
        <v>-182.43</v>
      </c>
      <c r="J37" s="20">
        <v>-27.99</v>
      </c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</row>
    <row r="38" ht="15.0" customHeight="1">
      <c r="A38" s="14" t="s">
        <v>369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>
        <v>0.0</v>
      </c>
      <c r="M38" s="19">
        <v>66.85</v>
      </c>
      <c r="N38" s="15"/>
      <c r="O38" s="15"/>
      <c r="P38" s="15"/>
      <c r="Q38" s="15"/>
      <c r="R38" s="15"/>
      <c r="S38" s="15"/>
      <c r="T38" s="15"/>
      <c r="U38" s="15"/>
      <c r="V38" s="15"/>
      <c r="W38" s="15"/>
    </row>
    <row r="39" ht="15.0" customHeight="1">
      <c r="A39" s="14" t="s">
        <v>370</v>
      </c>
      <c r="B39" s="15"/>
      <c r="C39" s="15"/>
      <c r="D39" s="15"/>
      <c r="E39" s="15"/>
      <c r="F39" s="15"/>
      <c r="G39" s="15"/>
      <c r="H39" s="15"/>
      <c r="I39" s="18">
        <v>230.43</v>
      </c>
      <c r="J39" s="19">
        <v>37.32</v>
      </c>
      <c r="K39" s="18">
        <v>705.9</v>
      </c>
      <c r="L39" s="19">
        <v>35.78</v>
      </c>
      <c r="M39" s="20">
        <v>-33.43</v>
      </c>
      <c r="N39" s="18">
        <v>421.66</v>
      </c>
      <c r="O39" s="18">
        <v>373.69</v>
      </c>
      <c r="P39" s="23">
        <v>-537.66</v>
      </c>
      <c r="Q39" s="23">
        <v>-592.22</v>
      </c>
      <c r="R39" s="20">
        <v>-52.36</v>
      </c>
      <c r="S39" s="20">
        <v>-8.24</v>
      </c>
      <c r="T39" s="18">
        <v>120.16</v>
      </c>
      <c r="U39" s="19">
        <v>96.53</v>
      </c>
      <c r="V39" s="23">
        <v>-146.57</v>
      </c>
      <c r="W39" s="19">
        <v>35.14</v>
      </c>
    </row>
    <row r="40" ht="15.0" customHeight="1">
      <c r="A40" s="14" t="s">
        <v>371</v>
      </c>
      <c r="B40" s="23">
        <v>-2480.95</v>
      </c>
      <c r="C40" s="15"/>
      <c r="D40" s="15"/>
      <c r="E40" s="15"/>
      <c r="F40" s="15"/>
      <c r="G40" s="15"/>
      <c r="H40" s="15"/>
      <c r="I40" s="23">
        <v>-163.22</v>
      </c>
      <c r="J40" s="23">
        <v>-419.86</v>
      </c>
      <c r="K40" s="23">
        <v>-520.14</v>
      </c>
      <c r="L40" s="23">
        <v>-545.62</v>
      </c>
      <c r="M40" s="23">
        <v>-417.83</v>
      </c>
      <c r="N40" s="20">
        <v>-39.04</v>
      </c>
      <c r="O40" s="23">
        <v>-582.95</v>
      </c>
      <c r="P40" s="23">
        <v>-202.6</v>
      </c>
      <c r="Q40" s="23">
        <v>-176.07</v>
      </c>
      <c r="R40" s="23">
        <v>-122.18</v>
      </c>
      <c r="S40" s="23">
        <v>-543.54</v>
      </c>
      <c r="T40" s="23">
        <v>-152.21</v>
      </c>
      <c r="U40" s="20">
        <v>-84.46</v>
      </c>
      <c r="V40" s="23">
        <v>-125.75</v>
      </c>
      <c r="W40" s="20">
        <v>-87.02</v>
      </c>
    </row>
    <row r="41" ht="15.0" customHeight="1">
      <c r="A41" s="14" t="s">
        <v>372</v>
      </c>
      <c r="B41" s="18">
        <v>2282.0</v>
      </c>
      <c r="C41" s="15"/>
      <c r="D41" s="15"/>
      <c r="E41" s="15"/>
      <c r="F41" s="15"/>
      <c r="G41" s="15"/>
      <c r="H41" s="15"/>
      <c r="I41" s="18">
        <v>652.9</v>
      </c>
      <c r="J41" s="18">
        <v>401.2</v>
      </c>
      <c r="K41" s="18">
        <v>826.65</v>
      </c>
      <c r="L41" s="18">
        <v>679.79</v>
      </c>
      <c r="M41" s="18">
        <v>860.73</v>
      </c>
      <c r="N41" s="18">
        <v>1116.63</v>
      </c>
      <c r="O41" s="18">
        <v>687.58</v>
      </c>
      <c r="P41" s="18">
        <v>935.06</v>
      </c>
      <c r="Q41" s="18">
        <v>752.28</v>
      </c>
      <c r="R41" s="18">
        <v>541.09</v>
      </c>
      <c r="S41" s="18">
        <v>164.71</v>
      </c>
      <c r="T41" s="18">
        <v>152.21</v>
      </c>
      <c r="U41" s="18">
        <v>403.0</v>
      </c>
      <c r="V41" s="18">
        <v>465.34</v>
      </c>
      <c r="W41" s="18">
        <v>425.9</v>
      </c>
    </row>
    <row r="42" ht="15.0" customHeight="1">
      <c r="A42" s="14" t="s">
        <v>373</v>
      </c>
      <c r="B42" s="15"/>
      <c r="C42" s="15"/>
      <c r="D42" s="15"/>
      <c r="E42" s="15"/>
      <c r="F42" s="15"/>
      <c r="G42" s="15"/>
      <c r="H42" s="15"/>
      <c r="I42" s="15">
        <v>0.0</v>
      </c>
      <c r="J42" s="20">
        <v>-18.66</v>
      </c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</row>
    <row r="43" ht="15.0" customHeight="1">
      <c r="A43" s="14" t="s">
        <v>374</v>
      </c>
      <c r="B43" s="15"/>
      <c r="C43" s="15"/>
      <c r="D43" s="15"/>
      <c r="E43" s="15"/>
      <c r="F43" s="15"/>
      <c r="G43" s="15"/>
      <c r="H43" s="15"/>
      <c r="I43" s="15">
        <v>0.0</v>
      </c>
      <c r="J43" s="18">
        <v>345.22</v>
      </c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</row>
    <row r="44" ht="15.0" customHeight="1">
      <c r="A44" s="14" t="s">
        <v>375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>
        <v>0.0</v>
      </c>
      <c r="M44" s="18">
        <v>559.89</v>
      </c>
      <c r="N44" s="15"/>
      <c r="O44" s="15"/>
      <c r="P44" s="15">
        <v>0.0</v>
      </c>
      <c r="Q44" s="15">
        <v>0.0</v>
      </c>
      <c r="R44" s="15">
        <v>0.0</v>
      </c>
      <c r="S44" s="15">
        <v>0.0</v>
      </c>
      <c r="T44" s="15">
        <v>0.0</v>
      </c>
      <c r="U44" s="19">
        <v>3.22</v>
      </c>
      <c r="V44" s="20">
        <v>-68.88</v>
      </c>
      <c r="W44" s="15">
        <v>0.0</v>
      </c>
    </row>
    <row r="45" ht="15.0" customHeight="1">
      <c r="A45" s="14" t="s">
        <v>376</v>
      </c>
      <c r="B45" s="18">
        <v>1930.92</v>
      </c>
      <c r="C45" s="18">
        <v>813.37</v>
      </c>
      <c r="D45" s="18">
        <v>2338.52</v>
      </c>
      <c r="E45" s="18">
        <v>373.47</v>
      </c>
      <c r="F45" s="18">
        <v>193.07</v>
      </c>
      <c r="G45" s="18">
        <v>171.57</v>
      </c>
      <c r="H45" s="18">
        <v>265.81</v>
      </c>
      <c r="I45" s="18">
        <v>124.82</v>
      </c>
      <c r="J45" s="18">
        <v>158.61</v>
      </c>
      <c r="K45" s="18">
        <v>232.2</v>
      </c>
      <c r="L45" s="18">
        <v>125.23</v>
      </c>
      <c r="M45" s="19">
        <v>66.85</v>
      </c>
      <c r="N45" s="19">
        <v>39.04</v>
      </c>
      <c r="O45" s="18">
        <v>284.0</v>
      </c>
      <c r="P45" s="18">
        <v>171.43</v>
      </c>
      <c r="Q45" s="18">
        <v>176.07</v>
      </c>
      <c r="R45" s="19">
        <v>69.82</v>
      </c>
      <c r="S45" s="18">
        <v>263.54</v>
      </c>
      <c r="T45" s="18">
        <v>152.21</v>
      </c>
      <c r="U45" s="19">
        <v>84.46</v>
      </c>
      <c r="V45" s="18">
        <v>125.75</v>
      </c>
      <c r="W45" s="19">
        <v>87.02</v>
      </c>
    </row>
    <row r="46" ht="15.0" customHeight="1">
      <c r="A46" s="14" t="s">
        <v>377</v>
      </c>
      <c r="B46" s="23">
        <v>-1369.2</v>
      </c>
      <c r="C46" s="23">
        <v>-1440.83</v>
      </c>
      <c r="D46" s="23">
        <v>-2338.52</v>
      </c>
      <c r="E46" s="23">
        <v>-373.47</v>
      </c>
      <c r="F46" s="23">
        <v>-396.31</v>
      </c>
      <c r="G46" s="23">
        <v>-428.93</v>
      </c>
      <c r="H46" s="23">
        <v>-462.71</v>
      </c>
      <c r="I46" s="23">
        <v>-259.24</v>
      </c>
      <c r="J46" s="23">
        <v>-307.9</v>
      </c>
      <c r="K46" s="23">
        <v>-659.46</v>
      </c>
      <c r="L46" s="23">
        <v>-384.62</v>
      </c>
      <c r="M46" s="23">
        <v>-518.11</v>
      </c>
      <c r="N46" s="23">
        <v>-968.27</v>
      </c>
      <c r="O46" s="23">
        <v>-687.58</v>
      </c>
      <c r="P46" s="23">
        <v>-467.53</v>
      </c>
      <c r="Q46" s="23">
        <v>-392.15</v>
      </c>
      <c r="R46" s="23">
        <v>-270.54</v>
      </c>
      <c r="S46" s="20">
        <v>-74.12</v>
      </c>
      <c r="T46" s="23">
        <v>-152.21</v>
      </c>
      <c r="U46" s="23">
        <v>-403.0</v>
      </c>
      <c r="V46" s="23">
        <v>-465.34</v>
      </c>
      <c r="W46" s="23">
        <v>-425.9</v>
      </c>
    </row>
    <row r="47" ht="15.0" customHeight="1">
      <c r="A47" s="14" t="s">
        <v>378</v>
      </c>
      <c r="B47" s="23">
        <v>-3218.21</v>
      </c>
      <c r="C47" s="23">
        <v>-2846.8</v>
      </c>
      <c r="D47" s="23">
        <v>-2977.33</v>
      </c>
      <c r="E47" s="23">
        <v>-1453.5</v>
      </c>
      <c r="F47" s="23">
        <v>-1768.13</v>
      </c>
      <c r="G47" s="23">
        <v>-2348.38</v>
      </c>
      <c r="H47" s="23">
        <v>-2471.07</v>
      </c>
      <c r="I47" s="23">
        <v>-1872.28</v>
      </c>
      <c r="J47" s="23">
        <v>-2444.52</v>
      </c>
      <c r="K47" s="23">
        <v>-1969.09</v>
      </c>
      <c r="L47" s="23">
        <v>-1645.82</v>
      </c>
      <c r="M47" s="23">
        <v>-1236.78</v>
      </c>
      <c r="N47" s="23">
        <v>-445.09</v>
      </c>
      <c r="O47" s="23">
        <v>-724.95</v>
      </c>
      <c r="P47" s="23">
        <v>-537.66</v>
      </c>
      <c r="Q47" s="23">
        <v>-1048.39</v>
      </c>
      <c r="R47" s="23">
        <v>-994.9</v>
      </c>
      <c r="S47" s="23">
        <v>-1218.86</v>
      </c>
      <c r="T47" s="23">
        <v>-1025.39</v>
      </c>
      <c r="U47" s="23">
        <v>-731.19</v>
      </c>
      <c r="V47" s="23">
        <v>-325.18</v>
      </c>
      <c r="W47" s="20">
        <v>-86.18</v>
      </c>
    </row>
    <row r="48" ht="15.0" customHeight="1">
      <c r="A48" s="14" t="s">
        <v>379</v>
      </c>
      <c r="B48" s="15">
        <v>19964.59</v>
      </c>
      <c r="C48" s="15">
        <v>18324.12</v>
      </c>
      <c r="D48" s="15">
        <v>11338.96</v>
      </c>
      <c r="E48" s="20">
        <v>-30.28</v>
      </c>
      <c r="F48" s="18">
        <v>9623.11</v>
      </c>
      <c r="G48" s="15">
        <v>14272.6</v>
      </c>
      <c r="H48" s="15">
        <v>12404.58</v>
      </c>
      <c r="I48" s="15">
        <v>11425.73</v>
      </c>
      <c r="J48" s="15">
        <v>13631.46</v>
      </c>
      <c r="K48" s="15">
        <v>16653.68</v>
      </c>
      <c r="L48" s="18">
        <v>9615.51</v>
      </c>
      <c r="M48" s="18">
        <v>7236.81</v>
      </c>
      <c r="N48" s="18">
        <v>3271.8</v>
      </c>
      <c r="O48" s="18">
        <v>1726.43</v>
      </c>
      <c r="P48" s="15"/>
      <c r="Q48" s="15"/>
      <c r="R48" s="15"/>
      <c r="S48" s="15"/>
      <c r="T48" s="15"/>
      <c r="U48" s="15"/>
      <c r="V48" s="15"/>
      <c r="W48" s="15"/>
    </row>
    <row r="49" ht="15.0" customHeight="1">
      <c r="A49" s="14" t="s">
        <v>380</v>
      </c>
      <c r="B49" s="23">
        <v>-409.59</v>
      </c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</row>
    <row r="50" ht="15.0" customHeight="1">
      <c r="A50" s="14" t="s">
        <v>381</v>
      </c>
      <c r="B50" s="18">
        <v>6787.49</v>
      </c>
      <c r="C50" s="18">
        <v>8772.8</v>
      </c>
      <c r="D50" s="18">
        <v>376.44</v>
      </c>
      <c r="E50" s="23">
        <v>-1938.0</v>
      </c>
      <c r="F50" s="19">
        <v>91.46</v>
      </c>
      <c r="G50" s="23">
        <v>-6305.25</v>
      </c>
      <c r="H50" s="23">
        <v>-4302.22</v>
      </c>
      <c r="I50" s="23">
        <v>-1622.65</v>
      </c>
      <c r="J50" s="18">
        <v>1530.16</v>
      </c>
      <c r="K50" s="18">
        <v>3603.81</v>
      </c>
      <c r="L50" s="18">
        <v>3551.03</v>
      </c>
      <c r="M50" s="18">
        <v>2172.72</v>
      </c>
      <c r="N50" s="18">
        <v>6473.33</v>
      </c>
      <c r="O50" s="15"/>
      <c r="P50" s="15"/>
      <c r="Q50" s="15"/>
      <c r="R50" s="15"/>
      <c r="S50" s="15"/>
      <c r="T50" s="15"/>
      <c r="U50" s="15"/>
      <c r="V50" s="15"/>
      <c r="W50" s="15"/>
    </row>
    <row r="51" ht="15.0" customHeight="1">
      <c r="A51" s="14" t="s">
        <v>382</v>
      </c>
      <c r="B51" s="15"/>
      <c r="C51" s="15"/>
      <c r="D51" s="15"/>
      <c r="E51" s="18">
        <v>7701.54</v>
      </c>
      <c r="F51" s="18">
        <v>7163.98</v>
      </c>
      <c r="G51" s="23">
        <v>-2144.64</v>
      </c>
      <c r="H51" s="15">
        <v>11823.73</v>
      </c>
      <c r="I51" s="18">
        <v>5943.3</v>
      </c>
      <c r="J51" s="18">
        <v>6633.79</v>
      </c>
      <c r="K51" s="23">
        <v>-798.78</v>
      </c>
      <c r="L51" s="23">
        <v>-3488.42</v>
      </c>
      <c r="M51" s="23">
        <v>-116.99</v>
      </c>
      <c r="N51" s="18">
        <v>5848.64</v>
      </c>
      <c r="O51" s="18">
        <v>2257.07</v>
      </c>
      <c r="P51" s="18">
        <v>1503.89</v>
      </c>
      <c r="Q51" s="18">
        <v>9587.59</v>
      </c>
      <c r="R51" s="23">
        <v>-9268.29</v>
      </c>
      <c r="S51" s="23">
        <v>-4158.94</v>
      </c>
      <c r="T51" s="23">
        <v>-1818.47</v>
      </c>
      <c r="U51" s="23">
        <v>-1467.21</v>
      </c>
      <c r="V51" s="18">
        <v>1026.8</v>
      </c>
      <c r="W51" s="23">
        <v>-1419.94</v>
      </c>
    </row>
    <row r="52" ht="15.0" customHeight="1">
      <c r="A52" s="14" t="s">
        <v>383</v>
      </c>
      <c r="B52" s="15"/>
      <c r="C52" s="15"/>
      <c r="D52" s="15"/>
      <c r="E52" s="23">
        <v>-2533.54</v>
      </c>
      <c r="F52" s="20">
        <v>-71.13</v>
      </c>
      <c r="G52" s="20">
        <v>-75.06</v>
      </c>
      <c r="H52" s="18">
        <v>4853.54</v>
      </c>
      <c r="I52" s="23">
        <v>-1699.46</v>
      </c>
      <c r="J52" s="18">
        <v>2033.99</v>
      </c>
      <c r="K52" s="23">
        <v>-1179.6</v>
      </c>
      <c r="L52" s="23">
        <v>-1323.81</v>
      </c>
      <c r="M52" s="23">
        <v>-952.65</v>
      </c>
      <c r="N52" s="18">
        <v>1655.42</v>
      </c>
      <c r="O52" s="19">
        <v>22.42</v>
      </c>
      <c r="P52" s="23">
        <v>-2057.13</v>
      </c>
      <c r="Q52" s="23">
        <v>-1328.5</v>
      </c>
      <c r="R52" s="18">
        <v>4066.88</v>
      </c>
      <c r="S52" s="23">
        <v>-4315.42</v>
      </c>
      <c r="T52" s="18">
        <v>688.94</v>
      </c>
      <c r="U52" s="23">
        <v>-169.73</v>
      </c>
      <c r="V52" s="23">
        <v>-2762.43</v>
      </c>
      <c r="W52" s="23">
        <v>-932.96</v>
      </c>
    </row>
    <row r="53" ht="15.0" customHeight="1">
      <c r="A53" s="14" t="s">
        <v>384</v>
      </c>
      <c r="B53" s="15"/>
      <c r="C53" s="15"/>
      <c r="D53" s="15"/>
      <c r="E53" s="18">
        <v>1170.88</v>
      </c>
      <c r="F53" s="18">
        <v>1260.05</v>
      </c>
      <c r="G53" s="18">
        <v>1930.18</v>
      </c>
      <c r="H53" s="18">
        <v>2333.24</v>
      </c>
      <c r="I53" s="18">
        <v>1382.61</v>
      </c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</row>
    <row r="54" ht="15.0" customHeight="1">
      <c r="A54" s="14" t="s">
        <v>385</v>
      </c>
      <c r="B54" s="15"/>
      <c r="C54" s="15"/>
      <c r="D54" s="15"/>
      <c r="E54" s="23">
        <v>-5904.85</v>
      </c>
      <c r="F54" s="23">
        <v>-1168.59</v>
      </c>
      <c r="G54" s="18">
        <v>9114.74</v>
      </c>
      <c r="H54" s="23">
        <v>-6103.84</v>
      </c>
      <c r="I54" s="23">
        <v>-8372.47</v>
      </c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</row>
    <row r="55" ht="15.0" customHeight="1">
      <c r="A55" s="14" t="s">
        <v>386</v>
      </c>
      <c r="B55" s="15"/>
      <c r="C55" s="15"/>
      <c r="D55" s="15"/>
      <c r="E55" s="18">
        <v>1988.47</v>
      </c>
      <c r="F55" s="23">
        <v>-6889.62</v>
      </c>
      <c r="G55" s="23">
        <v>-2133.92</v>
      </c>
      <c r="H55" s="23">
        <v>-6911.12</v>
      </c>
      <c r="I55" s="18">
        <v>2333.15</v>
      </c>
      <c r="J55" s="23">
        <v>-9274.24</v>
      </c>
      <c r="K55" s="23">
        <v>-873.09</v>
      </c>
      <c r="L55" s="18">
        <v>7289.9</v>
      </c>
      <c r="M55" s="18">
        <v>802.23</v>
      </c>
      <c r="N55" s="23">
        <v>-1241.57</v>
      </c>
      <c r="O55" s="23">
        <v>-4147.93</v>
      </c>
      <c r="P55" s="18">
        <v>3451.92</v>
      </c>
      <c r="Q55" s="18">
        <v>464.17</v>
      </c>
      <c r="R55" s="18">
        <v>279.27</v>
      </c>
      <c r="S55" s="18">
        <v>1161.21</v>
      </c>
      <c r="T55" s="18">
        <v>656.89</v>
      </c>
      <c r="U55" s="18">
        <v>2315.04</v>
      </c>
      <c r="V55" s="18">
        <v>917.87</v>
      </c>
      <c r="W55" s="18">
        <v>650.98</v>
      </c>
    </row>
    <row r="56" ht="15.0" customHeight="1">
      <c r="A56" s="14" t="s">
        <v>387</v>
      </c>
      <c r="B56" s="15"/>
      <c r="C56" s="15"/>
      <c r="D56" s="15"/>
      <c r="E56" s="23">
        <v>-5450.63</v>
      </c>
      <c r="F56" s="18">
        <v>497.92</v>
      </c>
      <c r="G56" s="23">
        <v>-632.67</v>
      </c>
      <c r="H56" s="23">
        <v>-1496.43</v>
      </c>
      <c r="I56" s="23">
        <v>-124.82</v>
      </c>
      <c r="J56" s="18">
        <v>270.58</v>
      </c>
      <c r="K56" s="18">
        <v>603.73</v>
      </c>
      <c r="L56" s="18">
        <v>375.68</v>
      </c>
      <c r="M56" s="18">
        <v>108.64</v>
      </c>
      <c r="N56" s="18">
        <v>249.88</v>
      </c>
      <c r="O56" s="18">
        <v>418.53</v>
      </c>
      <c r="P56" s="18">
        <v>257.14</v>
      </c>
      <c r="Q56" s="23">
        <v>-920.34</v>
      </c>
      <c r="R56" s="18">
        <v>357.82</v>
      </c>
      <c r="S56" s="18">
        <v>1021.21</v>
      </c>
      <c r="T56" s="18">
        <v>664.9</v>
      </c>
      <c r="U56" s="23">
        <v>-1173.61</v>
      </c>
      <c r="V56" s="18">
        <v>848.99</v>
      </c>
      <c r="W56" s="18">
        <v>307.08</v>
      </c>
    </row>
    <row r="57" ht="15.0" customHeight="1">
      <c r="A57" s="14" t="s">
        <v>388</v>
      </c>
      <c r="B57" s="15"/>
      <c r="C57" s="15"/>
      <c r="D57" s="15"/>
      <c r="E57" s="15">
        <v>0.0</v>
      </c>
      <c r="F57" s="15">
        <v>0.0</v>
      </c>
      <c r="G57" s="23">
        <v>-1168.83</v>
      </c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</row>
    <row r="58" ht="15.0" customHeight="1">
      <c r="A58" s="14" t="s">
        <v>389</v>
      </c>
      <c r="B58" s="15"/>
      <c r="C58" s="15"/>
      <c r="D58" s="15"/>
      <c r="E58" s="15"/>
      <c r="F58" s="15"/>
      <c r="G58" s="15"/>
      <c r="H58" s="15"/>
      <c r="I58" s="15"/>
      <c r="J58" s="20">
        <v>-65.31</v>
      </c>
      <c r="K58" s="18">
        <v>7430.53</v>
      </c>
      <c r="L58" s="18">
        <v>957.08</v>
      </c>
      <c r="M58" s="18">
        <v>3175.51</v>
      </c>
      <c r="N58" s="20">
        <v>-39.04</v>
      </c>
      <c r="O58" s="23">
        <v>-822.11</v>
      </c>
      <c r="P58" s="18">
        <v>2664.92</v>
      </c>
      <c r="Q58" s="28">
        <v>-10627.97</v>
      </c>
      <c r="R58" s="18">
        <v>1151.99</v>
      </c>
      <c r="S58" s="18">
        <v>3269.5</v>
      </c>
      <c r="T58" s="18">
        <v>1329.81</v>
      </c>
      <c r="U58" s="18">
        <v>3516.0</v>
      </c>
      <c r="V58" s="18">
        <v>1464.91</v>
      </c>
      <c r="W58" s="18">
        <v>1265.14</v>
      </c>
    </row>
    <row r="59" ht="15.0" customHeight="1">
      <c r="A59" s="14" t="s">
        <v>390</v>
      </c>
      <c r="B59" s="15"/>
      <c r="C59" s="15"/>
      <c r="D59" s="15"/>
      <c r="E59" s="18">
        <v>1090.13</v>
      </c>
      <c r="F59" s="23">
        <v>-701.16</v>
      </c>
      <c r="G59" s="28">
        <v>-11195.04</v>
      </c>
      <c r="H59" s="23">
        <v>-8801.34</v>
      </c>
      <c r="I59" s="23">
        <v>-1084.96</v>
      </c>
      <c r="J59" s="18">
        <v>1931.36</v>
      </c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</row>
    <row r="60" ht="15.0" customHeight="1">
      <c r="A60" s="14" t="s">
        <v>390</v>
      </c>
      <c r="B60" s="15"/>
      <c r="C60" s="15"/>
      <c r="D60" s="15"/>
      <c r="E60" s="15"/>
      <c r="F60" s="15"/>
      <c r="G60" s="15"/>
      <c r="H60" s="15"/>
      <c r="I60" s="15"/>
      <c r="J60" s="15"/>
      <c r="K60" s="23">
        <v>-1578.99</v>
      </c>
      <c r="L60" s="23">
        <v>-259.4</v>
      </c>
      <c r="M60" s="23">
        <v>-844.02</v>
      </c>
      <c r="N60" s="15"/>
      <c r="O60" s="15"/>
      <c r="P60" s="15"/>
      <c r="Q60" s="15"/>
      <c r="R60" s="15"/>
      <c r="S60" s="15"/>
      <c r="T60" s="15"/>
      <c r="U60" s="15"/>
      <c r="V60" s="15"/>
      <c r="W60" s="15"/>
    </row>
    <row r="61" ht="15.0" customHeight="1">
      <c r="A61" s="14" t="s">
        <v>391</v>
      </c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>
        <v>0.0</v>
      </c>
      <c r="U61" s="23">
        <v>-126.29</v>
      </c>
      <c r="V61" s="15">
        <v>0.0</v>
      </c>
      <c r="W61" s="19">
        <v>0.84</v>
      </c>
    </row>
    <row r="62" ht="15.0" customHeight="1">
      <c r="A62" s="16" t="s">
        <v>392</v>
      </c>
      <c r="B62" s="17">
        <v>26752.08</v>
      </c>
      <c r="C62" s="17">
        <v>27096.92</v>
      </c>
      <c r="D62" s="17">
        <v>11715.41</v>
      </c>
      <c r="E62" s="25">
        <v>-1968.28</v>
      </c>
      <c r="F62" s="21">
        <v>9714.57</v>
      </c>
      <c r="G62" s="21">
        <v>7967.35</v>
      </c>
      <c r="H62" s="21">
        <v>8102.35</v>
      </c>
      <c r="I62" s="21">
        <v>9803.08</v>
      </c>
      <c r="J62" s="17">
        <v>15161.62</v>
      </c>
      <c r="K62" s="17">
        <v>20257.49</v>
      </c>
      <c r="L62" s="17">
        <v>13166.54</v>
      </c>
      <c r="M62" s="21">
        <v>9409.53</v>
      </c>
      <c r="N62" s="21">
        <v>9745.13</v>
      </c>
      <c r="O62" s="25">
        <v>-545.58</v>
      </c>
      <c r="P62" s="21">
        <v>6545.41</v>
      </c>
      <c r="Q62" s="21">
        <v>448.17</v>
      </c>
      <c r="R62" s="25">
        <v>-296.73</v>
      </c>
      <c r="S62" s="21">
        <v>2281.24</v>
      </c>
      <c r="T62" s="21">
        <v>5615.62</v>
      </c>
      <c r="U62" s="21">
        <v>4806.24</v>
      </c>
      <c r="V62" s="21">
        <v>1184.59</v>
      </c>
      <c r="W62" s="25">
        <v>-249.35</v>
      </c>
    </row>
    <row r="63" ht="15.0" customHeight="1">
      <c r="A63" s="14" t="s">
        <v>393</v>
      </c>
      <c r="B63" s="23">
        <v>-5348.08</v>
      </c>
      <c r="C63" s="23">
        <v>-5635.51</v>
      </c>
      <c r="D63" s="23">
        <v>-4973.63</v>
      </c>
      <c r="E63" s="23">
        <v>-4522.01</v>
      </c>
      <c r="F63" s="23">
        <v>-3658.21</v>
      </c>
      <c r="G63" s="23">
        <v>-3313.47</v>
      </c>
      <c r="H63" s="23">
        <v>-3199.59</v>
      </c>
      <c r="I63" s="23">
        <v>-2832.43</v>
      </c>
      <c r="J63" s="23">
        <v>-2080.64</v>
      </c>
      <c r="K63" s="23">
        <v>-1876.21</v>
      </c>
      <c r="L63" s="23">
        <v>-1323.81</v>
      </c>
      <c r="M63" s="23">
        <v>-961.01</v>
      </c>
      <c r="N63" s="23">
        <v>-1475.83</v>
      </c>
      <c r="O63" s="23">
        <v>-1263.06</v>
      </c>
      <c r="P63" s="23">
        <v>-2548.03</v>
      </c>
      <c r="Q63" s="23">
        <v>-2624.98</v>
      </c>
      <c r="R63" s="23">
        <v>-1981.08</v>
      </c>
      <c r="S63" s="23">
        <v>-1391.8</v>
      </c>
      <c r="T63" s="23">
        <v>-656.89</v>
      </c>
      <c r="U63" s="23">
        <v>-279.93</v>
      </c>
      <c r="V63" s="23">
        <v>-401.27</v>
      </c>
      <c r="W63" s="23">
        <v>-323.82</v>
      </c>
    </row>
    <row r="64" ht="15.0" customHeight="1">
      <c r="A64" s="14" t="s">
        <v>394</v>
      </c>
      <c r="B64" s="23">
        <v>-9607.81</v>
      </c>
      <c r="C64" s="23">
        <v>-7785.14</v>
      </c>
      <c r="D64" s="23">
        <v>-5201.78</v>
      </c>
      <c r="E64" s="23">
        <v>-3744.79</v>
      </c>
      <c r="F64" s="23">
        <v>-4836.96</v>
      </c>
      <c r="G64" s="23">
        <v>-4064.1</v>
      </c>
      <c r="H64" s="23">
        <v>-4440.05</v>
      </c>
      <c r="I64" s="23">
        <v>-2995.65</v>
      </c>
      <c r="J64" s="23">
        <v>-2500.5</v>
      </c>
      <c r="K64" s="23">
        <v>-2665.7</v>
      </c>
      <c r="L64" s="23">
        <v>-1967.83</v>
      </c>
      <c r="M64" s="23">
        <v>-1362.13</v>
      </c>
      <c r="N64" s="23">
        <v>-570.03</v>
      </c>
      <c r="O64" s="23">
        <v>-1248.12</v>
      </c>
      <c r="P64" s="23">
        <v>-3163.61</v>
      </c>
      <c r="Q64" s="23">
        <v>-3665.37</v>
      </c>
      <c r="R64" s="23">
        <v>-5288.69</v>
      </c>
      <c r="S64" s="23">
        <v>-4191.88</v>
      </c>
      <c r="T64" s="23">
        <v>-2122.88</v>
      </c>
      <c r="U64" s="23">
        <v>-1233.94</v>
      </c>
      <c r="V64" s="23">
        <v>-758.49</v>
      </c>
      <c r="W64" s="23">
        <v>-741.35</v>
      </c>
    </row>
    <row r="65" ht="15.0" customHeight="1">
      <c r="A65" s="14" t="s">
        <v>395</v>
      </c>
      <c r="B65" s="18">
        <v>292.56</v>
      </c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</row>
    <row r="66" ht="15.0" customHeight="1">
      <c r="A66" s="14" t="s">
        <v>396</v>
      </c>
      <c r="B66" s="15"/>
      <c r="C66" s="15">
        <v>0.0</v>
      </c>
      <c r="D66" s="19">
        <v>22.81</v>
      </c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</row>
    <row r="67" ht="15.0" customHeight="1">
      <c r="A67" s="14" t="s">
        <v>397</v>
      </c>
      <c r="B67" s="19">
        <v>23.41</v>
      </c>
      <c r="C67" s="18">
        <v>151.05</v>
      </c>
      <c r="D67" s="18">
        <v>627.41</v>
      </c>
      <c r="E67" s="18">
        <v>484.5</v>
      </c>
      <c r="F67" s="19">
        <v>30.49</v>
      </c>
      <c r="G67" s="19">
        <v>10.72</v>
      </c>
      <c r="H67" s="19">
        <v>39.38</v>
      </c>
      <c r="I67" s="19">
        <v>76.81</v>
      </c>
      <c r="J67" s="19">
        <v>74.64</v>
      </c>
      <c r="K67" s="18">
        <v>195.05</v>
      </c>
      <c r="L67" s="19">
        <v>8.94</v>
      </c>
      <c r="M67" s="19">
        <v>66.85</v>
      </c>
      <c r="N67" s="18">
        <v>156.17</v>
      </c>
      <c r="O67" s="18">
        <v>336.32</v>
      </c>
      <c r="P67" s="19">
        <v>93.51</v>
      </c>
      <c r="Q67" s="19">
        <v>88.03</v>
      </c>
      <c r="R67" s="18">
        <v>130.91</v>
      </c>
      <c r="S67" s="19">
        <v>82.36</v>
      </c>
      <c r="T67" s="18">
        <v>240.33</v>
      </c>
      <c r="U67" s="18">
        <v>160.88</v>
      </c>
      <c r="V67" s="18">
        <v>145.77</v>
      </c>
      <c r="W67" s="19">
        <v>74.47</v>
      </c>
    </row>
    <row r="68" ht="15.0" customHeight="1">
      <c r="A68" s="14" t="s">
        <v>398</v>
      </c>
      <c r="B68" s="18">
        <v>222.35</v>
      </c>
      <c r="C68" s="19">
        <v>58.1</v>
      </c>
      <c r="D68" s="18">
        <v>136.89</v>
      </c>
      <c r="E68" s="18">
        <v>131.22</v>
      </c>
      <c r="F68" s="18">
        <v>1006.01</v>
      </c>
      <c r="G68" s="15">
        <v>0.0</v>
      </c>
      <c r="H68" s="18">
        <v>511.93</v>
      </c>
      <c r="I68" s="19">
        <v>96.01</v>
      </c>
      <c r="J68" s="15"/>
      <c r="K68" s="15"/>
      <c r="L68" s="15">
        <v>0.0</v>
      </c>
      <c r="M68" s="19">
        <v>8.36</v>
      </c>
      <c r="N68" s="19">
        <v>23.43</v>
      </c>
      <c r="O68" s="19">
        <v>37.37</v>
      </c>
      <c r="P68" s="15">
        <v>0.0</v>
      </c>
      <c r="Q68" s="15">
        <v>0.0</v>
      </c>
      <c r="R68" s="19">
        <v>87.27</v>
      </c>
      <c r="S68" s="15">
        <v>0.0</v>
      </c>
      <c r="T68" s="15">
        <v>0.0</v>
      </c>
      <c r="U68" s="19">
        <v>8.04</v>
      </c>
      <c r="V68" s="19">
        <v>12.81</v>
      </c>
      <c r="W68" s="19">
        <v>14.22</v>
      </c>
    </row>
    <row r="69" ht="15.0" customHeight="1">
      <c r="A69" s="14" t="s">
        <v>399</v>
      </c>
      <c r="B69" s="20">
        <v>-46.81</v>
      </c>
      <c r="C69" s="20">
        <v>-34.86</v>
      </c>
      <c r="D69" s="23">
        <v>-239.56</v>
      </c>
      <c r="E69" s="23">
        <v>-403.75</v>
      </c>
      <c r="F69" s="23">
        <v>-2113.63</v>
      </c>
      <c r="G69" s="20">
        <v>-32.17</v>
      </c>
      <c r="H69" s="23">
        <v>-108.29</v>
      </c>
      <c r="I69" s="23">
        <v>-134.42</v>
      </c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</row>
    <row r="70" ht="15.0" customHeight="1">
      <c r="A70" s="14" t="s">
        <v>400</v>
      </c>
      <c r="B70" s="15">
        <v>0.0</v>
      </c>
      <c r="C70" s="23">
        <v>-1254.92</v>
      </c>
      <c r="D70" s="23">
        <v>-182.52</v>
      </c>
      <c r="E70" s="15"/>
      <c r="F70" s="20">
        <v>-81.29</v>
      </c>
      <c r="G70" s="20">
        <v>-10.72</v>
      </c>
      <c r="H70" s="15"/>
      <c r="I70" s="15">
        <v>0.0</v>
      </c>
      <c r="J70" s="20">
        <v>-74.64</v>
      </c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</row>
    <row r="71" ht="15.0" customHeight="1">
      <c r="A71" s="14" t="s">
        <v>401</v>
      </c>
      <c r="B71" s="15"/>
      <c r="C71" s="15"/>
      <c r="D71" s="15"/>
      <c r="E71" s="19">
        <v>30.28</v>
      </c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</row>
    <row r="72" ht="15.0" customHeight="1">
      <c r="A72" s="14" t="s">
        <v>402</v>
      </c>
      <c r="B72" s="15">
        <v>0.0</v>
      </c>
      <c r="C72" s="18">
        <v>615.84</v>
      </c>
      <c r="D72" s="19">
        <v>34.22</v>
      </c>
      <c r="E72" s="15"/>
      <c r="F72" s="15"/>
      <c r="G72" s="15">
        <v>0.0</v>
      </c>
      <c r="H72" s="19">
        <v>19.69</v>
      </c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</row>
    <row r="73" ht="15.0" customHeight="1">
      <c r="A73" s="14" t="s">
        <v>403</v>
      </c>
      <c r="B73" s="15"/>
      <c r="C73" s="15"/>
      <c r="D73" s="15"/>
      <c r="E73" s="15"/>
      <c r="F73" s="15"/>
      <c r="G73" s="18">
        <v>343.14</v>
      </c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</row>
    <row r="74" ht="15.0" customHeight="1">
      <c r="A74" s="14" t="s">
        <v>404</v>
      </c>
      <c r="B74" s="23">
        <v>-222.35</v>
      </c>
      <c r="C74" s="15"/>
      <c r="D74" s="15"/>
      <c r="E74" s="15"/>
      <c r="F74" s="15"/>
      <c r="G74" s="18">
        <v>2337.66</v>
      </c>
      <c r="H74" s="20">
        <v>-29.53</v>
      </c>
      <c r="I74" s="23">
        <v>-624.09</v>
      </c>
      <c r="J74" s="15">
        <v>0.0</v>
      </c>
      <c r="K74" s="23">
        <v>-770.92</v>
      </c>
      <c r="L74" s="23">
        <v>-491.96</v>
      </c>
      <c r="M74" s="15"/>
      <c r="N74" s="15"/>
      <c r="O74" s="15">
        <v>0.0</v>
      </c>
      <c r="P74" s="23">
        <v>-163.64</v>
      </c>
      <c r="Q74" s="20">
        <v>-16.01</v>
      </c>
      <c r="R74" s="15">
        <v>0.0</v>
      </c>
      <c r="S74" s="15">
        <v>0.0</v>
      </c>
      <c r="T74" s="15">
        <v>0.0</v>
      </c>
      <c r="U74" s="15">
        <v>0.0</v>
      </c>
      <c r="V74" s="20">
        <v>-51.26</v>
      </c>
      <c r="W74" s="23">
        <v>-692.82</v>
      </c>
    </row>
    <row r="75" ht="15.0" customHeight="1">
      <c r="A75" s="14" t="s">
        <v>405</v>
      </c>
      <c r="B75" s="15"/>
      <c r="C75" s="23">
        <v>-1812.66</v>
      </c>
      <c r="D75" s="20">
        <v>-34.22</v>
      </c>
      <c r="E75" s="15"/>
      <c r="F75" s="20">
        <v>-50.81</v>
      </c>
      <c r="G75" s="15">
        <v>0.0</v>
      </c>
      <c r="H75" s="23">
        <v>-2983.01</v>
      </c>
      <c r="I75" s="23">
        <v>-4051.81</v>
      </c>
      <c r="J75" s="15"/>
      <c r="K75" s="23">
        <v>-1857.63</v>
      </c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</row>
    <row r="76" ht="15.0" customHeight="1">
      <c r="A76" s="14" t="s">
        <v>405</v>
      </c>
      <c r="B76" s="18">
        <v>1064.93</v>
      </c>
      <c r="C76" s="15"/>
      <c r="D76" s="15"/>
      <c r="E76" s="18">
        <v>1170.88</v>
      </c>
      <c r="F76" s="18">
        <v>609.7</v>
      </c>
      <c r="G76" s="18">
        <v>1865.84</v>
      </c>
      <c r="H76" s="18">
        <v>5355.63</v>
      </c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</row>
    <row r="77" ht="15.0" customHeight="1">
      <c r="A77" s="14" t="s">
        <v>406</v>
      </c>
      <c r="B77" s="15"/>
      <c r="C77" s="15"/>
      <c r="D77" s="15"/>
      <c r="E77" s="15"/>
      <c r="F77" s="15"/>
      <c r="G77" s="15"/>
      <c r="H77" s="15"/>
      <c r="I77" s="15">
        <v>0.0</v>
      </c>
      <c r="J77" s="18">
        <v>923.69</v>
      </c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</row>
    <row r="78" ht="15.0" customHeight="1">
      <c r="A78" s="14" t="s">
        <v>407</v>
      </c>
      <c r="B78" s="15"/>
      <c r="C78" s="15"/>
      <c r="D78" s="15"/>
      <c r="E78" s="15"/>
      <c r="F78" s="15"/>
      <c r="G78" s="15"/>
      <c r="H78" s="15"/>
      <c r="I78" s="15"/>
      <c r="J78" s="15"/>
      <c r="K78" s="15">
        <v>0.0</v>
      </c>
      <c r="L78" s="20">
        <v>-26.83</v>
      </c>
      <c r="M78" s="23">
        <v>-133.71</v>
      </c>
      <c r="N78" s="15"/>
      <c r="O78" s="15">
        <v>0.0</v>
      </c>
      <c r="P78" s="23">
        <v>-148.05</v>
      </c>
      <c r="Q78" s="20">
        <v>-96.04</v>
      </c>
      <c r="R78" s="15">
        <v>0.0</v>
      </c>
      <c r="S78" s="20">
        <v>-98.83</v>
      </c>
      <c r="T78" s="15">
        <v>0.0</v>
      </c>
      <c r="U78" s="20">
        <v>-53.09</v>
      </c>
      <c r="V78" s="20">
        <v>-43.25</v>
      </c>
      <c r="W78" s="20">
        <v>-9.2</v>
      </c>
    </row>
    <row r="79" ht="15.0" customHeight="1">
      <c r="A79" s="14" t="s">
        <v>403</v>
      </c>
      <c r="B79" s="15">
        <v>0.0</v>
      </c>
      <c r="C79" s="18">
        <v>116.2</v>
      </c>
      <c r="D79" s="18">
        <v>981.04</v>
      </c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</row>
    <row r="80" ht="15.0" customHeight="1">
      <c r="A80" s="14" t="s">
        <v>408</v>
      </c>
      <c r="B80" s="15"/>
      <c r="C80" s="15"/>
      <c r="D80" s="15"/>
      <c r="E80" s="15"/>
      <c r="F80" s="15"/>
      <c r="G80" s="15"/>
      <c r="H80" s="15"/>
      <c r="I80" s="15"/>
      <c r="J80" s="23">
        <v>-139.95</v>
      </c>
      <c r="K80" s="23">
        <v>-613.02</v>
      </c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</row>
    <row r="81" ht="15.0" customHeight="1">
      <c r="A81" s="14" t="s">
        <v>409</v>
      </c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>
        <v>0.0</v>
      </c>
      <c r="U81" s="18">
        <v>239.71</v>
      </c>
      <c r="V81" s="15">
        <v>0.0</v>
      </c>
      <c r="W81" s="15"/>
    </row>
    <row r="82" ht="15.0" customHeight="1">
      <c r="A82" s="14" t="s">
        <v>410</v>
      </c>
      <c r="B82" s="15"/>
      <c r="C82" s="15"/>
      <c r="D82" s="15"/>
      <c r="E82" s="15">
        <v>0.0</v>
      </c>
      <c r="F82" s="20">
        <v>-40.65</v>
      </c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</row>
    <row r="83" ht="15.0" customHeight="1">
      <c r="A83" s="14" t="s">
        <v>411</v>
      </c>
      <c r="B83" s="15"/>
      <c r="C83" s="15">
        <v>0.0</v>
      </c>
      <c r="D83" s="20">
        <v>-91.26</v>
      </c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</row>
    <row r="84" ht="15.0" customHeight="1">
      <c r="A84" s="16" t="s">
        <v>412</v>
      </c>
      <c r="B84" s="24">
        <v>-13621.79</v>
      </c>
      <c r="C84" s="24">
        <v>-15581.89</v>
      </c>
      <c r="D84" s="25">
        <v>-8920.59</v>
      </c>
      <c r="E84" s="25">
        <v>-6853.67</v>
      </c>
      <c r="F84" s="25">
        <v>-9135.35</v>
      </c>
      <c r="G84" s="25">
        <v>-2863.1</v>
      </c>
      <c r="H84" s="25">
        <v>-4833.85</v>
      </c>
      <c r="I84" s="24">
        <v>-10465.59</v>
      </c>
      <c r="J84" s="25">
        <v>-3797.4</v>
      </c>
      <c r="K84" s="25">
        <v>-7588.43</v>
      </c>
      <c r="L84" s="25">
        <v>-3801.48</v>
      </c>
      <c r="M84" s="25">
        <v>-2381.63</v>
      </c>
      <c r="N84" s="25">
        <v>-1866.26</v>
      </c>
      <c r="O84" s="25">
        <v>-2137.49</v>
      </c>
      <c r="P84" s="25">
        <v>-5929.83</v>
      </c>
      <c r="Q84" s="25">
        <v>-6314.36</v>
      </c>
      <c r="R84" s="25">
        <v>-7051.58</v>
      </c>
      <c r="S84" s="25">
        <v>-5600.16</v>
      </c>
      <c r="T84" s="25">
        <v>-2539.45</v>
      </c>
      <c r="U84" s="25">
        <v>-1158.32</v>
      </c>
      <c r="V84" s="25">
        <v>-1095.68</v>
      </c>
      <c r="W84" s="25">
        <v>-1678.49</v>
      </c>
    </row>
    <row r="85" ht="15.0" customHeight="1">
      <c r="A85" s="14" t="s">
        <v>413</v>
      </c>
      <c r="B85" s="23">
        <v>-3300.13</v>
      </c>
      <c r="C85" s="23">
        <v>-464.78</v>
      </c>
      <c r="D85" s="23">
        <v>-125.48</v>
      </c>
      <c r="E85" s="15">
        <v>0.0</v>
      </c>
      <c r="F85" s="23">
        <v>-121.94</v>
      </c>
      <c r="G85" s="15">
        <v>0.0</v>
      </c>
      <c r="H85" s="23">
        <v>-1978.83</v>
      </c>
      <c r="I85" s="23">
        <v>-3859.78</v>
      </c>
      <c r="J85" s="23">
        <v>-6503.17</v>
      </c>
      <c r="K85" s="23">
        <v>-3873.17</v>
      </c>
      <c r="L85" s="23">
        <v>-1574.26</v>
      </c>
      <c r="M85" s="23">
        <v>-359.33</v>
      </c>
      <c r="N85" s="20">
        <v>-54.66</v>
      </c>
      <c r="O85" s="15">
        <v>0.0</v>
      </c>
      <c r="P85" s="23">
        <v>-132.47</v>
      </c>
      <c r="Q85" s="15">
        <v>0.0</v>
      </c>
      <c r="R85" s="20">
        <v>-8.73</v>
      </c>
      <c r="S85" s="15">
        <v>0.0</v>
      </c>
      <c r="T85" s="23">
        <v>-240.33</v>
      </c>
      <c r="U85" s="20">
        <v>-27.35</v>
      </c>
      <c r="V85" s="15"/>
      <c r="W85" s="15"/>
    </row>
    <row r="86" ht="15.0" customHeight="1">
      <c r="A86" s="14" t="s">
        <v>414</v>
      </c>
      <c r="B86" s="23">
        <v>-865.99</v>
      </c>
      <c r="C86" s="15"/>
      <c r="D86" s="15">
        <v>0.0</v>
      </c>
      <c r="E86" s="23">
        <v>-504.69</v>
      </c>
      <c r="F86" s="23">
        <v>-2316.86</v>
      </c>
      <c r="G86" s="23">
        <v>-2241.15</v>
      </c>
      <c r="H86" s="23">
        <v>-1939.45</v>
      </c>
      <c r="I86" s="23">
        <v>-2400.36</v>
      </c>
      <c r="J86" s="23">
        <v>-2593.8</v>
      </c>
      <c r="K86" s="23">
        <v>-1866.92</v>
      </c>
      <c r="L86" s="23">
        <v>-1037.58</v>
      </c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</row>
    <row r="87" ht="15.0" customHeight="1">
      <c r="A87" s="14" t="s">
        <v>415</v>
      </c>
      <c r="B87" s="23">
        <v>-2527.76</v>
      </c>
      <c r="C87" s="23">
        <v>-2056.67</v>
      </c>
      <c r="D87" s="23">
        <v>-1848.0</v>
      </c>
      <c r="E87" s="23">
        <v>-1483.78</v>
      </c>
      <c r="F87" s="23">
        <v>-1371.83</v>
      </c>
      <c r="G87" s="23">
        <v>-879.3</v>
      </c>
      <c r="H87" s="23">
        <v>-600.54</v>
      </c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</row>
    <row r="88" ht="15.0" customHeight="1">
      <c r="A88" s="14" t="s">
        <v>416</v>
      </c>
      <c r="B88" s="18">
        <v>1755.39</v>
      </c>
      <c r="C88" s="18">
        <v>976.05</v>
      </c>
      <c r="D88" s="15">
        <v>12970.22</v>
      </c>
      <c r="E88" s="15">
        <v>17724.65</v>
      </c>
      <c r="F88" s="18">
        <v>6523.8</v>
      </c>
      <c r="G88" s="18">
        <v>1007.98</v>
      </c>
      <c r="H88" s="18">
        <v>984.49</v>
      </c>
      <c r="I88" s="15"/>
      <c r="J88" s="15"/>
      <c r="K88" s="15">
        <v>0.0</v>
      </c>
      <c r="L88" s="18">
        <v>4436.55</v>
      </c>
      <c r="M88" s="15"/>
      <c r="N88" s="15">
        <v>0.0</v>
      </c>
      <c r="O88" s="18">
        <v>6591.84</v>
      </c>
      <c r="P88" s="19">
        <v>31.17</v>
      </c>
      <c r="Q88" s="18">
        <v>4769.78</v>
      </c>
      <c r="R88" s="18">
        <v>2478.53</v>
      </c>
      <c r="S88" s="15"/>
      <c r="T88" s="15">
        <v>0.0</v>
      </c>
      <c r="U88" s="19">
        <v>53.09</v>
      </c>
      <c r="V88" s="18">
        <v>130.55</v>
      </c>
      <c r="W88" s="18">
        <v>2730.27</v>
      </c>
    </row>
    <row r="89" ht="15.0" customHeight="1">
      <c r="A89" s="14" t="s">
        <v>417</v>
      </c>
      <c r="B89" s="23">
        <v>-1427.71</v>
      </c>
      <c r="C89" s="23">
        <v>-4008.76</v>
      </c>
      <c r="D89" s="23">
        <v>-2521.04</v>
      </c>
      <c r="E89" s="23">
        <v>-7196.85</v>
      </c>
      <c r="F89" s="23">
        <v>-9755.21</v>
      </c>
      <c r="G89" s="23">
        <v>-396.76</v>
      </c>
      <c r="H89" s="20">
        <v>-78.76</v>
      </c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</row>
    <row r="90" ht="15.0" customHeight="1">
      <c r="A90" s="14" t="s">
        <v>418</v>
      </c>
      <c r="B90" s="15"/>
      <c r="C90" s="15"/>
      <c r="D90" s="15"/>
      <c r="E90" s="15">
        <v>0.0</v>
      </c>
      <c r="F90" s="23">
        <v>-223.56</v>
      </c>
      <c r="G90" s="15"/>
      <c r="H90" s="15">
        <v>0.0</v>
      </c>
      <c r="I90" s="18">
        <v>124.82</v>
      </c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</row>
    <row r="91" ht="15.0" customHeight="1">
      <c r="A91" s="14" t="s">
        <v>419</v>
      </c>
      <c r="B91" s="15"/>
      <c r="C91" s="15"/>
      <c r="D91" s="15"/>
      <c r="E91" s="15"/>
      <c r="F91" s="15"/>
      <c r="G91" s="15"/>
      <c r="H91" s="15"/>
      <c r="I91" s="15">
        <v>0.0</v>
      </c>
      <c r="J91" s="19">
        <v>9.33</v>
      </c>
      <c r="K91" s="18">
        <v>102.17</v>
      </c>
      <c r="L91" s="18">
        <v>357.79</v>
      </c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</row>
    <row r="92" ht="15.0" customHeight="1">
      <c r="A92" s="14" t="s">
        <v>417</v>
      </c>
      <c r="B92" s="15"/>
      <c r="C92" s="15"/>
      <c r="D92" s="15"/>
      <c r="E92" s="15"/>
      <c r="F92" s="15"/>
      <c r="G92" s="15"/>
      <c r="H92" s="15"/>
      <c r="I92" s="15"/>
      <c r="J92" s="15">
        <v>0.0</v>
      </c>
      <c r="K92" s="20">
        <v>-37.15</v>
      </c>
      <c r="L92" s="23">
        <v>-5402.58</v>
      </c>
      <c r="M92" s="15">
        <v>0.0</v>
      </c>
      <c r="N92" s="23">
        <v>-8925.23</v>
      </c>
      <c r="O92" s="23">
        <v>-373.69</v>
      </c>
      <c r="P92" s="15"/>
      <c r="Q92" s="15"/>
      <c r="R92" s="15"/>
      <c r="S92" s="15"/>
      <c r="T92" s="15"/>
      <c r="U92" s="15"/>
      <c r="V92" s="15"/>
      <c r="W92" s="15"/>
    </row>
    <row r="93" ht="15.0" customHeight="1">
      <c r="A93" s="14" t="s">
        <v>420</v>
      </c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>
        <v>0.0</v>
      </c>
      <c r="M93" s="18">
        <v>3610.05</v>
      </c>
      <c r="N93" s="15"/>
      <c r="O93" s="15"/>
      <c r="P93" s="15"/>
      <c r="Q93" s="15">
        <v>0.0</v>
      </c>
      <c r="R93" s="18">
        <v>6911.95</v>
      </c>
      <c r="S93" s="15">
        <v>0.0</v>
      </c>
      <c r="T93" s="15">
        <v>0.0</v>
      </c>
      <c r="U93" s="18">
        <v>1496.97</v>
      </c>
      <c r="V93" s="15">
        <v>0.0</v>
      </c>
      <c r="W93" s="18">
        <v>2368.8</v>
      </c>
    </row>
    <row r="94" ht="15.0" customHeight="1">
      <c r="A94" s="14" t="s">
        <v>421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>
        <v>0.0</v>
      </c>
      <c r="Q94" s="23">
        <v>-224.08</v>
      </c>
      <c r="R94" s="15">
        <v>0.0</v>
      </c>
      <c r="S94" s="23">
        <v>-749.43</v>
      </c>
      <c r="T94" s="23">
        <v>-192.26</v>
      </c>
      <c r="U94" s="23">
        <v>-2330.32</v>
      </c>
      <c r="V94" s="23">
        <v>-501.39</v>
      </c>
      <c r="W94" s="23">
        <v>-1271.0</v>
      </c>
    </row>
    <row r="95" ht="15.0" customHeight="1">
      <c r="A95" s="16" t="s">
        <v>422</v>
      </c>
      <c r="B95" s="25">
        <v>-6366.2</v>
      </c>
      <c r="C95" s="25">
        <v>-5554.17</v>
      </c>
      <c r="D95" s="21">
        <v>8475.7</v>
      </c>
      <c r="E95" s="21">
        <v>8539.33</v>
      </c>
      <c r="F95" s="25">
        <v>-7265.6</v>
      </c>
      <c r="G95" s="25">
        <v>-2509.23</v>
      </c>
      <c r="H95" s="25">
        <v>-3613.08</v>
      </c>
      <c r="I95" s="25">
        <v>-6135.33</v>
      </c>
      <c r="J95" s="25">
        <v>-9087.64</v>
      </c>
      <c r="K95" s="25">
        <v>-5675.07</v>
      </c>
      <c r="L95" s="25">
        <v>-3220.08</v>
      </c>
      <c r="M95" s="21">
        <v>3250.72</v>
      </c>
      <c r="N95" s="25">
        <v>-8979.89</v>
      </c>
      <c r="O95" s="21">
        <v>6218.15</v>
      </c>
      <c r="P95" s="25">
        <v>-101.3</v>
      </c>
      <c r="Q95" s="21">
        <v>4545.7</v>
      </c>
      <c r="R95" s="21">
        <v>9381.75</v>
      </c>
      <c r="S95" s="25">
        <v>-749.43</v>
      </c>
      <c r="T95" s="25">
        <v>-432.59</v>
      </c>
      <c r="U95" s="25">
        <v>-807.61</v>
      </c>
      <c r="V95" s="25">
        <v>-370.83</v>
      </c>
      <c r="W95" s="21">
        <v>3828.06</v>
      </c>
    </row>
    <row r="96" ht="15.0" customHeight="1">
      <c r="A96" s="14" t="s">
        <v>423</v>
      </c>
      <c r="B96" s="18">
        <v>6764.09</v>
      </c>
      <c r="C96" s="18">
        <v>5960.86</v>
      </c>
      <c r="D96" s="15">
        <v>11270.52</v>
      </c>
      <c r="E96" s="23">
        <v>-282.63</v>
      </c>
      <c r="F96" s="23">
        <v>-6686.39</v>
      </c>
      <c r="G96" s="18">
        <v>2595.02</v>
      </c>
      <c r="H96" s="23">
        <v>-344.57</v>
      </c>
      <c r="I96" s="23">
        <v>-6797.83</v>
      </c>
      <c r="J96" s="18">
        <v>2276.58</v>
      </c>
      <c r="K96" s="18">
        <v>6993.99</v>
      </c>
      <c r="L96" s="18">
        <v>6144.98</v>
      </c>
      <c r="M96" s="15">
        <v>10278.61</v>
      </c>
      <c r="N96" s="23">
        <v>-1101.01</v>
      </c>
      <c r="O96" s="15"/>
      <c r="P96" s="15"/>
      <c r="Q96" s="15"/>
      <c r="R96" s="15"/>
      <c r="S96" s="15"/>
      <c r="T96" s="15"/>
      <c r="U96" s="15"/>
      <c r="V96" s="15"/>
      <c r="W96" s="15"/>
    </row>
    <row r="97" ht="15.0" customHeight="1">
      <c r="A97" s="14" t="s">
        <v>424</v>
      </c>
      <c r="B97" s="15">
        <v>45094.06</v>
      </c>
      <c r="C97" s="15">
        <v>39042.75</v>
      </c>
      <c r="D97" s="15">
        <v>26598.02</v>
      </c>
      <c r="E97" s="15">
        <v>25371.93</v>
      </c>
      <c r="F97" s="15">
        <v>30665.17</v>
      </c>
      <c r="G97" s="15">
        <v>30255.22</v>
      </c>
      <c r="H97" s="15">
        <v>28714.85</v>
      </c>
      <c r="I97" s="15">
        <v>36192.74</v>
      </c>
      <c r="J97" s="15">
        <v>34950.22</v>
      </c>
      <c r="K97" s="15">
        <v>25106.5</v>
      </c>
      <c r="L97" s="15">
        <v>19334.45</v>
      </c>
      <c r="M97" s="18">
        <v>6236.84</v>
      </c>
      <c r="N97" s="18">
        <v>7062.37</v>
      </c>
      <c r="O97" s="18">
        <v>2715.74</v>
      </c>
      <c r="P97" s="18">
        <v>2568.58</v>
      </c>
      <c r="Q97" s="18">
        <v>3730.38</v>
      </c>
      <c r="R97" s="18">
        <v>1816.35</v>
      </c>
      <c r="S97" s="18">
        <v>7407.31</v>
      </c>
      <c r="T97" s="18">
        <v>3512.4</v>
      </c>
      <c r="U97" s="18">
        <v>739.41</v>
      </c>
      <c r="V97" s="18">
        <v>910.22</v>
      </c>
      <c r="W97" s="23">
        <v>-930.88</v>
      </c>
    </row>
    <row r="98" ht="15.0" customHeight="1">
      <c r="A98" s="14" t="s">
        <v>425</v>
      </c>
      <c r="B98" s="23">
        <v>-128.73</v>
      </c>
      <c r="C98" s="23">
        <v>-162.67</v>
      </c>
      <c r="D98" s="23">
        <v>-547.56</v>
      </c>
      <c r="E98" s="23">
        <v>-141.31</v>
      </c>
      <c r="F98" s="18">
        <v>152.43</v>
      </c>
      <c r="G98" s="23">
        <v>-718.46</v>
      </c>
      <c r="H98" s="19">
        <v>49.22</v>
      </c>
      <c r="I98" s="23">
        <v>-259.24</v>
      </c>
      <c r="J98" s="23">
        <v>-1315.56</v>
      </c>
      <c r="K98" s="18">
        <v>297.22</v>
      </c>
      <c r="L98" s="18">
        <v>572.46</v>
      </c>
      <c r="M98" s="18">
        <v>785.52</v>
      </c>
      <c r="N98" s="23">
        <v>-124.94</v>
      </c>
      <c r="O98" s="19">
        <v>29.89</v>
      </c>
      <c r="P98" s="23">
        <v>-218.18</v>
      </c>
      <c r="Q98" s="18">
        <v>144.05</v>
      </c>
      <c r="R98" s="18">
        <v>235.63</v>
      </c>
      <c r="S98" s="23">
        <v>-411.78</v>
      </c>
      <c r="T98" s="20">
        <v>-80.11</v>
      </c>
      <c r="U98" s="19">
        <v>0.8</v>
      </c>
      <c r="V98" s="19">
        <v>88.9</v>
      </c>
      <c r="W98" s="20">
        <v>-0.84</v>
      </c>
    </row>
    <row r="99" ht="15.0" customHeight="1">
      <c r="A99" s="14" t="s">
        <v>426</v>
      </c>
      <c r="B99" s="15">
        <v>51792.61</v>
      </c>
      <c r="C99" s="15">
        <v>44914.46</v>
      </c>
      <c r="D99" s="15">
        <v>37111.96</v>
      </c>
      <c r="E99" s="15">
        <v>24931.59</v>
      </c>
      <c r="F99" s="15">
        <v>24227.79</v>
      </c>
      <c r="G99" s="15">
        <v>32088.55</v>
      </c>
      <c r="H99" s="15">
        <v>28419.63</v>
      </c>
      <c r="I99" s="15">
        <v>28910.6</v>
      </c>
      <c r="J99" s="15">
        <v>35964.27</v>
      </c>
      <c r="K99" s="15">
        <v>32234.39</v>
      </c>
      <c r="L99" s="15">
        <v>26544.07</v>
      </c>
      <c r="M99" s="15">
        <v>18204.33</v>
      </c>
      <c r="N99" s="18">
        <v>5753.29</v>
      </c>
      <c r="O99" s="18">
        <v>6216.83</v>
      </c>
      <c r="P99" s="18">
        <v>2862.58</v>
      </c>
      <c r="Q99" s="18">
        <v>2585.56</v>
      </c>
      <c r="R99" s="18">
        <v>3972.74</v>
      </c>
      <c r="S99" s="18">
        <v>2126.08</v>
      </c>
      <c r="T99" s="18">
        <v>6049.57</v>
      </c>
      <c r="U99" s="18">
        <v>3644.39</v>
      </c>
      <c r="V99" s="18">
        <v>717.79</v>
      </c>
      <c r="W99" s="18">
        <v>939.12</v>
      </c>
    </row>
    <row r="100" ht="15.0" customHeight="1">
      <c r="A100" s="16" t="s">
        <v>427</v>
      </c>
      <c r="B100" s="21">
        <v>6635.36</v>
      </c>
      <c r="C100" s="21">
        <v>5798.18</v>
      </c>
      <c r="D100" s="17">
        <v>10722.96</v>
      </c>
      <c r="E100" s="25">
        <v>-423.94</v>
      </c>
      <c r="F100" s="25">
        <v>-6533.96</v>
      </c>
      <c r="G100" s="21">
        <v>1876.56</v>
      </c>
      <c r="H100" s="25">
        <v>-295.35</v>
      </c>
      <c r="I100" s="25">
        <v>-7057.07</v>
      </c>
      <c r="J100" s="21">
        <v>961.01</v>
      </c>
      <c r="K100" s="21">
        <v>7291.21</v>
      </c>
      <c r="L100" s="21">
        <v>6717.44</v>
      </c>
      <c r="M100" s="17">
        <v>11064.13</v>
      </c>
      <c r="N100" s="25">
        <v>-1225.95</v>
      </c>
      <c r="O100" s="21">
        <v>3564.98</v>
      </c>
      <c r="P100" s="21">
        <v>296.1</v>
      </c>
      <c r="Q100" s="25">
        <v>-1176.44</v>
      </c>
      <c r="R100" s="21">
        <v>2269.07</v>
      </c>
      <c r="S100" s="25">
        <v>-4480.13</v>
      </c>
      <c r="T100" s="21">
        <v>2563.48</v>
      </c>
      <c r="U100" s="21">
        <v>2841.11</v>
      </c>
      <c r="V100" s="25">
        <v>-193.03</v>
      </c>
      <c r="W100" s="21">
        <v>1899.39</v>
      </c>
    </row>
    <row r="101" ht="15.0" customHeight="1">
      <c r="A101" s="14" t="s">
        <v>428</v>
      </c>
      <c r="B101" s="15">
        <v>13130.29</v>
      </c>
      <c r="C101" s="15">
        <v>11515.03</v>
      </c>
      <c r="D101" s="18">
        <v>2794.81</v>
      </c>
      <c r="E101" s="23">
        <v>-8821.95</v>
      </c>
      <c r="F101" s="18">
        <v>579.22</v>
      </c>
      <c r="G101" s="18">
        <v>5104.25</v>
      </c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1" width="15.71"/>
  </cols>
  <sheetData>
    <row r="1" ht="15.0" customHeight="1">
      <c r="A1" s="1" t="s">
        <v>429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46096.4837664583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430</v>
      </c>
      <c r="Y11" s="7" t="s">
        <v>431</v>
      </c>
      <c r="Z11" s="7" t="s">
        <v>432</v>
      </c>
      <c r="AA11" s="7" t="s">
        <v>433</v>
      </c>
      <c r="AB11" s="7" t="s">
        <v>434</v>
      </c>
      <c r="AC11" s="7" t="s">
        <v>435</v>
      </c>
      <c r="AD11" s="7" t="s">
        <v>436</v>
      </c>
      <c r="AE11" s="7" t="s">
        <v>437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  <c r="Y12" s="9">
        <v>37621.0</v>
      </c>
      <c r="Z12" s="9">
        <v>37256.0</v>
      </c>
      <c r="AA12" s="9">
        <v>36891.0</v>
      </c>
      <c r="AB12" s="9">
        <v>36525.0</v>
      </c>
      <c r="AC12" s="9">
        <v>36160.0</v>
      </c>
      <c r="AD12" s="9">
        <v>35795.0</v>
      </c>
      <c r="AE12" s="9">
        <v>35430.0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44926.0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40543.0</v>
      </c>
      <c r="S13" s="9">
        <v>39813.0</v>
      </c>
      <c r="T13" s="9">
        <v>39447.0</v>
      </c>
      <c r="U13" s="9">
        <v>39082.0</v>
      </c>
      <c r="V13" s="9">
        <v>39082.0</v>
      </c>
      <c r="W13" s="9">
        <v>38717.0</v>
      </c>
      <c r="X13" s="9">
        <v>37986.0</v>
      </c>
      <c r="Y13" s="9">
        <v>37802.0</v>
      </c>
      <c r="Z13" s="9">
        <v>37621.0</v>
      </c>
      <c r="AA13" s="9">
        <v>36891.0</v>
      </c>
      <c r="AB13" s="9">
        <v>36525.0</v>
      </c>
      <c r="AC13" s="9">
        <v>36160.0</v>
      </c>
      <c r="AD13" s="9">
        <v>35795.0</v>
      </c>
      <c r="AE13" s="9">
        <v>35795.0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  <c r="Y14" s="10" t="s">
        <v>43</v>
      </c>
      <c r="Z14" s="10" t="s">
        <v>43</v>
      </c>
      <c r="AA14" s="10" t="s">
        <v>43</v>
      </c>
      <c r="AB14" s="10" t="s">
        <v>43</v>
      </c>
      <c r="AC14" s="10" t="s">
        <v>43</v>
      </c>
      <c r="AD14" s="10" t="s">
        <v>43</v>
      </c>
      <c r="AE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  <c r="X15" s="10" t="s">
        <v>45</v>
      </c>
      <c r="Y15" s="10" t="s">
        <v>438</v>
      </c>
      <c r="Z15" s="10" t="s">
        <v>45</v>
      </c>
      <c r="AA15" s="10" t="s">
        <v>45</v>
      </c>
      <c r="AB15" s="10" t="s">
        <v>45</v>
      </c>
      <c r="AC15" s="10" t="s">
        <v>45</v>
      </c>
      <c r="AD15" s="10" t="s">
        <v>45</v>
      </c>
      <c r="AE15" s="10" t="s">
        <v>45</v>
      </c>
    </row>
    <row r="16" ht="15.0" customHeight="1" outlineLevel="1">
      <c r="A16" s="8" t="s">
        <v>46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  <c r="W16" s="11">
        <v>8.36734752948311</v>
      </c>
      <c r="X16" s="11">
        <v>8.00335438388101</v>
      </c>
      <c r="Y16" s="11">
        <v>7.50729371376168</v>
      </c>
      <c r="Z16" s="11">
        <v>8.04299023015842</v>
      </c>
      <c r="AA16" s="11"/>
      <c r="AB16" s="11"/>
      <c r="AC16" s="11"/>
      <c r="AD16" s="11"/>
      <c r="AE16" s="11"/>
    </row>
    <row r="18">
      <c r="A18" s="12" t="s">
        <v>439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  <c r="X19" s="13" t="s">
        <v>440</v>
      </c>
      <c r="Y19" s="13" t="s">
        <v>441</v>
      </c>
      <c r="Z19" s="13" t="s">
        <v>442</v>
      </c>
      <c r="AA19" s="13" t="s">
        <v>443</v>
      </c>
      <c r="AB19" s="13" t="s">
        <v>444</v>
      </c>
      <c r="AC19" s="13" t="s">
        <v>445</v>
      </c>
      <c r="AD19" s="13" t="s">
        <v>446</v>
      </c>
      <c r="AE19" s="13" t="s">
        <v>447</v>
      </c>
    </row>
    <row r="20" ht="15.0" customHeight="1">
      <c r="A20" s="31" t="s">
        <v>448</v>
      </c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</row>
    <row r="21" ht="15.0" customHeight="1">
      <c r="A21" s="33" t="s">
        <v>448</v>
      </c>
      <c r="B21" s="34">
        <v>263503.9</v>
      </c>
      <c r="C21" s="34">
        <v>148528.08</v>
      </c>
      <c r="D21" s="34">
        <v>325985.13</v>
      </c>
      <c r="E21" s="34">
        <v>288775.42</v>
      </c>
      <c r="F21" s="34">
        <v>261332.5</v>
      </c>
      <c r="G21" s="34">
        <v>391051.62</v>
      </c>
      <c r="H21" s="34">
        <v>155133.84</v>
      </c>
      <c r="I21" s="34">
        <v>106585.72</v>
      </c>
      <c r="J21" s="34">
        <v>95585.91</v>
      </c>
      <c r="K21" s="34">
        <v>99547.8</v>
      </c>
      <c r="L21" s="34">
        <v>119543.31</v>
      </c>
      <c r="M21" s="34">
        <v>50660.46</v>
      </c>
      <c r="N21" s="34">
        <v>36357.91</v>
      </c>
      <c r="O21" s="34">
        <v>12994.56</v>
      </c>
      <c r="P21" s="34">
        <v>17359.87</v>
      </c>
      <c r="Q21" s="34">
        <v>42001.77</v>
      </c>
      <c r="R21" s="34">
        <v>70852.54</v>
      </c>
      <c r="S21" s="34">
        <v>71783.06</v>
      </c>
      <c r="T21" s="34">
        <v>103903.12</v>
      </c>
      <c r="U21" s="34">
        <v>46850.82</v>
      </c>
      <c r="V21" s="34">
        <v>22307.5</v>
      </c>
      <c r="W21" s="34">
        <v>16856.91</v>
      </c>
      <c r="X21" s="34">
        <v>13750.36</v>
      </c>
      <c r="Y21" s="35">
        <v>9459.44</v>
      </c>
      <c r="Z21" s="34">
        <v>26897.5</v>
      </c>
      <c r="AA21" s="34">
        <v>50578.16</v>
      </c>
      <c r="AB21" s="34">
        <v>15054.39</v>
      </c>
      <c r="AC21" s="35">
        <v>4106.85</v>
      </c>
      <c r="AD21" s="34"/>
      <c r="AE21" s="34"/>
    </row>
    <row r="22" ht="15.0" customHeight="1">
      <c r="A22" s="33" t="s">
        <v>449</v>
      </c>
      <c r="B22" s="34">
        <v>278145.56</v>
      </c>
      <c r="C22" s="34">
        <v>312393.46</v>
      </c>
      <c r="D22" s="34">
        <v>303973.75</v>
      </c>
      <c r="E22" s="34">
        <v>246374.47</v>
      </c>
      <c r="F22" s="34">
        <v>199553.83</v>
      </c>
      <c r="G22" s="34">
        <v>177094.64</v>
      </c>
      <c r="H22" s="34">
        <v>117392.78</v>
      </c>
      <c r="I22" s="34">
        <v>98060.7</v>
      </c>
      <c r="J22" s="34">
        <v>84844.96</v>
      </c>
      <c r="K22" s="34">
        <v>63835.48</v>
      </c>
      <c r="L22" s="34">
        <v>50749.24</v>
      </c>
      <c r="M22" s="34">
        <v>35021.51</v>
      </c>
      <c r="N22" s="34">
        <v>37205.88</v>
      </c>
      <c r="O22" s="34">
        <v>37204.73</v>
      </c>
      <c r="P22" s="34">
        <v>56754.5</v>
      </c>
      <c r="Q22" s="34">
        <v>62507.14</v>
      </c>
      <c r="R22" s="34">
        <v>62256.57</v>
      </c>
      <c r="S22" s="34">
        <v>60259.12</v>
      </c>
      <c r="T22" s="34">
        <v>40086.29</v>
      </c>
      <c r="U22" s="34">
        <v>22166.34</v>
      </c>
      <c r="V22" s="34">
        <v>17814.42</v>
      </c>
      <c r="W22" s="34">
        <v>23863.63</v>
      </c>
      <c r="X22" s="34">
        <v>24012.01</v>
      </c>
      <c r="Y22" s="34">
        <v>19088.25</v>
      </c>
      <c r="Z22" s="34"/>
      <c r="AA22" s="34"/>
      <c r="AB22" s="34"/>
      <c r="AC22" s="34"/>
      <c r="AD22" s="34"/>
      <c r="AE22" s="34"/>
    </row>
    <row r="23" ht="15.0" customHeight="1">
      <c r="A23" s="31" t="s">
        <v>450</v>
      </c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</row>
    <row r="24" ht="15.0" customHeight="1">
      <c r="A24" s="33" t="s">
        <v>450</v>
      </c>
      <c r="B24" s="34">
        <v>277007.31</v>
      </c>
      <c r="C24" s="34">
        <v>156306.04</v>
      </c>
      <c r="D24" s="34">
        <v>324743.59</v>
      </c>
      <c r="E24" s="34">
        <v>287821.35</v>
      </c>
      <c r="F24" s="34">
        <v>271954.68</v>
      </c>
      <c r="G24" s="34">
        <v>409353.52</v>
      </c>
      <c r="H24" s="34">
        <v>176438.73</v>
      </c>
      <c r="I24" s="34">
        <v>134307.4</v>
      </c>
      <c r="J24" s="34">
        <v>122236.68</v>
      </c>
      <c r="K24" s="34">
        <v>124336.5</v>
      </c>
      <c r="L24" s="34">
        <v>139453.77</v>
      </c>
      <c r="M24" s="34">
        <v>61615.59</v>
      </c>
      <c r="N24" s="34">
        <v>36482.99</v>
      </c>
      <c r="O24" s="35">
        <v>6388.72</v>
      </c>
      <c r="P24" s="34">
        <v>13143.37</v>
      </c>
      <c r="Q24" s="34">
        <v>37492.61</v>
      </c>
      <c r="R24" s="34">
        <v>71988.8</v>
      </c>
      <c r="S24" s="34">
        <v>73336.36</v>
      </c>
      <c r="T24" s="34">
        <v>108771.31</v>
      </c>
      <c r="U24" s="34">
        <v>48799.26</v>
      </c>
      <c r="V24" s="34">
        <v>19386.03</v>
      </c>
      <c r="W24" s="34">
        <v>13182.0</v>
      </c>
      <c r="X24" s="34">
        <v>11357.22</v>
      </c>
      <c r="Y24" s="35">
        <v>7254.52</v>
      </c>
      <c r="Z24" s="34">
        <v>25610.29</v>
      </c>
      <c r="AA24" s="34">
        <v>49923.23</v>
      </c>
      <c r="AB24" s="34">
        <v>14854.46</v>
      </c>
      <c r="AC24" s="35">
        <v>4229.81</v>
      </c>
      <c r="AD24" s="34"/>
      <c r="AE24" s="34"/>
    </row>
    <row r="25" ht="15.0" customHeight="1">
      <c r="A25" s="33" t="s">
        <v>451</v>
      </c>
      <c r="B25" s="34">
        <v>284437.7</v>
      </c>
      <c r="C25" s="34">
        <v>320081.99</v>
      </c>
      <c r="D25" s="34">
        <v>314646.51</v>
      </c>
      <c r="E25" s="34">
        <v>262478.31</v>
      </c>
      <c r="F25" s="34">
        <v>220533.89</v>
      </c>
      <c r="G25" s="34">
        <v>202545.48</v>
      </c>
      <c r="H25" s="34">
        <v>141943.1</v>
      </c>
      <c r="I25" s="34">
        <v>120889.97</v>
      </c>
      <c r="J25" s="34">
        <v>102050.31</v>
      </c>
      <c r="K25" s="34">
        <v>73153.49</v>
      </c>
      <c r="L25" s="34">
        <v>54312.77</v>
      </c>
      <c r="M25" s="34">
        <v>33580.71</v>
      </c>
      <c r="N25" s="34">
        <v>34084.09</v>
      </c>
      <c r="O25" s="34">
        <v>34669.55</v>
      </c>
      <c r="P25" s="34">
        <v>56424.92</v>
      </c>
      <c r="Q25" s="34">
        <v>63393.24</v>
      </c>
      <c r="R25" s="34">
        <v>63553.72</v>
      </c>
      <c r="S25" s="34">
        <v>60645.31</v>
      </c>
      <c r="T25" s="34">
        <v>39695.88</v>
      </c>
      <c r="U25" s="34">
        <v>20252.6</v>
      </c>
      <c r="V25" s="34">
        <v>15320.27</v>
      </c>
      <c r="W25" s="34">
        <v>21762.52</v>
      </c>
      <c r="X25" s="34">
        <v>22578.4</v>
      </c>
      <c r="Y25" s="34">
        <v>18280.89</v>
      </c>
      <c r="Z25" s="34"/>
      <c r="AA25" s="34"/>
      <c r="AB25" s="34"/>
      <c r="AC25" s="34"/>
      <c r="AD25" s="34"/>
      <c r="AE25" s="34"/>
    </row>
    <row r="26" ht="15.0" customHeight="1">
      <c r="A26" s="31" t="s">
        <v>452</v>
      </c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</row>
    <row r="27" ht="15.0" customHeight="1">
      <c r="A27" s="33" t="s">
        <v>453</v>
      </c>
      <c r="B27" s="35">
        <v>274.3</v>
      </c>
      <c r="C27" s="35">
        <v>154.78</v>
      </c>
      <c r="D27" s="35">
        <v>321.57</v>
      </c>
      <c r="E27" s="35">
        <v>285.01</v>
      </c>
      <c r="F27" s="35">
        <v>269.3</v>
      </c>
      <c r="G27" s="35">
        <v>405.35</v>
      </c>
      <c r="H27" s="35">
        <v>177.41</v>
      </c>
      <c r="I27" s="35">
        <v>130.59</v>
      </c>
      <c r="J27" s="35">
        <v>113.45</v>
      </c>
      <c r="K27" s="35">
        <v>112.25</v>
      </c>
      <c r="L27" s="35">
        <v>124.47</v>
      </c>
      <c r="M27" s="36">
        <v>55.0</v>
      </c>
      <c r="N27" s="36">
        <v>35.82</v>
      </c>
      <c r="O27" s="36">
        <v>6.27</v>
      </c>
      <c r="P27" s="36">
        <v>12.9</v>
      </c>
      <c r="Q27" s="36">
        <v>36.81</v>
      </c>
      <c r="R27" s="36">
        <v>70.68</v>
      </c>
      <c r="S27" s="36">
        <v>79.2</v>
      </c>
      <c r="T27" s="35">
        <v>117.46</v>
      </c>
      <c r="U27" s="36">
        <v>52.7</v>
      </c>
      <c r="V27" s="36">
        <v>22.17</v>
      </c>
      <c r="W27" s="36">
        <v>15.07</v>
      </c>
      <c r="X27" s="36">
        <v>19.37</v>
      </c>
      <c r="Y27" s="36">
        <v>12.37</v>
      </c>
      <c r="Z27" s="36">
        <v>43.77</v>
      </c>
      <c r="AA27" s="36">
        <v>85.32</v>
      </c>
      <c r="AB27" s="36">
        <v>25.44</v>
      </c>
      <c r="AC27" s="36">
        <v>7.29</v>
      </c>
      <c r="AD27" s="34"/>
      <c r="AE27" s="34"/>
    </row>
    <row r="28" ht="15.0" customHeight="1">
      <c r="A28" s="33" t="s">
        <v>454</v>
      </c>
      <c r="B28" s="35">
        <v>281.66</v>
      </c>
      <c r="C28" s="35">
        <v>316.95</v>
      </c>
      <c r="D28" s="35">
        <v>312.19</v>
      </c>
      <c r="E28" s="35">
        <v>259.98</v>
      </c>
      <c r="F28" s="35">
        <v>216.9</v>
      </c>
      <c r="G28" s="35">
        <v>196.51</v>
      </c>
      <c r="H28" s="35">
        <v>133.95</v>
      </c>
      <c r="I28" s="35">
        <v>111.19</v>
      </c>
      <c r="J28" s="36">
        <v>93.0</v>
      </c>
      <c r="K28" s="36">
        <v>66.4</v>
      </c>
      <c r="L28" s="36">
        <v>49.67</v>
      </c>
      <c r="M28" s="36">
        <v>31.87</v>
      </c>
      <c r="N28" s="36">
        <v>33.46</v>
      </c>
      <c r="O28" s="36">
        <v>35.13</v>
      </c>
      <c r="P28" s="36">
        <v>58.63</v>
      </c>
      <c r="Q28" s="36">
        <v>66.4</v>
      </c>
      <c r="R28" s="36">
        <v>67.47</v>
      </c>
      <c r="S28" s="36">
        <v>65.99</v>
      </c>
      <c r="T28" s="36">
        <v>44.62</v>
      </c>
      <c r="U28" s="36">
        <v>24.71</v>
      </c>
      <c r="V28" s="36">
        <v>22.53</v>
      </c>
      <c r="W28" s="36">
        <v>35.69</v>
      </c>
      <c r="X28" s="36">
        <v>38.58</v>
      </c>
      <c r="Y28" s="36">
        <v>31.26</v>
      </c>
      <c r="Z28" s="34"/>
      <c r="AA28" s="34"/>
      <c r="AB28" s="34"/>
      <c r="AC28" s="34"/>
      <c r="AD28" s="34"/>
      <c r="AE28" s="34"/>
    </row>
    <row r="29" ht="15.0" customHeight="1">
      <c r="A29" s="31" t="s">
        <v>455</v>
      </c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</row>
    <row r="30" ht="15.0" customHeight="1">
      <c r="A30" s="33" t="s">
        <v>456</v>
      </c>
      <c r="B30" s="37">
        <v>4.35</v>
      </c>
      <c r="C30" s="37">
        <v>8.86</v>
      </c>
      <c r="D30" s="37">
        <v>0.47</v>
      </c>
      <c r="E30" s="38">
        <v>-3.71</v>
      </c>
      <c r="F30" s="37">
        <v>0.44</v>
      </c>
      <c r="G30" s="37">
        <v>0.14</v>
      </c>
      <c r="H30" s="37">
        <v>0.26</v>
      </c>
      <c r="I30" s="37">
        <v>3.12</v>
      </c>
      <c r="J30" s="37">
        <v>9.25</v>
      </c>
      <c r="K30" s="37">
        <v>12.47</v>
      </c>
      <c r="L30" s="37">
        <v>7.64</v>
      </c>
      <c r="M30" s="37">
        <v>12.61</v>
      </c>
      <c r="N30" s="37">
        <v>22.75</v>
      </c>
      <c r="O30" s="38">
        <v>-47.33</v>
      </c>
      <c r="P30" s="37">
        <v>6.34</v>
      </c>
      <c r="Q30" s="38">
        <v>-15.22</v>
      </c>
      <c r="R30" s="38">
        <v>-10.29</v>
      </c>
      <c r="S30" s="38">
        <v>-5.31</v>
      </c>
      <c r="T30" s="37">
        <v>2.58</v>
      </c>
      <c r="U30" s="37">
        <v>6.99</v>
      </c>
      <c r="V30" s="37">
        <v>0.13</v>
      </c>
      <c r="W30" s="38">
        <v>-11.39</v>
      </c>
      <c r="X30" s="37">
        <v>2.6</v>
      </c>
      <c r="Y30" s="38">
        <v>-26.49</v>
      </c>
      <c r="Z30" s="38">
        <v>-3.53</v>
      </c>
      <c r="AA30" s="38">
        <v>-0.97</v>
      </c>
      <c r="AB30" s="38">
        <v>-1.96</v>
      </c>
      <c r="AC30" s="37">
        <v>6.74</v>
      </c>
      <c r="AD30" s="37"/>
      <c r="AE30" s="37"/>
    </row>
    <row r="31" ht="15.0" customHeight="1">
      <c r="A31" s="33" t="s">
        <v>457</v>
      </c>
      <c r="B31" s="37">
        <v>1.19</v>
      </c>
      <c r="C31" s="37">
        <v>0.35</v>
      </c>
      <c r="D31" s="38">
        <v>-0.47</v>
      </c>
      <c r="E31" s="38">
        <v>-0.3</v>
      </c>
      <c r="F31" s="37">
        <v>1.57</v>
      </c>
      <c r="G31" s="37">
        <v>3.33</v>
      </c>
      <c r="H31" s="37">
        <v>5.96</v>
      </c>
      <c r="I31" s="37">
        <v>8.51</v>
      </c>
      <c r="J31" s="37">
        <v>11.31</v>
      </c>
      <c r="K31" s="37">
        <v>10.59</v>
      </c>
      <c r="L31" s="37">
        <v>9.42</v>
      </c>
      <c r="M31" s="37">
        <v>4.12</v>
      </c>
      <c r="N31" s="38">
        <v>-4.57</v>
      </c>
      <c r="O31" s="38">
        <v>-9.73</v>
      </c>
      <c r="P31" s="38">
        <v>-4.07</v>
      </c>
      <c r="Q31" s="38">
        <v>-2.81</v>
      </c>
      <c r="R31" s="38">
        <v>-1.17</v>
      </c>
      <c r="S31" s="37">
        <v>0.57</v>
      </c>
      <c r="T31" s="37">
        <v>2.44</v>
      </c>
      <c r="U31" s="38">
        <v>-0.98</v>
      </c>
      <c r="V31" s="38">
        <v>-5.6</v>
      </c>
      <c r="W31" s="38">
        <v>-4.12</v>
      </c>
      <c r="X31" s="38">
        <v>-3.25</v>
      </c>
      <c r="Y31" s="38">
        <v>-3.5</v>
      </c>
      <c r="Z31" s="37"/>
      <c r="AA31" s="37"/>
      <c r="AB31" s="37"/>
      <c r="AC31" s="37"/>
      <c r="AD31" s="37"/>
      <c r="AE31" s="37"/>
    </row>
    <row r="32" ht="15.0" customHeight="1">
      <c r="A32" s="31" t="s">
        <v>458</v>
      </c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</row>
    <row r="33" ht="15.0" customHeight="1">
      <c r="A33" s="33" t="s">
        <v>459</v>
      </c>
      <c r="B33" s="37">
        <v>0.32</v>
      </c>
      <c r="C33" s="37">
        <v>0.0</v>
      </c>
      <c r="D33" s="37">
        <v>0.0</v>
      </c>
      <c r="E33" s="37">
        <v>0.18</v>
      </c>
      <c r="F33" s="37">
        <v>0.85</v>
      </c>
      <c r="G33" s="37">
        <v>0.55</v>
      </c>
      <c r="H33" s="37">
        <v>1.11</v>
      </c>
      <c r="I33" s="37">
        <v>1.88</v>
      </c>
      <c r="J33" s="37">
        <v>2.27</v>
      </c>
      <c r="K33" s="37">
        <v>1.48</v>
      </c>
      <c r="L33" s="37">
        <v>0.81</v>
      </c>
      <c r="M33" s="37">
        <v>0.0</v>
      </c>
      <c r="N33" s="37">
        <v>0.0</v>
      </c>
      <c r="O33" s="37">
        <v>0.0</v>
      </c>
      <c r="P33" s="37">
        <v>0.0</v>
      </c>
      <c r="Q33" s="37">
        <v>0.0</v>
      </c>
      <c r="R33" s="37">
        <v>0.0</v>
      </c>
      <c r="S33" s="37">
        <v>0.0</v>
      </c>
      <c r="T33" s="37">
        <v>0.0</v>
      </c>
      <c r="U33" s="37">
        <v>0.0</v>
      </c>
      <c r="V33" s="37">
        <v>0.0</v>
      </c>
      <c r="W33" s="37">
        <v>0.0</v>
      </c>
      <c r="X33" s="37">
        <v>0.56</v>
      </c>
      <c r="Y33" s="37">
        <v>1.53</v>
      </c>
      <c r="Z33" s="37">
        <v>0.32</v>
      </c>
      <c r="AA33" s="37">
        <v>0.1</v>
      </c>
      <c r="AB33" s="37">
        <v>0.0</v>
      </c>
      <c r="AC33" s="37">
        <v>0.0</v>
      </c>
      <c r="AD33" s="37"/>
      <c r="AE33" s="37"/>
    </row>
    <row r="34" ht="15.0" customHeight="1">
      <c r="A34" s="33" t="s">
        <v>460</v>
      </c>
      <c r="B34" s="37">
        <v>0.29</v>
      </c>
      <c r="C34" s="37">
        <v>0.36</v>
      </c>
      <c r="D34" s="37">
        <v>0.49</v>
      </c>
      <c r="E34" s="37">
        <v>0.76</v>
      </c>
      <c r="F34" s="37">
        <v>1.06</v>
      </c>
      <c r="G34" s="37">
        <v>1.18</v>
      </c>
      <c r="H34" s="37">
        <v>1.46</v>
      </c>
      <c r="I34" s="37">
        <v>1.42</v>
      </c>
      <c r="J34" s="37">
        <v>1.16</v>
      </c>
      <c r="K34" s="37">
        <v>0.79</v>
      </c>
      <c r="L34" s="37">
        <v>0.4</v>
      </c>
      <c r="M34" s="37">
        <v>0.0</v>
      </c>
      <c r="N34" s="37">
        <v>0.0</v>
      </c>
      <c r="O34" s="37">
        <v>0.0</v>
      </c>
      <c r="P34" s="37">
        <v>0.0</v>
      </c>
      <c r="Q34" s="37">
        <v>0.0</v>
      </c>
      <c r="R34" s="37">
        <v>0.0</v>
      </c>
      <c r="S34" s="37">
        <v>0.0</v>
      </c>
      <c r="T34" s="37">
        <v>0.05</v>
      </c>
      <c r="U34" s="37">
        <v>0.26</v>
      </c>
      <c r="V34" s="37">
        <v>0.4</v>
      </c>
      <c r="W34" s="37">
        <v>0.31</v>
      </c>
      <c r="X34" s="37">
        <v>0.29</v>
      </c>
      <c r="Y34" s="37">
        <v>0.25</v>
      </c>
      <c r="Z34" s="37"/>
      <c r="AA34" s="37"/>
      <c r="AB34" s="37"/>
      <c r="AC34" s="37"/>
      <c r="AD34" s="37"/>
      <c r="AE34" s="37"/>
    </row>
    <row r="35" ht="15.0" customHeight="1">
      <c r="A35" s="33" t="s">
        <v>461</v>
      </c>
      <c r="B35" s="37">
        <v>0.32</v>
      </c>
      <c r="C35" s="37">
        <v>0.0</v>
      </c>
      <c r="D35" s="37">
        <v>0.0</v>
      </c>
      <c r="E35" s="37">
        <v>0.18</v>
      </c>
      <c r="F35" s="37">
        <v>0.85</v>
      </c>
      <c r="G35" s="37">
        <v>0.55</v>
      </c>
      <c r="H35" s="37">
        <v>1.11</v>
      </c>
      <c r="I35" s="37">
        <v>1.88</v>
      </c>
      <c r="J35" s="37">
        <v>2.27</v>
      </c>
      <c r="K35" s="37">
        <v>1.48</v>
      </c>
      <c r="L35" s="37">
        <v>0.81</v>
      </c>
      <c r="M35" s="37">
        <v>0.0</v>
      </c>
      <c r="N35" s="37">
        <v>0.0</v>
      </c>
      <c r="O35" s="37">
        <v>0.0</v>
      </c>
      <c r="P35" s="37">
        <v>0.0</v>
      </c>
      <c r="Q35" s="37">
        <v>0.0</v>
      </c>
      <c r="R35" s="37">
        <v>0.0</v>
      </c>
      <c r="S35" s="37">
        <v>0.0</v>
      </c>
      <c r="T35" s="37">
        <v>0.0</v>
      </c>
      <c r="U35" s="37">
        <v>0.0</v>
      </c>
      <c r="V35" s="37">
        <v>0.0</v>
      </c>
      <c r="W35" s="37">
        <v>0.0</v>
      </c>
      <c r="X35" s="37">
        <v>0.78</v>
      </c>
      <c r="Y35" s="37">
        <v>2.13</v>
      </c>
      <c r="Z35" s="37">
        <v>0.44</v>
      </c>
      <c r="AA35" s="37">
        <v>0.14</v>
      </c>
      <c r="AB35" s="37">
        <v>0.0</v>
      </c>
      <c r="AC35" s="37">
        <v>0.0</v>
      </c>
      <c r="AD35" s="37"/>
      <c r="AE35" s="37"/>
    </row>
    <row r="36" ht="15.0" customHeight="1">
      <c r="A36" s="33" t="s">
        <v>462</v>
      </c>
      <c r="B36" s="37">
        <v>0.29</v>
      </c>
      <c r="C36" s="37">
        <v>0.36</v>
      </c>
      <c r="D36" s="37">
        <v>0.49</v>
      </c>
      <c r="E36" s="37">
        <v>0.76</v>
      </c>
      <c r="F36" s="37">
        <v>1.06</v>
      </c>
      <c r="G36" s="37">
        <v>1.18</v>
      </c>
      <c r="H36" s="37">
        <v>1.46</v>
      </c>
      <c r="I36" s="37">
        <v>1.42</v>
      </c>
      <c r="J36" s="37">
        <v>1.16</v>
      </c>
      <c r="K36" s="37">
        <v>0.79</v>
      </c>
      <c r="L36" s="37">
        <v>0.4</v>
      </c>
      <c r="M36" s="37">
        <v>0.0</v>
      </c>
      <c r="N36" s="37">
        <v>0.0</v>
      </c>
      <c r="O36" s="37">
        <v>0.0</v>
      </c>
      <c r="P36" s="37">
        <v>0.0</v>
      </c>
      <c r="Q36" s="37">
        <v>0.0</v>
      </c>
      <c r="R36" s="37">
        <v>0.0</v>
      </c>
      <c r="S36" s="37">
        <v>0.0</v>
      </c>
      <c r="T36" s="37">
        <v>0.06</v>
      </c>
      <c r="U36" s="37">
        <v>0.36</v>
      </c>
      <c r="V36" s="37">
        <v>0.55</v>
      </c>
      <c r="W36" s="37">
        <v>0.43</v>
      </c>
      <c r="X36" s="37">
        <v>0.4</v>
      </c>
      <c r="Y36" s="37">
        <v>0.35</v>
      </c>
      <c r="Z36" s="37"/>
      <c r="AA36" s="37"/>
      <c r="AB36" s="37"/>
      <c r="AC36" s="37"/>
      <c r="AD36" s="37"/>
      <c r="AE36" s="37"/>
    </row>
    <row r="37" ht="15.0" customHeight="1">
      <c r="A37" s="31" t="s">
        <v>463</v>
      </c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</row>
    <row r="38" ht="15.0" customHeight="1">
      <c r="A38" s="33" t="s">
        <v>464</v>
      </c>
      <c r="B38" s="36">
        <v>5.95</v>
      </c>
      <c r="C38" s="36">
        <v>3.75</v>
      </c>
      <c r="D38" s="36">
        <v>9.56</v>
      </c>
      <c r="E38" s="36">
        <v>8.99</v>
      </c>
      <c r="F38" s="36">
        <v>5.77</v>
      </c>
      <c r="G38" s="36">
        <v>8.35</v>
      </c>
      <c r="H38" s="36">
        <v>5.35</v>
      </c>
      <c r="I38" s="36">
        <v>4.2</v>
      </c>
      <c r="J38" s="36">
        <v>3.77</v>
      </c>
      <c r="K38" s="36">
        <v>4.14</v>
      </c>
      <c r="L38" s="36">
        <v>4.9</v>
      </c>
      <c r="M38" s="36">
        <v>2.82</v>
      </c>
      <c r="N38" s="36">
        <v>2.84</v>
      </c>
      <c r="O38" s="36">
        <v>0.53</v>
      </c>
      <c r="P38" s="36">
        <v>0.65</v>
      </c>
      <c r="Q38" s="36">
        <v>1.74</v>
      </c>
      <c r="R38" s="36">
        <v>3.4</v>
      </c>
      <c r="S38" s="36">
        <v>5.22</v>
      </c>
      <c r="T38" s="36">
        <v>9.01</v>
      </c>
      <c r="U38" s="36">
        <v>4.7</v>
      </c>
      <c r="V38" s="36">
        <v>2.52</v>
      </c>
      <c r="W38" s="36">
        <v>1.38</v>
      </c>
      <c r="X38" s="36">
        <v>2.21</v>
      </c>
      <c r="Y38" s="36">
        <v>1.67</v>
      </c>
      <c r="Z38" s="36">
        <v>5.67</v>
      </c>
      <c r="AA38" s="36">
        <v>25.24</v>
      </c>
      <c r="AB38" s="36">
        <v>1.11</v>
      </c>
      <c r="AC38" s="36">
        <v>0.45</v>
      </c>
      <c r="AD38" s="34"/>
      <c r="AE38" s="34"/>
    </row>
    <row r="39" ht="15.0" customHeight="1">
      <c r="A39" s="33" t="s">
        <v>465</v>
      </c>
      <c r="B39" s="36">
        <v>6.58</v>
      </c>
      <c r="C39" s="36">
        <v>7.15</v>
      </c>
      <c r="D39" s="36">
        <v>7.46</v>
      </c>
      <c r="E39" s="36">
        <v>6.59</v>
      </c>
      <c r="F39" s="36">
        <v>5.74</v>
      </c>
      <c r="G39" s="36">
        <v>5.46</v>
      </c>
      <c r="H39" s="36">
        <v>4.48</v>
      </c>
      <c r="I39" s="36">
        <v>4.01</v>
      </c>
      <c r="J39" s="36">
        <v>3.82</v>
      </c>
      <c r="K39" s="36">
        <v>3.35</v>
      </c>
      <c r="L39" s="36">
        <v>2.47</v>
      </c>
      <c r="M39" s="36">
        <v>1.67</v>
      </c>
      <c r="N39" s="36">
        <v>1.84</v>
      </c>
      <c r="O39" s="36">
        <v>2.19</v>
      </c>
      <c r="P39" s="36">
        <v>3.45</v>
      </c>
      <c r="Q39" s="36">
        <v>4.35</v>
      </c>
      <c r="R39" s="36">
        <v>4.98</v>
      </c>
      <c r="S39" s="36">
        <v>4.86</v>
      </c>
      <c r="T39" s="36">
        <v>4.34</v>
      </c>
      <c r="U39" s="36">
        <v>2.57</v>
      </c>
      <c r="V39" s="36">
        <v>2.58</v>
      </c>
      <c r="W39" s="36">
        <v>4.54</v>
      </c>
      <c r="X39" s="36">
        <v>3.66</v>
      </c>
      <c r="Y39" s="36">
        <v>3.06</v>
      </c>
      <c r="Z39" s="34"/>
      <c r="AA39" s="34"/>
      <c r="AB39" s="34"/>
      <c r="AC39" s="34"/>
      <c r="AD39" s="34"/>
      <c r="AE39" s="34"/>
    </row>
    <row r="40" ht="15.0" customHeight="1">
      <c r="A40" s="31" t="s">
        <v>466</v>
      </c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</row>
    <row r="41" ht="15.0" customHeight="1">
      <c r="A41" s="33" t="s">
        <v>467</v>
      </c>
      <c r="B41" s="36">
        <v>53.35</v>
      </c>
      <c r="C41" s="36">
        <v>91.87</v>
      </c>
      <c r="D41" s="34"/>
      <c r="E41" s="34"/>
      <c r="F41" s="36">
        <v>16.67</v>
      </c>
      <c r="G41" s="36">
        <v>22.01</v>
      </c>
      <c r="H41" s="36">
        <v>8.45</v>
      </c>
      <c r="I41" s="36">
        <v>6.51</v>
      </c>
      <c r="J41" s="36">
        <v>5.31</v>
      </c>
      <c r="K41" s="36">
        <v>5.59</v>
      </c>
      <c r="L41" s="36">
        <v>6.42</v>
      </c>
      <c r="M41" s="36">
        <v>3.9</v>
      </c>
      <c r="N41" s="36">
        <v>5.53</v>
      </c>
      <c r="O41" s="36">
        <v>1.43</v>
      </c>
      <c r="P41" s="36">
        <v>1.27</v>
      </c>
      <c r="Q41" s="36">
        <v>2.79</v>
      </c>
      <c r="R41" s="36">
        <v>5.0</v>
      </c>
      <c r="S41" s="36">
        <v>8.78</v>
      </c>
      <c r="T41" s="36">
        <v>13.54</v>
      </c>
      <c r="U41" s="36">
        <v>7.57</v>
      </c>
      <c r="V41" s="36">
        <v>5.01</v>
      </c>
      <c r="W41" s="36">
        <v>2.3</v>
      </c>
      <c r="X41" s="36">
        <v>2.54</v>
      </c>
      <c r="Y41" s="36">
        <v>1.81</v>
      </c>
      <c r="Z41" s="36">
        <v>6.04</v>
      </c>
      <c r="AA41" s="36">
        <v>26.36</v>
      </c>
      <c r="AB41" s="36">
        <v>1.18</v>
      </c>
      <c r="AC41" s="36">
        <v>0.45</v>
      </c>
      <c r="AD41" s="34"/>
      <c r="AE41" s="34"/>
    </row>
    <row r="42" ht="15.0" customHeight="1">
      <c r="A42" s="33" t="s">
        <v>468</v>
      </c>
      <c r="B42" s="36">
        <v>59.71</v>
      </c>
      <c r="C42" s="36">
        <v>40.57</v>
      </c>
      <c r="D42" s="36">
        <v>26.28</v>
      </c>
      <c r="E42" s="36">
        <v>16.51</v>
      </c>
      <c r="F42" s="36">
        <v>11.17</v>
      </c>
      <c r="G42" s="36">
        <v>9.11</v>
      </c>
      <c r="H42" s="36">
        <v>6.44</v>
      </c>
      <c r="I42" s="36">
        <v>5.62</v>
      </c>
      <c r="J42" s="36">
        <v>5.41</v>
      </c>
      <c r="K42" s="36">
        <v>5.1</v>
      </c>
      <c r="L42" s="36">
        <v>4.12</v>
      </c>
      <c r="M42" s="36">
        <v>2.96</v>
      </c>
      <c r="N42" s="36">
        <v>3.29</v>
      </c>
      <c r="O42" s="36">
        <v>3.83</v>
      </c>
      <c r="P42" s="36">
        <v>5.62</v>
      </c>
      <c r="Q42" s="36">
        <v>6.8</v>
      </c>
      <c r="R42" s="36">
        <v>7.93</v>
      </c>
      <c r="S42" s="36">
        <v>8.05</v>
      </c>
      <c r="T42" s="36">
        <v>6.7</v>
      </c>
      <c r="U42" s="36">
        <v>3.71</v>
      </c>
      <c r="V42" s="36">
        <v>3.43</v>
      </c>
      <c r="W42" s="36">
        <v>5.49</v>
      </c>
      <c r="X42" s="36">
        <v>3.94</v>
      </c>
      <c r="Y42" s="36">
        <v>3.2</v>
      </c>
      <c r="Z42" s="34"/>
      <c r="AA42" s="34"/>
      <c r="AB42" s="34"/>
      <c r="AC42" s="34"/>
      <c r="AD42" s="34"/>
      <c r="AE42" s="34"/>
    </row>
    <row r="43" ht="15.0" customHeight="1">
      <c r="A43" s="31" t="s">
        <v>469</v>
      </c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</row>
    <row r="44" ht="15.0" customHeight="1">
      <c r="A44" s="33" t="s">
        <v>470</v>
      </c>
      <c r="B44" s="36">
        <v>1.23</v>
      </c>
      <c r="C44" s="36">
        <v>0.77</v>
      </c>
      <c r="D44" s="36">
        <v>1.89</v>
      </c>
      <c r="E44" s="36">
        <v>1.89</v>
      </c>
      <c r="F44" s="36">
        <v>1.74</v>
      </c>
      <c r="G44" s="36">
        <v>2.57</v>
      </c>
      <c r="H44" s="36">
        <v>1.47</v>
      </c>
      <c r="I44" s="36">
        <v>1.31</v>
      </c>
      <c r="J44" s="36">
        <v>1.23</v>
      </c>
      <c r="K44" s="36">
        <v>1.33</v>
      </c>
      <c r="L44" s="36">
        <v>1.72</v>
      </c>
      <c r="M44" s="36">
        <v>0.97</v>
      </c>
      <c r="N44" s="36">
        <v>0.71</v>
      </c>
      <c r="O44" s="36">
        <v>0.12</v>
      </c>
      <c r="P44" s="36">
        <v>0.29</v>
      </c>
      <c r="Q44" s="36">
        <v>0.69</v>
      </c>
      <c r="R44" s="36">
        <v>1.66</v>
      </c>
      <c r="S44" s="36">
        <v>1.25</v>
      </c>
      <c r="T44" s="36">
        <v>2.82</v>
      </c>
      <c r="U44" s="36">
        <v>1.52</v>
      </c>
      <c r="V44" s="36">
        <v>0.68</v>
      </c>
      <c r="W44" s="36">
        <v>0.58</v>
      </c>
      <c r="X44" s="36">
        <v>0.82</v>
      </c>
      <c r="Y44" s="36">
        <v>0.71</v>
      </c>
      <c r="Z44" s="36">
        <v>2.51</v>
      </c>
      <c r="AA44" s="36">
        <v>6.98</v>
      </c>
      <c r="AB44" s="36">
        <v>2.9</v>
      </c>
      <c r="AC44" s="36">
        <v>1.26</v>
      </c>
      <c r="AD44" s="34"/>
      <c r="AE44" s="34"/>
    </row>
    <row r="45" ht="15.0" customHeight="1">
      <c r="A45" s="33" t="s">
        <v>471</v>
      </c>
      <c r="B45" s="36">
        <v>1.47</v>
      </c>
      <c r="C45" s="36">
        <v>1.74</v>
      </c>
      <c r="D45" s="36">
        <v>1.93</v>
      </c>
      <c r="E45" s="36">
        <v>1.84</v>
      </c>
      <c r="F45" s="36">
        <v>1.74</v>
      </c>
      <c r="G45" s="36">
        <v>1.67</v>
      </c>
      <c r="H45" s="36">
        <v>1.4</v>
      </c>
      <c r="I45" s="36">
        <v>1.32</v>
      </c>
      <c r="J45" s="36">
        <v>1.23</v>
      </c>
      <c r="K45" s="36">
        <v>1.01</v>
      </c>
      <c r="L45" s="36">
        <v>0.79</v>
      </c>
      <c r="M45" s="36">
        <v>0.55</v>
      </c>
      <c r="N45" s="36">
        <v>0.65</v>
      </c>
      <c r="O45" s="36">
        <v>0.76</v>
      </c>
      <c r="P45" s="36">
        <v>1.28</v>
      </c>
      <c r="Q45" s="36">
        <v>1.53</v>
      </c>
      <c r="R45" s="36">
        <v>1.61</v>
      </c>
      <c r="S45" s="36">
        <v>1.46</v>
      </c>
      <c r="T45" s="36">
        <v>1.44</v>
      </c>
      <c r="U45" s="36">
        <v>0.9</v>
      </c>
      <c r="V45" s="36">
        <v>0.97</v>
      </c>
      <c r="W45" s="36">
        <v>1.8</v>
      </c>
      <c r="X45" s="36">
        <v>2.31</v>
      </c>
      <c r="Y45" s="36">
        <v>2.76</v>
      </c>
      <c r="Z45" s="34"/>
      <c r="AA45" s="34"/>
      <c r="AB45" s="34"/>
      <c r="AC45" s="34"/>
      <c r="AD45" s="34"/>
      <c r="AE45" s="34"/>
    </row>
    <row r="46" ht="15.0" customHeight="1">
      <c r="A46" s="31" t="s">
        <v>472</v>
      </c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</row>
    <row r="47" ht="15.0" customHeight="1">
      <c r="A47" s="33" t="s">
        <v>473</v>
      </c>
      <c r="B47" s="36">
        <v>23.0</v>
      </c>
      <c r="C47" s="36">
        <v>11.29</v>
      </c>
      <c r="D47" s="35">
        <v>215.05</v>
      </c>
      <c r="E47" s="34"/>
      <c r="F47" s="35">
        <v>225.94</v>
      </c>
      <c r="G47" s="35">
        <v>691.52</v>
      </c>
      <c r="H47" s="35">
        <v>380.07</v>
      </c>
      <c r="I47" s="36">
        <v>32.08</v>
      </c>
      <c r="J47" s="36">
        <v>10.81</v>
      </c>
      <c r="K47" s="36">
        <v>8.02</v>
      </c>
      <c r="L47" s="36">
        <v>13.09</v>
      </c>
      <c r="M47" s="36">
        <v>7.93</v>
      </c>
      <c r="N47" s="36">
        <v>4.39</v>
      </c>
      <c r="O47" s="34"/>
      <c r="P47" s="36">
        <v>15.78</v>
      </c>
      <c r="Q47" s="34"/>
      <c r="R47" s="34"/>
      <c r="S47" s="34"/>
      <c r="T47" s="36">
        <v>38.75</v>
      </c>
      <c r="U47" s="36">
        <v>14.3</v>
      </c>
      <c r="V47" s="35">
        <v>783.23</v>
      </c>
      <c r="W47" s="34"/>
      <c r="X47" s="36">
        <v>38.44</v>
      </c>
      <c r="Y47" s="34"/>
      <c r="Z47" s="34"/>
      <c r="AA47" s="34"/>
      <c r="AB47" s="34"/>
      <c r="AC47" s="36">
        <v>14.84</v>
      </c>
      <c r="AD47" s="34"/>
      <c r="AE47" s="34"/>
    </row>
    <row r="48" ht="15.0" customHeight="1">
      <c r="A48" s="33" t="s">
        <v>474</v>
      </c>
      <c r="B48" s="36">
        <v>83.97</v>
      </c>
      <c r="C48" s="35">
        <v>288.94</v>
      </c>
      <c r="D48" s="34"/>
      <c r="E48" s="34"/>
      <c r="F48" s="36">
        <v>63.74</v>
      </c>
      <c r="G48" s="36">
        <v>30.04</v>
      </c>
      <c r="H48" s="36">
        <v>16.78</v>
      </c>
      <c r="I48" s="36">
        <v>11.75</v>
      </c>
      <c r="J48" s="36">
        <v>8.84</v>
      </c>
      <c r="K48" s="36">
        <v>9.44</v>
      </c>
      <c r="L48" s="36">
        <v>10.62</v>
      </c>
      <c r="M48" s="36">
        <v>24.27</v>
      </c>
      <c r="N48" s="34"/>
      <c r="O48" s="34"/>
      <c r="P48" s="34"/>
      <c r="Q48" s="34"/>
      <c r="R48" s="34"/>
      <c r="S48" s="35">
        <v>176.75</v>
      </c>
      <c r="T48" s="36">
        <v>41.04</v>
      </c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</row>
    <row r="49" ht="15.0" customHeight="1">
      <c r="A49" s="31" t="s">
        <v>475</v>
      </c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</row>
    <row r="50" ht="15.0" customHeight="1">
      <c r="A50" s="33" t="s">
        <v>476</v>
      </c>
      <c r="B50" s="36">
        <v>12.8</v>
      </c>
      <c r="C50" s="36">
        <v>9.84</v>
      </c>
      <c r="D50" s="36">
        <v>33.45</v>
      </c>
      <c r="E50" s="34"/>
      <c r="F50" s="36">
        <v>25.65</v>
      </c>
      <c r="G50" s="36">
        <v>27.15</v>
      </c>
      <c r="H50" s="36">
        <v>14.34</v>
      </c>
      <c r="I50" s="36">
        <v>11.98</v>
      </c>
      <c r="J50" s="36">
        <v>9.49</v>
      </c>
      <c r="K50" s="36">
        <v>10.11</v>
      </c>
      <c r="L50" s="36">
        <v>13.97</v>
      </c>
      <c r="M50" s="36">
        <v>8.87</v>
      </c>
      <c r="N50" s="36">
        <v>13.84</v>
      </c>
      <c r="O50" s="34"/>
      <c r="P50" s="36">
        <v>8.48</v>
      </c>
      <c r="Q50" s="36">
        <v>9.05</v>
      </c>
      <c r="R50" s="36">
        <v>24.56</v>
      </c>
      <c r="S50" s="36">
        <v>11.67</v>
      </c>
      <c r="T50" s="36">
        <v>31.97</v>
      </c>
      <c r="U50" s="36">
        <v>24.52</v>
      </c>
      <c r="V50" s="34"/>
      <c r="W50" s="36">
        <v>26.84</v>
      </c>
      <c r="X50" s="36">
        <v>12.23</v>
      </c>
      <c r="Y50" s="36">
        <v>9.27</v>
      </c>
      <c r="Z50" s="36">
        <v>7.32</v>
      </c>
      <c r="AA50" s="36">
        <v>43.34</v>
      </c>
      <c r="AB50" s="36">
        <v>24.94</v>
      </c>
      <c r="AC50" s="36">
        <v>11.27</v>
      </c>
      <c r="AD50" s="34"/>
      <c r="AE50" s="34"/>
    </row>
    <row r="51" ht="15.0" customHeight="1">
      <c r="A51" s="33" t="s">
        <v>477</v>
      </c>
      <c r="B51" s="36">
        <v>27.16</v>
      </c>
      <c r="C51" s="36">
        <v>33.66</v>
      </c>
      <c r="D51" s="36">
        <v>35.58</v>
      </c>
      <c r="E51" s="36">
        <v>29.78</v>
      </c>
      <c r="F51" s="36">
        <v>17.91</v>
      </c>
      <c r="G51" s="36">
        <v>15.08</v>
      </c>
      <c r="H51" s="36">
        <v>11.89</v>
      </c>
      <c r="I51" s="36">
        <v>10.89</v>
      </c>
      <c r="J51" s="36">
        <v>10.83</v>
      </c>
      <c r="K51" s="36">
        <v>13.79</v>
      </c>
      <c r="L51" s="36">
        <v>15.92</v>
      </c>
      <c r="M51" s="36">
        <v>14.46</v>
      </c>
      <c r="N51" s="36">
        <v>22.79</v>
      </c>
      <c r="O51" s="36">
        <v>18.85</v>
      </c>
      <c r="P51" s="36">
        <v>17.0</v>
      </c>
      <c r="Q51" s="36">
        <v>18.59</v>
      </c>
      <c r="R51" s="36">
        <v>24.0</v>
      </c>
      <c r="S51" s="36">
        <v>24.0</v>
      </c>
      <c r="T51" s="36">
        <v>31.07</v>
      </c>
      <c r="U51" s="36">
        <v>24.01</v>
      </c>
      <c r="V51" s="36">
        <v>12.65</v>
      </c>
      <c r="W51" s="36">
        <v>15.15</v>
      </c>
      <c r="X51" s="36">
        <v>15.45</v>
      </c>
      <c r="Y51" s="36">
        <v>15.67</v>
      </c>
      <c r="Z51" s="34"/>
      <c r="AA51" s="34"/>
      <c r="AB51" s="34"/>
      <c r="AC51" s="34"/>
      <c r="AD51" s="34"/>
      <c r="AE51" s="34"/>
    </row>
    <row r="52" ht="15.0" customHeight="1">
      <c r="A52" s="31" t="s">
        <v>478</v>
      </c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</row>
    <row r="53" ht="15.0" customHeight="1">
      <c r="A53" s="33" t="s">
        <v>479</v>
      </c>
      <c r="B53" s="36">
        <v>29.8</v>
      </c>
      <c r="C53" s="36">
        <v>26.63</v>
      </c>
      <c r="D53" s="35">
        <v>377.05</v>
      </c>
      <c r="E53" s="34"/>
      <c r="F53" s="35">
        <v>202.34</v>
      </c>
      <c r="G53" s="36">
        <v>49.72</v>
      </c>
      <c r="H53" s="36">
        <v>25.37</v>
      </c>
      <c r="I53" s="36">
        <v>19.42</v>
      </c>
      <c r="J53" s="36">
        <v>13.71</v>
      </c>
      <c r="K53" s="36">
        <v>14.06</v>
      </c>
      <c r="L53" s="36">
        <v>21.09</v>
      </c>
      <c r="M53" s="36">
        <v>17.16</v>
      </c>
      <c r="N53" s="34"/>
      <c r="O53" s="34"/>
      <c r="P53" s="34"/>
      <c r="Q53" s="36">
        <v>30.75</v>
      </c>
      <c r="R53" s="36">
        <v>67.4</v>
      </c>
      <c r="S53" s="36">
        <v>14.77</v>
      </c>
      <c r="T53" s="36">
        <v>47.13</v>
      </c>
      <c r="U53" s="36">
        <v>52.78</v>
      </c>
      <c r="V53" s="34"/>
      <c r="W53" s="34"/>
      <c r="X53" s="36">
        <v>38.01</v>
      </c>
      <c r="Y53" s="36">
        <v>22.09</v>
      </c>
      <c r="Z53" s="36">
        <v>9.45</v>
      </c>
      <c r="AA53" s="36">
        <v>79.17</v>
      </c>
      <c r="AB53" s="36">
        <v>31.67</v>
      </c>
      <c r="AC53" s="36">
        <v>18.89</v>
      </c>
      <c r="AD53" s="34"/>
      <c r="AE53" s="34"/>
    </row>
    <row r="54" ht="15.0" customHeight="1">
      <c r="A54" s="33" t="s">
        <v>480</v>
      </c>
      <c r="B54" s="34"/>
      <c r="C54" s="34"/>
      <c r="D54" s="35">
        <v>1029.01</v>
      </c>
      <c r="E54" s="35">
        <v>167.95</v>
      </c>
      <c r="F54" s="36">
        <v>34.49</v>
      </c>
      <c r="G54" s="36">
        <v>24.13</v>
      </c>
      <c r="H54" s="36">
        <v>18.28</v>
      </c>
      <c r="I54" s="36">
        <v>16.66</v>
      </c>
      <c r="J54" s="36">
        <v>18.11</v>
      </c>
      <c r="K54" s="36">
        <v>44.88</v>
      </c>
      <c r="L54" s="34"/>
      <c r="M54" s="34"/>
      <c r="N54" s="34"/>
      <c r="O54" s="34"/>
      <c r="P54" s="36">
        <v>38.56</v>
      </c>
      <c r="Q54" s="36">
        <v>33.62</v>
      </c>
      <c r="R54" s="36">
        <v>45.43</v>
      </c>
      <c r="S54" s="36">
        <v>49.53</v>
      </c>
      <c r="T54" s="35">
        <v>144.51</v>
      </c>
      <c r="U54" s="34"/>
      <c r="V54" s="36">
        <v>33.8</v>
      </c>
      <c r="W54" s="36">
        <v>28.25</v>
      </c>
      <c r="X54" s="36">
        <v>24.22</v>
      </c>
      <c r="Y54" s="36">
        <v>23.07</v>
      </c>
      <c r="Z54" s="34"/>
      <c r="AA54" s="34"/>
      <c r="AB54" s="34"/>
      <c r="AC54" s="34"/>
      <c r="AD54" s="34"/>
      <c r="AE54" s="34"/>
    </row>
    <row r="55" ht="15.0" customHeight="1">
      <c r="A55" s="31" t="s">
        <v>481</v>
      </c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</row>
    <row r="56" ht="15.0" customHeight="1">
      <c r="A56" s="33" t="s">
        <v>482</v>
      </c>
      <c r="B56" s="36">
        <v>27.44</v>
      </c>
      <c r="C56" s="36">
        <v>29.4</v>
      </c>
      <c r="D56" s="35">
        <v>1936.03</v>
      </c>
      <c r="E56" s="34"/>
      <c r="F56" s="36">
        <v>96.83</v>
      </c>
      <c r="G56" s="36">
        <v>45.28</v>
      </c>
      <c r="H56" s="36">
        <v>25.41</v>
      </c>
      <c r="I56" s="36">
        <v>18.19</v>
      </c>
      <c r="J56" s="36">
        <v>13.29</v>
      </c>
      <c r="K56" s="36">
        <v>14.08</v>
      </c>
      <c r="L56" s="36">
        <v>23.77</v>
      </c>
      <c r="M56" s="36">
        <v>19.61</v>
      </c>
      <c r="N56" s="35">
        <v>144.45</v>
      </c>
      <c r="O56" s="34"/>
      <c r="P56" s="34"/>
      <c r="Q56" s="36">
        <v>15.28</v>
      </c>
      <c r="R56" s="36">
        <v>67.4</v>
      </c>
      <c r="S56" s="36">
        <v>14.77</v>
      </c>
      <c r="T56" s="36">
        <v>47.13</v>
      </c>
      <c r="U56" s="36">
        <v>52.78</v>
      </c>
      <c r="V56" s="34"/>
      <c r="W56" s="34"/>
      <c r="X56" s="36">
        <v>39.33</v>
      </c>
      <c r="Y56" s="36">
        <v>22.09</v>
      </c>
      <c r="Z56" s="36">
        <v>8.18</v>
      </c>
      <c r="AA56" s="36">
        <v>52.9</v>
      </c>
      <c r="AB56" s="36">
        <v>36.3</v>
      </c>
      <c r="AC56" s="36">
        <v>13.8</v>
      </c>
      <c r="AD56" s="34"/>
      <c r="AE56" s="34"/>
    </row>
    <row r="57" ht="15.0" customHeight="1">
      <c r="A57" s="33" t="s">
        <v>483</v>
      </c>
      <c r="B57" s="36">
        <v>6.58</v>
      </c>
      <c r="C57" s="36">
        <v>7.15</v>
      </c>
      <c r="D57" s="36">
        <v>7.46</v>
      </c>
      <c r="E57" s="36">
        <v>6.59</v>
      </c>
      <c r="F57" s="36">
        <v>5.74</v>
      </c>
      <c r="G57" s="36">
        <v>5.46</v>
      </c>
      <c r="H57" s="36">
        <v>4.48</v>
      </c>
      <c r="I57" s="36">
        <v>4.01</v>
      </c>
      <c r="J57" s="36">
        <v>3.82</v>
      </c>
      <c r="K57" s="36">
        <v>3.35</v>
      </c>
      <c r="L57" s="36">
        <v>2.47</v>
      </c>
      <c r="M57" s="36">
        <v>1.67</v>
      </c>
      <c r="N57" s="36">
        <v>1.84</v>
      </c>
      <c r="O57" s="36">
        <v>2.19</v>
      </c>
      <c r="P57" s="36">
        <v>3.45</v>
      </c>
      <c r="Q57" s="36">
        <v>4.35</v>
      </c>
      <c r="R57" s="36">
        <v>4.98</v>
      </c>
      <c r="S57" s="36">
        <v>4.86</v>
      </c>
      <c r="T57" s="36">
        <v>4.34</v>
      </c>
      <c r="U57" s="36">
        <v>2.57</v>
      </c>
      <c r="V57" s="36">
        <v>2.58</v>
      </c>
      <c r="W57" s="36">
        <v>4.54</v>
      </c>
      <c r="X57" s="36">
        <v>3.66</v>
      </c>
      <c r="Y57" s="36">
        <v>3.06</v>
      </c>
      <c r="Z57" s="34"/>
      <c r="AA57" s="34"/>
      <c r="AB57" s="34"/>
      <c r="AC57" s="34"/>
      <c r="AD57" s="34"/>
      <c r="AE57" s="34"/>
    </row>
    <row r="58" ht="15.0" customHeight="1">
      <c r="A58" s="31" t="s">
        <v>484</v>
      </c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</row>
    <row r="59" ht="15.0" customHeight="1">
      <c r="A59" s="33" t="s">
        <v>485</v>
      </c>
      <c r="B59" s="36">
        <v>0.52</v>
      </c>
      <c r="C59" s="36">
        <v>0.05</v>
      </c>
      <c r="D59" s="36">
        <v>3.6</v>
      </c>
      <c r="E59" s="34"/>
      <c r="F59" s="39">
        <v>-2.44</v>
      </c>
      <c r="G59" s="36">
        <v>5.21</v>
      </c>
      <c r="H59" s="36">
        <v>5.44</v>
      </c>
      <c r="I59" s="39">
        <v>-1.01</v>
      </c>
      <c r="J59" s="39">
        <v>-3.14</v>
      </c>
      <c r="K59" s="36">
        <v>0.33</v>
      </c>
      <c r="L59" s="36">
        <v>0.29</v>
      </c>
      <c r="M59" s="36">
        <v>0.03</v>
      </c>
      <c r="N59" s="34"/>
      <c r="O59" s="34"/>
      <c r="P59" s="34"/>
      <c r="Q59" s="36">
        <v>1.42</v>
      </c>
      <c r="R59" s="39">
        <v>-0.87</v>
      </c>
      <c r="S59" s="36">
        <v>0.2</v>
      </c>
      <c r="T59" s="36">
        <v>0.3</v>
      </c>
      <c r="U59" s="36">
        <v>0.34</v>
      </c>
      <c r="V59" s="34"/>
      <c r="W59" s="34"/>
      <c r="X59" s="39">
        <v>-1.8</v>
      </c>
      <c r="Y59" s="39">
        <v>-0.25</v>
      </c>
      <c r="Z59" s="36">
        <v>0.03</v>
      </c>
      <c r="AA59" s="36">
        <v>2.55</v>
      </c>
      <c r="AB59" s="36">
        <v>0.24</v>
      </c>
      <c r="AC59" s="36">
        <v>0.02</v>
      </c>
      <c r="AD59" s="34"/>
      <c r="AE59" s="34"/>
    </row>
    <row r="60" ht="15.0" customHeight="1">
      <c r="A60" s="33" t="s">
        <v>486</v>
      </c>
      <c r="B60" s="34"/>
      <c r="C60" s="34"/>
      <c r="D60" s="39">
        <v>-29.05</v>
      </c>
      <c r="E60" s="34"/>
      <c r="F60" s="39">
        <v>-1.1</v>
      </c>
      <c r="G60" s="36">
        <v>4.99</v>
      </c>
      <c r="H60" s="36">
        <v>1.23</v>
      </c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6">
        <v>0.89</v>
      </c>
      <c r="T60" s="36">
        <v>4.45</v>
      </c>
      <c r="U60" s="34"/>
      <c r="V60" s="34"/>
      <c r="W60" s="34"/>
      <c r="X60" s="36">
        <v>3.43</v>
      </c>
      <c r="Y60" s="34"/>
      <c r="Z60" s="34"/>
      <c r="AA60" s="34"/>
      <c r="AB60" s="34"/>
      <c r="AC60" s="34"/>
      <c r="AD60" s="34"/>
      <c r="AE60" s="34"/>
    </row>
    <row r="61" ht="15.0" customHeight="1">
      <c r="A61" s="31" t="s">
        <v>487</v>
      </c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</row>
    <row r="62" ht="15.0" customHeight="1">
      <c r="A62" s="33" t="s">
        <v>488</v>
      </c>
      <c r="B62" s="36">
        <v>1.19</v>
      </c>
      <c r="C62" s="36">
        <v>0.73</v>
      </c>
      <c r="D62" s="36">
        <v>1.89</v>
      </c>
      <c r="E62" s="36">
        <v>1.9</v>
      </c>
      <c r="F62" s="36">
        <v>1.67</v>
      </c>
      <c r="G62" s="36">
        <v>2.52</v>
      </c>
      <c r="H62" s="36">
        <v>1.3</v>
      </c>
      <c r="I62" s="36">
        <v>1.06</v>
      </c>
      <c r="J62" s="36">
        <v>0.98</v>
      </c>
      <c r="K62" s="36">
        <v>1.07</v>
      </c>
      <c r="L62" s="36">
        <v>1.48</v>
      </c>
      <c r="M62" s="36">
        <v>0.81</v>
      </c>
      <c r="N62" s="36">
        <v>0.72</v>
      </c>
      <c r="O62" s="36">
        <v>0.25</v>
      </c>
      <c r="P62" s="36">
        <v>0.38</v>
      </c>
      <c r="Q62" s="36">
        <v>0.78</v>
      </c>
      <c r="R62" s="36">
        <v>1.68</v>
      </c>
      <c r="S62" s="36">
        <v>1.23</v>
      </c>
      <c r="T62" s="36">
        <v>2.7</v>
      </c>
      <c r="U62" s="36">
        <v>1.48</v>
      </c>
      <c r="V62" s="36">
        <v>0.78</v>
      </c>
      <c r="W62" s="36">
        <v>0.87</v>
      </c>
      <c r="X62" s="36">
        <v>0.99</v>
      </c>
      <c r="Y62" s="36">
        <v>0.93</v>
      </c>
      <c r="Z62" s="36">
        <v>2.63</v>
      </c>
      <c r="AA62" s="36">
        <v>7.07</v>
      </c>
      <c r="AB62" s="36">
        <v>2.94</v>
      </c>
      <c r="AC62" s="36">
        <v>1.22</v>
      </c>
      <c r="AD62" s="34"/>
      <c r="AE62" s="34"/>
    </row>
    <row r="63" ht="15.0" customHeight="1">
      <c r="A63" s="33" t="s">
        <v>489</v>
      </c>
      <c r="B63" s="36">
        <v>1.44</v>
      </c>
      <c r="C63" s="36">
        <v>1.71</v>
      </c>
      <c r="D63" s="36">
        <v>1.88</v>
      </c>
      <c r="E63" s="36">
        <v>1.75</v>
      </c>
      <c r="F63" s="36">
        <v>1.59</v>
      </c>
      <c r="G63" s="36">
        <v>1.48</v>
      </c>
      <c r="H63" s="36">
        <v>1.17</v>
      </c>
      <c r="I63" s="36">
        <v>1.08</v>
      </c>
      <c r="J63" s="36">
        <v>1.04</v>
      </c>
      <c r="K63" s="36">
        <v>0.9</v>
      </c>
      <c r="L63" s="36">
        <v>0.77</v>
      </c>
      <c r="M63" s="36">
        <v>0.59</v>
      </c>
      <c r="N63" s="36">
        <v>0.72</v>
      </c>
      <c r="O63" s="36">
        <v>0.82</v>
      </c>
      <c r="P63" s="36">
        <v>1.28</v>
      </c>
      <c r="Q63" s="36">
        <v>1.5</v>
      </c>
      <c r="R63" s="36">
        <v>1.6</v>
      </c>
      <c r="S63" s="36">
        <v>1.5</v>
      </c>
      <c r="T63" s="36">
        <v>1.55</v>
      </c>
      <c r="U63" s="36">
        <v>1.05</v>
      </c>
      <c r="V63" s="36">
        <v>1.09</v>
      </c>
      <c r="W63" s="36">
        <v>1.92</v>
      </c>
      <c r="X63" s="36">
        <v>2.45</v>
      </c>
      <c r="Y63" s="36">
        <v>2.88</v>
      </c>
      <c r="Z63" s="34"/>
      <c r="AA63" s="34"/>
      <c r="AB63" s="34"/>
      <c r="AC63" s="34"/>
      <c r="AD63" s="34"/>
      <c r="AE63" s="34"/>
    </row>
    <row r="64" ht="15.0" customHeight="1">
      <c r="A64" s="31" t="s">
        <v>490</v>
      </c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</row>
    <row r="65" ht="15.0" customHeight="1">
      <c r="A65" s="33" t="s">
        <v>491</v>
      </c>
      <c r="B65" s="36">
        <v>10.63</v>
      </c>
      <c r="C65" s="36">
        <v>7.86</v>
      </c>
      <c r="D65" s="36">
        <v>35.28</v>
      </c>
      <c r="E65" s="34"/>
      <c r="F65" s="36">
        <v>19.45</v>
      </c>
      <c r="G65" s="36">
        <v>26.84</v>
      </c>
      <c r="H65" s="36">
        <v>10.17</v>
      </c>
      <c r="I65" s="36">
        <v>7.72</v>
      </c>
      <c r="J65" s="36">
        <v>5.88</v>
      </c>
      <c r="K65" s="36">
        <v>6.0</v>
      </c>
      <c r="L65" s="36">
        <v>10.27</v>
      </c>
      <c r="M65" s="36">
        <v>6.03</v>
      </c>
      <c r="N65" s="36">
        <v>7.21</v>
      </c>
      <c r="O65" s="36">
        <v>3.74</v>
      </c>
      <c r="P65" s="36">
        <v>6.86</v>
      </c>
      <c r="Q65" s="36">
        <v>6.41</v>
      </c>
      <c r="R65" s="36">
        <v>18.21</v>
      </c>
      <c r="S65" s="36">
        <v>9.2</v>
      </c>
      <c r="T65" s="36">
        <v>22.56</v>
      </c>
      <c r="U65" s="36">
        <v>17.35</v>
      </c>
      <c r="V65" s="35">
        <v>297.22</v>
      </c>
      <c r="W65" s="36">
        <v>32.12</v>
      </c>
      <c r="X65" s="36">
        <v>11.07</v>
      </c>
      <c r="Y65" s="36">
        <v>9.56</v>
      </c>
      <c r="Z65" s="34"/>
      <c r="AA65" s="36">
        <v>52.99</v>
      </c>
      <c r="AB65" s="36">
        <v>23.35</v>
      </c>
      <c r="AC65" s="36">
        <v>11.66</v>
      </c>
      <c r="AD65" s="34"/>
      <c r="AE65" s="34"/>
    </row>
    <row r="66" ht="15.0" customHeight="1">
      <c r="A66" s="33" t="s">
        <v>492</v>
      </c>
      <c r="B66" s="36">
        <v>20.27</v>
      </c>
      <c r="C66" s="36">
        <v>26.02</v>
      </c>
      <c r="D66" s="36">
        <v>26.93</v>
      </c>
      <c r="E66" s="36">
        <v>20.93</v>
      </c>
      <c r="F66" s="36">
        <v>13.6</v>
      </c>
      <c r="G66" s="36">
        <v>10.82</v>
      </c>
      <c r="H66" s="36">
        <v>7.81</v>
      </c>
      <c r="I66" s="36">
        <v>7.06</v>
      </c>
      <c r="J66" s="36">
        <v>6.92</v>
      </c>
      <c r="K66" s="36">
        <v>6.97</v>
      </c>
      <c r="L66" s="36">
        <v>7.45</v>
      </c>
      <c r="M66" s="36">
        <v>6.1</v>
      </c>
      <c r="N66" s="36">
        <v>8.21</v>
      </c>
      <c r="O66" s="36">
        <v>8.69</v>
      </c>
      <c r="P66" s="36">
        <v>12.13</v>
      </c>
      <c r="Q66" s="36">
        <v>13.27</v>
      </c>
      <c r="R66" s="36">
        <v>17.12</v>
      </c>
      <c r="S66" s="36">
        <v>17.37</v>
      </c>
      <c r="T66" s="36">
        <v>22.36</v>
      </c>
      <c r="U66" s="36">
        <v>19.65</v>
      </c>
      <c r="V66" s="36">
        <v>36.76</v>
      </c>
      <c r="W66" s="36">
        <v>35.36</v>
      </c>
      <c r="X66" s="36">
        <v>33.59</v>
      </c>
      <c r="Y66" s="36">
        <v>41.38</v>
      </c>
      <c r="Z66" s="34"/>
      <c r="AA66" s="34"/>
      <c r="AB66" s="34"/>
      <c r="AC66" s="34"/>
      <c r="AD66" s="34"/>
      <c r="AE66" s="34"/>
    </row>
    <row r="67" ht="15.0" customHeight="1">
      <c r="A67" s="31" t="s">
        <v>493</v>
      </c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</row>
    <row r="68" ht="15.0" customHeight="1">
      <c r="A68" s="33" t="s">
        <v>494</v>
      </c>
      <c r="B68" s="36">
        <v>9.76</v>
      </c>
      <c r="C68" s="36">
        <v>5.41</v>
      </c>
      <c r="D68" s="36">
        <v>28.38</v>
      </c>
      <c r="E68" s="34"/>
      <c r="F68" s="36">
        <v>27.3</v>
      </c>
      <c r="G68" s="36">
        <v>50.24</v>
      </c>
      <c r="H68" s="36">
        <v>19.16</v>
      </c>
      <c r="I68" s="36">
        <v>10.54</v>
      </c>
      <c r="J68" s="36">
        <v>5.97</v>
      </c>
      <c r="K68" s="36">
        <v>5.03</v>
      </c>
      <c r="L68" s="36">
        <v>8.46</v>
      </c>
      <c r="M68" s="36">
        <v>4.98</v>
      </c>
      <c r="N68" s="36">
        <v>3.49</v>
      </c>
      <c r="O68" s="34"/>
      <c r="P68" s="36">
        <v>2.67</v>
      </c>
      <c r="Q68" s="36">
        <v>96.31</v>
      </c>
      <c r="R68" s="34"/>
      <c r="S68" s="36">
        <v>26.69</v>
      </c>
      <c r="T68" s="36">
        <v>18.69</v>
      </c>
      <c r="U68" s="36">
        <v>9.53</v>
      </c>
      <c r="V68" s="36">
        <v>18.89</v>
      </c>
      <c r="W68" s="34"/>
      <c r="X68" s="36">
        <v>11.07</v>
      </c>
      <c r="Y68" s="34"/>
      <c r="Z68" s="34"/>
      <c r="AA68" s="35">
        <v>2352.82</v>
      </c>
      <c r="AB68" s="34"/>
      <c r="AC68" s="36">
        <v>8.32</v>
      </c>
      <c r="AD68" s="34"/>
      <c r="AE68" s="34"/>
    </row>
    <row r="69" ht="15.0" customHeight="1">
      <c r="A69" s="33" t="s">
        <v>495</v>
      </c>
      <c r="B69" s="36">
        <v>18.38</v>
      </c>
      <c r="C69" s="36">
        <v>27.3</v>
      </c>
      <c r="D69" s="36">
        <v>40.51</v>
      </c>
      <c r="E69" s="36">
        <v>35.09</v>
      </c>
      <c r="F69" s="36">
        <v>19.28</v>
      </c>
      <c r="G69" s="36">
        <v>13.22</v>
      </c>
      <c r="H69" s="36">
        <v>8.38</v>
      </c>
      <c r="I69" s="36">
        <v>6.66</v>
      </c>
      <c r="J69" s="36">
        <v>5.63</v>
      </c>
      <c r="K69" s="36">
        <v>5.9</v>
      </c>
      <c r="L69" s="36">
        <v>5.73</v>
      </c>
      <c r="M69" s="36">
        <v>6.06</v>
      </c>
      <c r="N69" s="36">
        <v>10.95</v>
      </c>
      <c r="O69" s="36">
        <v>23.78</v>
      </c>
      <c r="P69" s="36">
        <v>19.93</v>
      </c>
      <c r="Q69" s="36">
        <v>25.12</v>
      </c>
      <c r="R69" s="36">
        <v>22.22</v>
      </c>
      <c r="S69" s="36">
        <v>18.33</v>
      </c>
      <c r="T69" s="36">
        <v>16.16</v>
      </c>
      <c r="U69" s="36">
        <v>18.27</v>
      </c>
      <c r="V69" s="36">
        <v>88.26</v>
      </c>
      <c r="W69" s="34"/>
      <c r="X69" s="35">
        <v>1516.08</v>
      </c>
      <c r="Y69" s="34"/>
      <c r="Z69" s="34"/>
      <c r="AA69" s="34"/>
      <c r="AB69" s="34"/>
      <c r="AC69" s="34"/>
      <c r="AD69" s="34"/>
      <c r="AE69" s="34"/>
    </row>
    <row r="70" ht="15.0" customHeight="1">
      <c r="A70" s="31" t="s">
        <v>496</v>
      </c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</row>
    <row r="71" ht="15.0" customHeight="1">
      <c r="A71" s="33" t="s">
        <v>497</v>
      </c>
      <c r="B71" s="36">
        <v>22.13</v>
      </c>
      <c r="C71" s="36">
        <v>10.72</v>
      </c>
      <c r="D71" s="35">
        <v>215.89</v>
      </c>
      <c r="E71" s="34"/>
      <c r="F71" s="35">
        <v>217.53</v>
      </c>
      <c r="G71" s="35">
        <v>678.69</v>
      </c>
      <c r="H71" s="35">
        <v>335.42</v>
      </c>
      <c r="I71" s="36">
        <v>25.99</v>
      </c>
      <c r="J71" s="36">
        <v>8.56</v>
      </c>
      <c r="K71" s="36">
        <v>6.48</v>
      </c>
      <c r="L71" s="36">
        <v>11.28</v>
      </c>
      <c r="M71" s="36">
        <v>6.61</v>
      </c>
      <c r="N71" s="36">
        <v>4.42</v>
      </c>
      <c r="O71" s="34"/>
      <c r="P71" s="36">
        <v>20.97</v>
      </c>
      <c r="Q71" s="34"/>
      <c r="R71" s="34"/>
      <c r="S71" s="34"/>
      <c r="T71" s="36">
        <v>37.02</v>
      </c>
      <c r="U71" s="36">
        <v>13.92</v>
      </c>
      <c r="V71" s="35">
        <v>901.26</v>
      </c>
      <c r="W71" s="34"/>
      <c r="X71" s="36">
        <v>46.54</v>
      </c>
      <c r="Y71" s="34"/>
      <c r="Z71" s="34"/>
      <c r="AA71" s="34"/>
      <c r="AB71" s="34"/>
      <c r="AC71" s="36">
        <v>14.41</v>
      </c>
      <c r="AD71" s="34"/>
      <c r="AE71" s="34"/>
    </row>
    <row r="72" ht="15.0" customHeight="1">
      <c r="A72" s="33" t="s">
        <v>498</v>
      </c>
      <c r="B72" s="36">
        <v>82.55</v>
      </c>
      <c r="C72" s="35">
        <v>280.64</v>
      </c>
      <c r="D72" s="34"/>
      <c r="E72" s="34"/>
      <c r="F72" s="36">
        <v>56.31</v>
      </c>
      <c r="G72" s="36">
        <v>25.29</v>
      </c>
      <c r="H72" s="36">
        <v>13.58</v>
      </c>
      <c r="I72" s="36">
        <v>9.53</v>
      </c>
      <c r="J72" s="36">
        <v>7.48</v>
      </c>
      <c r="K72" s="36">
        <v>8.33</v>
      </c>
      <c r="L72" s="36">
        <v>10.03</v>
      </c>
      <c r="M72" s="36">
        <v>24.16</v>
      </c>
      <c r="N72" s="34"/>
      <c r="O72" s="34"/>
      <c r="P72" s="34"/>
      <c r="Q72" s="34"/>
      <c r="R72" s="34"/>
      <c r="S72" s="35">
        <v>148.99</v>
      </c>
      <c r="T72" s="36">
        <v>39.22</v>
      </c>
      <c r="U72" s="35">
        <v>508.5</v>
      </c>
      <c r="V72" s="34"/>
      <c r="W72" s="34"/>
      <c r="X72" s="34"/>
      <c r="Y72" s="34"/>
      <c r="Z72" s="34"/>
      <c r="AA72" s="34"/>
      <c r="AB72" s="34"/>
      <c r="AC72" s="34"/>
      <c r="AD72" s="34"/>
      <c r="AE72" s="34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