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0pUO3hrN0mbI67xrkv93QvG/w9rGQ84jk8ZQFn29U6A="/>
    </ext>
  </extLst>
</workbook>
</file>

<file path=xl/sharedStrings.xml><?xml version="1.0" encoding="utf-8"?>
<sst xmlns="http://schemas.openxmlformats.org/spreadsheetml/2006/main" count="532" uniqueCount="307">
  <si>
    <t>Company Fundamentals - Income Statement</t>
  </si>
  <si>
    <t>Company Name</t>
  </si>
  <si>
    <t>Polight ASA (PLT.OL)</t>
  </si>
  <si>
    <t>Country of Exchange</t>
  </si>
  <si>
    <t>Norway</t>
  </si>
  <si>
    <t>Country of Headquarters</t>
  </si>
  <si>
    <t>TRBC Industry Group</t>
  </si>
  <si>
    <t>Computers, Phones &amp; Household Electronics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</si>
  <si>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</si>
  <si>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</si>
  <si>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</si>
  <si>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</si>
  <si>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</si>
  <si>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</si>
  <si>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</si>
  <si>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</si>
  <si>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</si>
  <si>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</si>
  <si>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</si>
  <si>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</si>
  <si>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</si>
  <si>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</si>
  <si>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</si>
  <si>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</si>
  <si>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</si>
  <si>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</si>
  <si>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</si>
  <si>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</si>
  <si>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</si>
  <si>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Period End Date</t>
  </si>
  <si>
    <t>Statement Date</t>
  </si>
  <si>
    <t>Standardized Currency</t>
  </si>
  <si>
    <t>NOK</t>
  </si>
  <si>
    <t>Template Type</t>
  </si>
  <si>
    <t>Industrial - Gross Profit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</si>
  <si>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</si>
  <si>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</si>
  <si>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</si>
  <si>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</si>
  <si>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</si>
  <si>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</si>
  <si>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</si>
  <si>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</si>
  <si>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</si>
  <si>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</si>
  <si>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</si>
  <si>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</si>
  <si>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</si>
  <si>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</si>
  <si>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Sale of goods</t>
  </si>
  <si>
    <t>Rendering of services</t>
  </si>
  <si>
    <t>Balancing Item - Revenue</t>
  </si>
  <si>
    <t>Revenue</t>
  </si>
  <si>
    <t>Change in obsolescence provision</t>
  </si>
  <si>
    <t>Cost of Revenues</t>
  </si>
  <si>
    <t>Cost of sales</t>
  </si>
  <si>
    <t>Cost of Revenues - Total</t>
  </si>
  <si>
    <t>Balancing Item - Gross Margin</t>
  </si>
  <si>
    <t>Gross profit</t>
  </si>
  <si>
    <t>Research and development expenses net of governmental grants</t>
  </si>
  <si>
    <t>Labor &amp; Related Expenses in Research &amp; Development</t>
  </si>
  <si>
    <t>Research &amp; Development Expense - Capitalized</t>
  </si>
  <si>
    <t>Research &amp; Development Expense - Government Grants</t>
  </si>
  <si>
    <t>Research and development expenses - Rest</t>
  </si>
  <si>
    <t>Sales and marketing expenses</t>
  </si>
  <si>
    <t>Employee benefits expense</t>
  </si>
  <si>
    <t>Other operating expenses</t>
  </si>
  <si>
    <t>Sales and marketing expenses - Balancing value</t>
  </si>
  <si>
    <t>Administrative expenses</t>
  </si>
  <si>
    <t>Administrative expenses - Balancing value</t>
  </si>
  <si>
    <t>VAT claim</t>
  </si>
  <si>
    <t>Operational / supply chain expenses</t>
  </si>
  <si>
    <t>Other Operating Expense</t>
  </si>
  <si>
    <t>Operational / supply chain expenses - Balancing value</t>
  </si>
  <si>
    <t>Depreciation and amortisation</t>
  </si>
  <si>
    <t>Depreciation</t>
  </si>
  <si>
    <t>Amortization of Computer Software</t>
  </si>
  <si>
    <t>Amortization excluding Goodwill in Research &amp; Development Expenses</t>
  </si>
  <si>
    <t>Impairment - Intangibles excluding Goodwill</t>
  </si>
  <si>
    <t>Depreciation and amortization - Balancing value</t>
  </si>
  <si>
    <t>Depreciation of Financial Lease Right-of-Use Assets</t>
  </si>
  <si>
    <t>Operating profit</t>
  </si>
  <si>
    <t>Balancing Item - Income from Operations, net</t>
  </si>
  <si>
    <t>Operating result (EBIT)</t>
  </si>
  <si>
    <t>Net financial items</t>
  </si>
  <si>
    <t>Interest Expense - Net of Capitalized Interest</t>
  </si>
  <si>
    <t>Interest Expense on Financial Lease Liabilities</t>
  </si>
  <si>
    <t>Net foreign exchange gain (loss)</t>
  </si>
  <si>
    <t>Finance costs</t>
  </si>
  <si>
    <t>Financial Expense</t>
  </si>
  <si>
    <t>Financial Expense - Total - Balancing value</t>
  </si>
  <si>
    <t>Net Financial Income - Other</t>
  </si>
  <si>
    <t>Net Financial Income/Expense - Other</t>
  </si>
  <si>
    <t>Net financial items expense - Other</t>
  </si>
  <si>
    <t>Net financial items - Balancing value</t>
  </si>
  <si>
    <t>Finance income</t>
  </si>
  <si>
    <t>Interest income</t>
  </si>
  <si>
    <t>Finance income - Balancing value</t>
  </si>
  <si>
    <t>Interest income VAT appeal case</t>
  </si>
  <si>
    <t>Foreign Exchange Gain</t>
  </si>
  <si>
    <t>Balancing Item - Non Operating Income/(Expense), net</t>
  </si>
  <si>
    <t>Loss before tax</t>
  </si>
  <si>
    <t>Income tax expense</t>
  </si>
  <si>
    <t>Current income tax expense</t>
  </si>
  <si>
    <t>Relating to origination and reversal of temporary differences</t>
  </si>
  <si>
    <t>Income Taxes - Total</t>
  </si>
  <si>
    <t>Net Income after Tax</t>
  </si>
  <si>
    <t>Non-controlling interests</t>
  </si>
  <si>
    <t>Minority Interest - Total</t>
  </si>
  <si>
    <t>Loss for the period</t>
  </si>
  <si>
    <t>Net Income - excluding  Extraordinary Items applicable to Common</t>
  </si>
  <si>
    <t>Equity holders of the parent</t>
  </si>
  <si>
    <t>Exchange differences on translation of foreign operations</t>
  </si>
  <si>
    <t>Income tax effect</t>
  </si>
  <si>
    <t>Net other comprehensive income to be reclassified to profit or loss in subsequent periods</t>
  </si>
  <si>
    <t>Comprehensive Income - Attributable to Owners of Parent Company - Total</t>
  </si>
  <si>
    <t>Comprehensive Income - Attributable to Minority Interest - Total</t>
  </si>
  <si>
    <t>Comprehensive Income before Minority Interest - Total</t>
  </si>
  <si>
    <t>parent (NOK)</t>
  </si>
  <si>
    <t>Shares used to calculate Diluted EPS - Total</t>
  </si>
  <si>
    <t>Net Income - Diluted - including Extraordinary Items Applicable to Common</t>
  </si>
  <si>
    <t>EPS - Basic - including Extraordinary Items Applicable to Common - Total</t>
  </si>
  <si>
    <t>Shares used to calculate Basic EPS -Total</t>
  </si>
  <si>
    <t>EPS - Basic - excluding Extraordinary Items Applicable to Common - Total</t>
  </si>
  <si>
    <t>EPS - Diluted - excluding Extraordinary Items Applicable to Common - Total</t>
  </si>
  <si>
    <t>Net Income - Diluted - excluding Extraordinary Items Applicable to Common - Total</t>
  </si>
  <si>
    <t>Auditor Fees</t>
  </si>
  <si>
    <t>Audit-Related Fees</t>
  </si>
  <si>
    <t>Tax Fees</t>
  </si>
  <si>
    <t>Fees (Non-auditor) - Other</t>
  </si>
  <si>
    <t>Auditor Fees - Total</t>
  </si>
  <si>
    <t>Interest Expense on Financial Lease Liabilities - Supplemental</t>
  </si>
  <si>
    <t>Short-Term Lease Cost</t>
  </si>
  <si>
    <t>Amortization of Other Intangibles excluding Goodwill - Supplemental</t>
  </si>
  <si>
    <t>Amortization of Intangible Assets excluding Goodwill - Total</t>
  </si>
  <si>
    <t>Depreciation - Total</t>
  </si>
  <si>
    <t>Depreciation &amp; Amortization - Total</t>
  </si>
  <si>
    <t>Stock-Based Compensation Expense - Pre-tax - Supplemental</t>
  </si>
  <si>
    <t>Impairment - Fixed Assets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</si>
  <si>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</si>
  <si>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</si>
  <si>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</si>
  <si>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</si>
  <si>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Diluted Net Income including Extraordinary Items Applicable to Common - Issue Specific</t>
  </si>
  <si>
    <t>Allocated Net Income including Extraordinary Items Applicable to Common - Issue Specific</t>
  </si>
  <si>
    <t>Diluted Earnings Allocation Factor - Issue Specific</t>
  </si>
  <si>
    <t>EPS - Basic - excluding Extraordinary Items Applicable to Common - Issue Specific</t>
  </si>
  <si>
    <t>Earnings Allocation Factor - Issue Specific</t>
  </si>
  <si>
    <t>EPS - Diluted - excluding Extraordinary Items Applicable to Common - Issue Specific</t>
  </si>
  <si>
    <t>Net Income - Diluted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</si>
  <si>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</si>
  <si>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</si>
  <si>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</si>
  <si>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</si>
  <si>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Property, plant and equipment</t>
  </si>
  <si>
    <t>Buildings - Gross</t>
  </si>
  <si>
    <t>Buildings - Accumulated Depreciation &amp; Impairment</t>
  </si>
  <si>
    <t>Equipment - Gross</t>
  </si>
  <si>
    <t>Equipment - Accumulated Depreciation &amp; Impairment</t>
  </si>
  <si>
    <t>Property, plant and equipment - Balancing value</t>
  </si>
  <si>
    <t>Right-of-use assets</t>
  </si>
  <si>
    <t>Intangible assets</t>
  </si>
  <si>
    <t>Development Costs - Gross</t>
  </si>
  <si>
    <t>Development Costs - Accumulated Amortization &amp; Impairment</t>
  </si>
  <si>
    <t>Development Costs - Net - Balancing value</t>
  </si>
  <si>
    <t>Other patents - Gross</t>
  </si>
  <si>
    <t>Other patents - Accumulated Amortization &amp; Impairment</t>
  </si>
  <si>
    <t>Software licence - Gross</t>
  </si>
  <si>
    <t>Software licence - Accumulated Amortization &amp; Impairment</t>
  </si>
  <si>
    <t>Balancing Item - Noncurrent Assets</t>
  </si>
  <si>
    <t>Total non-current assets</t>
  </si>
  <si>
    <t>Inventories</t>
  </si>
  <si>
    <t>Inventories - Work in Progress</t>
  </si>
  <si>
    <t>Inventories - Finished Goods</t>
  </si>
  <si>
    <t>Obsolescence provision (expensed as cost of sales)</t>
  </si>
  <si>
    <t>Inventories - Balancing value</t>
  </si>
  <si>
    <t>Trade and other receivables</t>
  </si>
  <si>
    <t>Accounts &amp; Notes Receivable - Trade - Net</t>
  </si>
  <si>
    <t>Other receivables</t>
  </si>
  <si>
    <t>Prepayments</t>
  </si>
  <si>
    <t>Cash and cash equivalents</t>
  </si>
  <si>
    <t>Cash in Hand &amp; with Banks</t>
  </si>
  <si>
    <t>Restricted cash, taxes withheld</t>
  </si>
  <si>
    <t>Restricted cash, deposits</t>
  </si>
  <si>
    <t>Cash and cash equivalents - Balancing value</t>
  </si>
  <si>
    <t>Balancing Item - Current Assets</t>
  </si>
  <si>
    <t>Total current assets</t>
  </si>
  <si>
    <t>Balancing Item - Assets</t>
  </si>
  <si>
    <t>Total assets</t>
  </si>
  <si>
    <t>Share capital</t>
  </si>
  <si>
    <t>Share premium</t>
  </si>
  <si>
    <t>Reserves</t>
  </si>
  <si>
    <t>Retained earnings</t>
  </si>
  <si>
    <t>Other equity</t>
  </si>
  <si>
    <t>Balancing Item - Shareholders Equity</t>
  </si>
  <si>
    <t>Equity attributable to equity holders of the parent</t>
  </si>
  <si>
    <t>Minority Interest</t>
  </si>
  <si>
    <t>Balancing Item - Total Equity</t>
  </si>
  <si>
    <t>Total equity</t>
  </si>
  <si>
    <t xml:space="preserve">Interest-bearing loans and borrowings (Do not use) </t>
  </si>
  <si>
    <t>Lease liabilities</t>
  </si>
  <si>
    <t>Total non-current liabilities</t>
  </si>
  <si>
    <t>Trade and other payables</t>
  </si>
  <si>
    <t>Trade payables</t>
  </si>
  <si>
    <t>Other payables and accruals</t>
  </si>
  <si>
    <t>Accrued Expenses</t>
  </si>
  <si>
    <t>Trade and other payables - Balancing value</t>
  </si>
  <si>
    <t>Interest-bearing loans and borrowings</t>
  </si>
  <si>
    <t>Current lease liabilities</t>
  </si>
  <si>
    <t>Income tax payable</t>
  </si>
  <si>
    <t>Provisions</t>
  </si>
  <si>
    <t>Balancing Item - Current Liabilities</t>
  </si>
  <si>
    <t>Total current liabilities</t>
  </si>
  <si>
    <t>Balancing Item - Liabilities</t>
  </si>
  <si>
    <t>Total liabilities</t>
  </si>
  <si>
    <t>Balancing Item - Total Liability and Equity</t>
  </si>
  <si>
    <t>Total equity and liabilities</t>
  </si>
  <si>
    <t>Common Shares - Treasury - Total</t>
  </si>
  <si>
    <t>Common Shares - Outstanding - Total</t>
  </si>
  <si>
    <t>Common Shares - Issued - Total</t>
  </si>
  <si>
    <t>Debt - Long-Term - Maturities - Total</t>
  </si>
  <si>
    <t>Debt - Long-Term - Maturities - within 1 Year</t>
  </si>
  <si>
    <t>Debt - Long-Term - Maturities - Year 5</t>
  </si>
  <si>
    <t>Debt - Long-Term - Maturities - Remaining</t>
  </si>
  <si>
    <t>Debt - Long-Term - Maturities - Total - Balancing value</t>
  </si>
  <si>
    <t>Capital Lease Maturities - Total</t>
  </si>
  <si>
    <t>Capital Lease Maturities - Due within 1 Year</t>
  </si>
  <si>
    <t>Capital Lease Maturities - Due in Year 5</t>
  </si>
  <si>
    <t>Capital Lease Maturities - Remaining Maturities</t>
  </si>
  <si>
    <t>Capital Lease Maturities - Total - Balancing value</t>
  </si>
  <si>
    <t>Common Shares - Outstanding - Issue Specific</t>
  </si>
  <si>
    <t>Common Shares - Treasury - Issue Specific</t>
  </si>
  <si>
    <t>Common Shares - Issued - Issue Specific</t>
  </si>
  <si>
    <t>Asset Allocation Factor - Issue Specific</t>
  </si>
  <si>
    <t>Employees - Full-Time/Full-Time Equivalents - Period End</t>
  </si>
  <si>
    <t>Common Shareholders - Number</t>
  </si>
  <si>
    <t>Company Fundamentals - Cash Flow</t>
  </si>
  <si>
    <t>Industrial - Indirect</t>
  </si>
  <si>
    <t>Cash Flow - Company Specific (Currency: Norwegian Krone)</t>
  </si>
  <si>
    <t>Profit / loss (-) before tax</t>
  </si>
  <si>
    <t>right-of-use assets</t>
  </si>
  <si>
    <t>Amortisation of intangible assets</t>
  </si>
  <si>
    <t>Net finance income</t>
  </si>
  <si>
    <t>Equity-settled share-based payments</t>
  </si>
  <si>
    <t>Property, Plant &amp; Equipment including Intangible Assets - Gain/Loss - Cash Flow - to Reconcile</t>
  </si>
  <si>
    <t>Other non-cash items</t>
  </si>
  <si>
    <t>Changes in unrealised net foreign exchange rate differences/fluctuations</t>
  </si>
  <si>
    <t>Increase (-) in trade and other receivables and prepayments</t>
  </si>
  <si>
    <t>Increase (-) in inventories</t>
  </si>
  <si>
    <t>Decrease (-) in trade and other payables</t>
  </si>
  <si>
    <t>Changes in provisions and government grants</t>
  </si>
  <si>
    <t>Interest received</t>
  </si>
  <si>
    <t>Interest paid</t>
  </si>
  <si>
    <t>Income tax paid</t>
  </si>
  <si>
    <t>Depreciation, Depletion &amp; Amortization including Impairment - Cash Flow - to Reconcile</t>
  </si>
  <si>
    <t>Balancing Item - Operating (Indirect)</t>
  </si>
  <si>
    <t>Net cash flows used in operating activities</t>
  </si>
  <si>
    <t>Fixed Assets - Sold - Cash Flow</t>
  </si>
  <si>
    <t>Purchase of property, plant and equipment</t>
  </si>
  <si>
    <t>Development capital expenditures</t>
  </si>
  <si>
    <t>Receipt of government grants</t>
  </si>
  <si>
    <t>Balancing Item - Investing</t>
  </si>
  <si>
    <t>Net cash flows used in investing activities</t>
  </si>
  <si>
    <t>Proceeds from exercise of share options</t>
  </si>
  <si>
    <t>Proceeds from issuance of ordinary shares</t>
  </si>
  <si>
    <t>Transaction costs on issue of shares</t>
  </si>
  <si>
    <t>Payment of lease liabilities</t>
  </si>
  <si>
    <t>Repayment of borrowings</t>
  </si>
  <si>
    <t>Proceeds from borrowings</t>
  </si>
  <si>
    <t>Balancing Item - Financing</t>
  </si>
  <si>
    <t>Net cash flows from/(used in) financing activities</t>
  </si>
  <si>
    <t>Cash and cash equivalents at the start of the period</t>
  </si>
  <si>
    <t>Cash and cash equivalents at the close of the period</t>
  </si>
  <si>
    <t>Effect of exchange rate changes on cash and cash equivalents</t>
  </si>
  <si>
    <t>Net increase/decrease in cash and cash equivalents</t>
  </si>
  <si>
    <t>Net Change in Cash including Foreign Exchange Effects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</si>
  <si>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</si>
  <si>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</si>
  <si>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</si>
  <si>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</si>
  <si>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</si>
  <si>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</si>
  <si>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</si>
  <si>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</si>
  <si>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</si>
  <si>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</si>
  <si>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</si>
  <si>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</si>
  <si>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</si>
  <si>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</si>
  <si>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</si>
  <si>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</si>
  <si>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</si>
  <si>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</si>
  <si>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</si>
  <si>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</si>
  <si>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</si>
  <si>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</si>
  <si>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</si>
  <si>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</si>
  <si>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</si>
  <si>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</si>
  <si>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Normalized Diluted EPS</t>
  </si>
  <si>
    <t>Price to EPS - Diluted - excluding Extraordinary Items - Normalized - Total, 5 Year Average</t>
  </si>
  <si>
    <t>EV to Sales</t>
  </si>
  <si>
    <t>Enterprise Value to Revenue from Business Activities - Total</t>
  </si>
  <si>
    <t>Enterprise Value to Revenue from Business Activities - Total,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</si>
</sst>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0.0"/>
      <color rgb="FFF5475B"/>
      <name val="Calibri"/>
    </font>
    <font>
      <b/>
      <sz val="10.0"/>
      <color rgb="FF000000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7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5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46091.4576355208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34</v>
      </c>
      <c r="H15" s="10" t="s">
        <v>35</v>
      </c>
      <c r="I15" s="10" t="s">
        <v>35</v>
      </c>
      <c r="J15" s="10" t="s">
        <v>35</v>
      </c>
      <c r="K15" s="10" t="s">
        <v>35</v>
      </c>
      <c r="L15" s="10" t="s">
        <v>35</v>
      </c>
    </row>
    <row r="17">
      <c r="A17" s="11" t="s">
        <v>36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>
      <c r="A18" s="11" t="s">
        <v>37</v>
      </c>
      <c r="B18" s="12" t="s">
        <v>38</v>
      </c>
      <c r="C18" s="12" t="s">
        <v>39</v>
      </c>
      <c r="D18" s="12" t="s">
        <v>40</v>
      </c>
      <c r="E18" s="12" t="s">
        <v>41</v>
      </c>
      <c r="F18" s="12" t="s">
        <v>42</v>
      </c>
      <c r="G18" s="12" t="s">
        <v>43</v>
      </c>
      <c r="H18" s="12" t="s">
        <v>44</v>
      </c>
      <c r="I18" s="12" t="s">
        <v>45</v>
      </c>
      <c r="J18" s="12" t="s">
        <v>46</v>
      </c>
      <c r="K18" s="12" t="s">
        <v>47</v>
      </c>
      <c r="L18" s="12" t="s">
        <v>48</v>
      </c>
    </row>
    <row r="19" ht="15.0" customHeight="1">
      <c r="A19" s="13" t="s">
        <v>49</v>
      </c>
      <c r="B19" s="14">
        <v>19.37</v>
      </c>
      <c r="C19" s="14">
        <v>7.59</v>
      </c>
      <c r="D19" s="14">
        <v>20.1</v>
      </c>
      <c r="E19" s="14">
        <v>10.03</v>
      </c>
      <c r="F19" s="14">
        <v>8.68</v>
      </c>
      <c r="G19" s="14">
        <v>2.59</v>
      </c>
      <c r="H19" s="14">
        <v>2.99</v>
      </c>
      <c r="I19" s="14">
        <v>1.04</v>
      </c>
      <c r="J19" s="14">
        <v>0.61</v>
      </c>
      <c r="K19" s="14">
        <v>0.22</v>
      </c>
      <c r="L19" s="14">
        <v>0.16</v>
      </c>
    </row>
    <row r="20" ht="15.0" customHeight="1">
      <c r="A20" s="13" t="s">
        <v>50</v>
      </c>
      <c r="B20" s="14">
        <v>1.11</v>
      </c>
      <c r="C20" s="14">
        <v>2.04</v>
      </c>
      <c r="D20" s="14">
        <v>2.41</v>
      </c>
      <c r="E20" s="14">
        <v>3.33</v>
      </c>
      <c r="F20" s="14">
        <v>1.35</v>
      </c>
      <c r="G20" s="14">
        <v>0.43</v>
      </c>
      <c r="H20" s="15"/>
      <c r="I20" s="15"/>
      <c r="J20" s="15"/>
      <c r="K20" s="15"/>
      <c r="L20" s="15"/>
    </row>
    <row r="21" ht="15.0" customHeight="1">
      <c r="A21" s="13" t="s">
        <v>51</v>
      </c>
      <c r="B21" s="15"/>
      <c r="C21" s="15"/>
      <c r="D21" s="15"/>
      <c r="E21" s="15">
        <v>0.0</v>
      </c>
      <c r="F21" s="16">
        <v>0.0</v>
      </c>
      <c r="G21" s="15"/>
      <c r="H21" s="15"/>
      <c r="I21" s="15"/>
      <c r="J21" s="15"/>
      <c r="K21" s="15"/>
      <c r="L21" s="15"/>
    </row>
    <row r="22" ht="15.0" customHeight="1">
      <c r="A22" s="17" t="s">
        <v>52</v>
      </c>
      <c r="B22" s="18">
        <v>20.48</v>
      </c>
      <c r="C22" s="18">
        <v>9.62</v>
      </c>
      <c r="D22" s="18">
        <v>22.51</v>
      </c>
      <c r="E22" s="18">
        <v>13.36</v>
      </c>
      <c r="F22" s="18">
        <v>10.03</v>
      </c>
      <c r="G22" s="18">
        <v>3.02</v>
      </c>
      <c r="H22" s="18">
        <v>2.99</v>
      </c>
      <c r="I22" s="18">
        <v>1.04</v>
      </c>
      <c r="J22" s="18">
        <v>0.61</v>
      </c>
      <c r="K22" s="18">
        <v>0.22</v>
      </c>
      <c r="L22" s="18">
        <v>0.16</v>
      </c>
    </row>
    <row r="23" ht="15.0" customHeight="1">
      <c r="A23" s="13" t="s">
        <v>53</v>
      </c>
      <c r="B23" s="14">
        <v>8.01</v>
      </c>
      <c r="C23" s="14">
        <v>6.41</v>
      </c>
      <c r="D23" s="15"/>
      <c r="E23" s="15"/>
      <c r="F23" s="15"/>
      <c r="G23" s="15"/>
      <c r="H23" s="15"/>
      <c r="I23" s="15"/>
      <c r="J23" s="15"/>
      <c r="K23" s="15"/>
      <c r="L23" s="15"/>
    </row>
    <row r="24" ht="15.0" customHeight="1">
      <c r="A24" s="13" t="s">
        <v>54</v>
      </c>
      <c r="B24" s="14">
        <v>3.5</v>
      </c>
      <c r="C24" s="14">
        <v>2.21</v>
      </c>
      <c r="D24" s="15"/>
      <c r="E24" s="15"/>
      <c r="F24" s="15"/>
      <c r="G24" s="15"/>
      <c r="H24" s="15"/>
      <c r="I24" s="15"/>
      <c r="J24" s="15"/>
      <c r="K24" s="15"/>
      <c r="L24" s="15"/>
    </row>
    <row r="25" ht="15.0" customHeight="1">
      <c r="A25" s="13" t="s">
        <v>55</v>
      </c>
      <c r="B25" s="15"/>
      <c r="C25" s="15"/>
      <c r="D25" s="14">
        <v>10.35</v>
      </c>
      <c r="E25" s="14">
        <v>4.83</v>
      </c>
      <c r="F25" s="14">
        <v>3.85</v>
      </c>
      <c r="G25" s="14">
        <v>0.7</v>
      </c>
      <c r="H25" s="14">
        <v>2.08</v>
      </c>
      <c r="I25" s="14">
        <v>1.49</v>
      </c>
      <c r="J25" s="14">
        <v>7.4</v>
      </c>
      <c r="K25" s="15">
        <v>0.0</v>
      </c>
      <c r="L25" s="15">
        <v>0.0</v>
      </c>
    </row>
    <row r="26" ht="15.0" customHeight="1">
      <c r="A26" s="17" t="s">
        <v>56</v>
      </c>
      <c r="B26" s="18">
        <v>11.52</v>
      </c>
      <c r="C26" s="18">
        <v>8.62</v>
      </c>
      <c r="D26" s="18">
        <v>10.35</v>
      </c>
      <c r="E26" s="18">
        <v>4.83</v>
      </c>
      <c r="F26" s="18">
        <v>3.85</v>
      </c>
      <c r="G26" s="18">
        <v>0.7</v>
      </c>
      <c r="H26" s="19">
        <f t="shared" ref="H26:L26" si="1">H25</f>
        <v>2.08</v>
      </c>
      <c r="I26" s="19">
        <f t="shared" si="1"/>
        <v>1.49</v>
      </c>
      <c r="J26" s="19">
        <f t="shared" si="1"/>
        <v>7.4</v>
      </c>
      <c r="K26" s="19">
        <f t="shared" si="1"/>
        <v>0</v>
      </c>
      <c r="L26" s="19">
        <f t="shared" si="1"/>
        <v>0</v>
      </c>
    </row>
    <row r="27" ht="15.0" customHeight="1">
      <c r="A27" s="13" t="s">
        <v>57</v>
      </c>
      <c r="B27" s="15"/>
      <c r="C27" s="15"/>
      <c r="D27" s="15"/>
      <c r="E27" s="16">
        <v>0.0</v>
      </c>
      <c r="F27" s="15">
        <v>0.0</v>
      </c>
      <c r="G27" s="15"/>
      <c r="H27" s="15"/>
      <c r="I27" s="15"/>
      <c r="J27" s="15"/>
      <c r="K27" s="15"/>
      <c r="L27" s="15"/>
    </row>
    <row r="28" ht="15.0" customHeight="1">
      <c r="A28" s="17" t="s">
        <v>58</v>
      </c>
      <c r="B28" s="18">
        <v>8.97</v>
      </c>
      <c r="C28" s="18">
        <v>1.01</v>
      </c>
      <c r="D28" s="18">
        <v>12.16</v>
      </c>
      <c r="E28" s="18">
        <v>8.54</v>
      </c>
      <c r="F28" s="18">
        <v>6.18</v>
      </c>
      <c r="G28" s="18">
        <v>2.32</v>
      </c>
      <c r="H28" s="19"/>
      <c r="I28" s="19"/>
      <c r="J28" s="19"/>
      <c r="K28" s="19"/>
      <c r="L28" s="19"/>
    </row>
    <row r="29" ht="15.0" customHeight="1">
      <c r="A29" s="13" t="s">
        <v>59</v>
      </c>
      <c r="B29" s="14">
        <v>49.07</v>
      </c>
      <c r="C29" s="14">
        <v>32.32</v>
      </c>
      <c r="D29" s="14">
        <v>34.62</v>
      </c>
      <c r="E29" s="14">
        <v>32.91</v>
      </c>
      <c r="F29" s="14">
        <v>25.36</v>
      </c>
      <c r="G29" s="14">
        <v>20.43</v>
      </c>
      <c r="H29" s="14">
        <v>19.87</v>
      </c>
      <c r="I29" s="14">
        <v>28.92</v>
      </c>
      <c r="J29" s="14">
        <v>21.05</v>
      </c>
      <c r="K29" s="14">
        <v>20.12</v>
      </c>
      <c r="L29" s="14">
        <v>35.42</v>
      </c>
    </row>
    <row r="30" ht="15.0" customHeight="1">
      <c r="A30" s="13" t="s">
        <v>60</v>
      </c>
      <c r="B30" s="15"/>
      <c r="C30" s="14">
        <v>24.9</v>
      </c>
      <c r="D30" s="14">
        <v>25.74</v>
      </c>
      <c r="E30" s="14">
        <v>22.88</v>
      </c>
      <c r="F30" s="14">
        <v>19.5</v>
      </c>
      <c r="G30" s="14">
        <v>14.83</v>
      </c>
      <c r="H30" s="14">
        <v>14.87</v>
      </c>
      <c r="I30" s="15"/>
      <c r="J30" s="15"/>
      <c r="K30" s="15"/>
      <c r="L30" s="15"/>
    </row>
    <row r="31" ht="15.0" customHeight="1">
      <c r="A31" s="13" t="s">
        <v>61</v>
      </c>
      <c r="B31" s="15"/>
      <c r="C31" s="15">
        <v>0.0</v>
      </c>
      <c r="D31" s="15">
        <v>0.0</v>
      </c>
      <c r="E31" s="15">
        <v>0.0</v>
      </c>
      <c r="F31" s="15">
        <v>0.0</v>
      </c>
      <c r="G31" s="15">
        <v>0.0</v>
      </c>
      <c r="H31" s="20">
        <v>-2.43</v>
      </c>
      <c r="I31" s="15"/>
      <c r="J31" s="15"/>
      <c r="K31" s="15"/>
      <c r="L31" s="15"/>
    </row>
    <row r="32" ht="15.0" customHeight="1">
      <c r="A32" s="13" t="s">
        <v>62</v>
      </c>
      <c r="B32" s="15"/>
      <c r="C32" s="20">
        <v>-2.22</v>
      </c>
      <c r="D32" s="20">
        <v>-2.12</v>
      </c>
      <c r="E32" s="20">
        <v>-4.89</v>
      </c>
      <c r="F32" s="20">
        <v>-11.89</v>
      </c>
      <c r="G32" s="15"/>
      <c r="H32" s="15"/>
      <c r="I32" s="15"/>
      <c r="J32" s="15"/>
      <c r="K32" s="15"/>
      <c r="L32" s="15"/>
    </row>
    <row r="33" ht="15.0" customHeight="1">
      <c r="A33" s="13" t="s">
        <v>63</v>
      </c>
      <c r="B33" s="15"/>
      <c r="C33" s="14">
        <v>9.65</v>
      </c>
      <c r="D33" s="14">
        <v>10.99</v>
      </c>
      <c r="E33" s="14">
        <v>14.92</v>
      </c>
      <c r="F33" s="14">
        <v>17.75</v>
      </c>
      <c r="G33" s="14">
        <v>5.61</v>
      </c>
      <c r="H33" s="14">
        <v>7.44</v>
      </c>
      <c r="I33" s="15"/>
      <c r="J33" s="15"/>
      <c r="K33" s="15"/>
      <c r="L33" s="15"/>
    </row>
    <row r="34" ht="15.0" customHeight="1">
      <c r="A34" s="13" t="s">
        <v>64</v>
      </c>
      <c r="B34" s="14">
        <v>20.09</v>
      </c>
      <c r="C34" s="14">
        <v>16.31</v>
      </c>
      <c r="D34" s="14">
        <v>17.71</v>
      </c>
      <c r="E34" s="14">
        <v>13.12</v>
      </c>
      <c r="F34" s="14">
        <v>7.22</v>
      </c>
      <c r="G34" s="14">
        <v>5.42</v>
      </c>
      <c r="H34" s="14">
        <v>8.73</v>
      </c>
      <c r="I34" s="14">
        <v>7.59</v>
      </c>
      <c r="J34" s="14">
        <v>7.61</v>
      </c>
      <c r="K34" s="14">
        <v>5.54</v>
      </c>
      <c r="L34" s="14">
        <v>0.84</v>
      </c>
    </row>
    <row r="35" ht="15.0" customHeight="1">
      <c r="A35" s="13" t="s">
        <v>65</v>
      </c>
      <c r="B35" s="15"/>
      <c r="C35" s="14">
        <v>13.3</v>
      </c>
      <c r="D35" s="14">
        <v>14.74</v>
      </c>
      <c r="E35" s="14">
        <v>9.46</v>
      </c>
      <c r="F35" s="14">
        <v>6.18</v>
      </c>
      <c r="G35" s="14">
        <v>3.93</v>
      </c>
      <c r="H35" s="14">
        <v>6.17</v>
      </c>
      <c r="I35" s="15"/>
      <c r="J35" s="15"/>
      <c r="K35" s="15"/>
      <c r="L35" s="15"/>
    </row>
    <row r="36" ht="15.0" customHeight="1">
      <c r="A36" s="13" t="s">
        <v>66</v>
      </c>
      <c r="B36" s="15"/>
      <c r="C36" s="14">
        <v>3.01</v>
      </c>
      <c r="D36" s="14">
        <v>2.97</v>
      </c>
      <c r="E36" s="14">
        <v>3.67</v>
      </c>
      <c r="F36" s="14">
        <v>1.05</v>
      </c>
      <c r="G36" s="14">
        <v>1.49</v>
      </c>
      <c r="H36" s="14">
        <v>2.57</v>
      </c>
      <c r="I36" s="15"/>
      <c r="J36" s="15"/>
      <c r="K36" s="15"/>
      <c r="L36" s="15"/>
    </row>
    <row r="37" ht="15.0" customHeight="1">
      <c r="A37" s="13" t="s">
        <v>67</v>
      </c>
      <c r="B37" s="15"/>
      <c r="C37" s="15"/>
      <c r="D37" s="15"/>
      <c r="E37" s="16">
        <v>0.0</v>
      </c>
      <c r="F37" s="15"/>
      <c r="G37" s="15"/>
      <c r="H37" s="16">
        <v>0.0</v>
      </c>
      <c r="I37" s="15"/>
      <c r="J37" s="15"/>
      <c r="K37" s="15"/>
      <c r="L37" s="15"/>
    </row>
    <row r="38" ht="15.0" customHeight="1">
      <c r="A38" s="13" t="s">
        <v>68</v>
      </c>
      <c r="B38" s="14">
        <v>27.86</v>
      </c>
      <c r="C38" s="14">
        <v>26.95</v>
      </c>
      <c r="D38" s="14">
        <v>21.97</v>
      </c>
      <c r="E38" s="14">
        <v>12.07</v>
      </c>
      <c r="F38" s="14">
        <v>6.87</v>
      </c>
      <c r="G38" s="14">
        <v>7.73</v>
      </c>
      <c r="H38" s="14">
        <v>17.07</v>
      </c>
      <c r="I38" s="14">
        <v>35.77</v>
      </c>
      <c r="J38" s="14">
        <v>12.17</v>
      </c>
      <c r="K38" s="14">
        <v>9.48</v>
      </c>
      <c r="L38" s="14">
        <v>11.65</v>
      </c>
    </row>
    <row r="39" ht="15.0" customHeight="1">
      <c r="A39" s="13" t="s">
        <v>66</v>
      </c>
      <c r="B39" s="15"/>
      <c r="C39" s="14">
        <v>11.33</v>
      </c>
      <c r="D39" s="14">
        <v>4.35</v>
      </c>
      <c r="E39" s="14">
        <v>4.17</v>
      </c>
      <c r="F39" s="14">
        <v>1.52</v>
      </c>
      <c r="G39" s="14">
        <v>1.46</v>
      </c>
      <c r="H39" s="14">
        <v>3.83</v>
      </c>
      <c r="I39" s="15"/>
      <c r="J39" s="15"/>
      <c r="K39" s="15"/>
      <c r="L39" s="15"/>
    </row>
    <row r="40" ht="15.0" customHeight="1">
      <c r="A40" s="13" t="s">
        <v>65</v>
      </c>
      <c r="B40" s="15"/>
      <c r="C40" s="14">
        <v>15.62</v>
      </c>
      <c r="D40" s="14">
        <v>17.62</v>
      </c>
      <c r="E40" s="14">
        <v>7.9</v>
      </c>
      <c r="F40" s="14">
        <v>16.97</v>
      </c>
      <c r="G40" s="14">
        <v>13.9</v>
      </c>
      <c r="H40" s="14">
        <v>13.24</v>
      </c>
      <c r="I40" s="15"/>
      <c r="J40" s="15"/>
      <c r="K40" s="15"/>
      <c r="L40" s="15"/>
    </row>
    <row r="41" ht="15.0" customHeight="1">
      <c r="A41" s="13" t="s">
        <v>69</v>
      </c>
      <c r="B41" s="15"/>
      <c r="C41" s="15"/>
      <c r="D41" s="14">
        <v>0.01</v>
      </c>
      <c r="E41" s="15"/>
      <c r="F41" s="15"/>
      <c r="G41" s="15"/>
      <c r="H41" s="15"/>
      <c r="I41" s="15"/>
      <c r="J41" s="15"/>
      <c r="K41" s="15"/>
      <c r="L41" s="15"/>
    </row>
    <row r="42" ht="15.0" customHeight="1">
      <c r="A42" s="13" t="s">
        <v>70</v>
      </c>
      <c r="B42" s="15"/>
      <c r="C42" s="15"/>
      <c r="D42" s="15"/>
      <c r="E42" s="15">
        <v>0.0</v>
      </c>
      <c r="F42" s="20">
        <v>-11.62</v>
      </c>
      <c r="G42" s="20">
        <v>-7.63</v>
      </c>
      <c r="H42" s="15"/>
      <c r="I42" s="15"/>
      <c r="J42" s="15"/>
      <c r="K42" s="15"/>
      <c r="L42" s="15"/>
    </row>
    <row r="43" ht="15.0" customHeight="1">
      <c r="A43" s="13" t="s">
        <v>71</v>
      </c>
      <c r="B43" s="14">
        <v>28.47</v>
      </c>
      <c r="C43" s="14">
        <v>23.54</v>
      </c>
      <c r="D43" s="14">
        <v>16.68</v>
      </c>
      <c r="E43" s="14">
        <v>9.18</v>
      </c>
      <c r="F43" s="14">
        <v>9.14</v>
      </c>
      <c r="G43" s="14">
        <v>7.97</v>
      </c>
      <c r="H43" s="14">
        <v>8.22</v>
      </c>
      <c r="I43" s="14">
        <v>3.38</v>
      </c>
      <c r="J43" s="14">
        <v>3.32</v>
      </c>
      <c r="K43" s="14">
        <v>1.72</v>
      </c>
      <c r="L43" s="15">
        <v>0.0</v>
      </c>
    </row>
    <row r="44" ht="15.0" customHeight="1">
      <c r="A44" s="13" t="s">
        <v>65</v>
      </c>
      <c r="B44" s="15"/>
      <c r="C44" s="14">
        <v>16.91</v>
      </c>
      <c r="D44" s="14">
        <v>11.12</v>
      </c>
      <c r="E44" s="14">
        <v>6.18</v>
      </c>
      <c r="F44" s="14">
        <v>6.38</v>
      </c>
      <c r="G44" s="14">
        <v>6.06</v>
      </c>
      <c r="H44" s="14">
        <v>4.62</v>
      </c>
      <c r="I44" s="15"/>
      <c r="J44" s="15"/>
      <c r="K44" s="15"/>
      <c r="L44" s="15"/>
    </row>
    <row r="45" ht="15.0" customHeight="1">
      <c r="A45" s="13" t="s">
        <v>72</v>
      </c>
      <c r="B45" s="15"/>
      <c r="C45" s="14">
        <v>6.63</v>
      </c>
      <c r="D45" s="14">
        <v>5.56</v>
      </c>
      <c r="E45" s="14">
        <v>3.0</v>
      </c>
      <c r="F45" s="14">
        <v>2.76</v>
      </c>
      <c r="G45" s="14">
        <v>1.91</v>
      </c>
      <c r="H45" s="14">
        <v>3.6</v>
      </c>
      <c r="I45" s="15"/>
      <c r="J45" s="15"/>
      <c r="K45" s="15"/>
      <c r="L45" s="15"/>
    </row>
    <row r="46" ht="15.0" customHeight="1">
      <c r="A46" s="13" t="s">
        <v>73</v>
      </c>
      <c r="B46" s="15"/>
      <c r="C46" s="15"/>
      <c r="D46" s="15"/>
      <c r="E46" s="15"/>
      <c r="F46" s="15"/>
      <c r="G46" s="15"/>
      <c r="H46" s="15">
        <v>0.0</v>
      </c>
      <c r="I46" s="15"/>
      <c r="J46" s="15"/>
      <c r="K46" s="15"/>
      <c r="L46" s="15"/>
    </row>
    <row r="47" ht="15.0" customHeight="1">
      <c r="A47" s="13" t="s">
        <v>74</v>
      </c>
      <c r="B47" s="14">
        <v>10.63</v>
      </c>
      <c r="C47" s="14">
        <v>10.49</v>
      </c>
      <c r="D47" s="14">
        <v>9.67</v>
      </c>
      <c r="E47" s="14">
        <v>10.4</v>
      </c>
      <c r="F47" s="14">
        <v>11.92</v>
      </c>
      <c r="G47" s="14">
        <v>12.13</v>
      </c>
      <c r="H47" s="14">
        <f>H48+H49+H50+H53</f>
        <v>7.92</v>
      </c>
      <c r="I47" s="14">
        <v>1.02</v>
      </c>
      <c r="J47" s="14">
        <v>1.16</v>
      </c>
      <c r="K47" s="14">
        <v>0.82</v>
      </c>
      <c r="L47" s="14">
        <v>1.45</v>
      </c>
    </row>
    <row r="48" ht="15.0" customHeight="1">
      <c r="A48" s="13" t="s">
        <v>75</v>
      </c>
      <c r="B48" s="15"/>
      <c r="C48" s="14">
        <v>2.06</v>
      </c>
      <c r="D48" s="14">
        <v>1.55</v>
      </c>
      <c r="E48" s="14">
        <v>0.72</v>
      </c>
      <c r="F48" s="14">
        <v>0.63</v>
      </c>
      <c r="G48" s="14">
        <v>0.65</v>
      </c>
      <c r="H48" s="14">
        <v>0.69</v>
      </c>
      <c r="I48" s="14">
        <v>0.97</v>
      </c>
      <c r="J48" s="14">
        <v>1.12</v>
      </c>
      <c r="K48" s="14">
        <v>0.77</v>
      </c>
      <c r="L48" s="14">
        <v>1.43</v>
      </c>
    </row>
    <row r="49" ht="15.0" customHeight="1">
      <c r="A49" s="13" t="s">
        <v>76</v>
      </c>
      <c r="B49" s="15"/>
      <c r="C49" s="15"/>
      <c r="D49" s="15">
        <v>0.0</v>
      </c>
      <c r="E49" s="15">
        <v>0.0</v>
      </c>
      <c r="F49" s="15">
        <v>0.0</v>
      </c>
      <c r="G49" s="14">
        <v>0.02</v>
      </c>
      <c r="H49" s="14">
        <v>0.03</v>
      </c>
      <c r="I49" s="14">
        <v>0.06</v>
      </c>
      <c r="J49" s="14">
        <v>0.04</v>
      </c>
      <c r="K49" s="14">
        <v>0.05</v>
      </c>
      <c r="L49" s="14">
        <v>0.02</v>
      </c>
    </row>
    <row r="50" ht="15.0" customHeight="1">
      <c r="A50" s="13" t="s">
        <v>77</v>
      </c>
      <c r="B50" s="15"/>
      <c r="C50" s="14">
        <v>7.28</v>
      </c>
      <c r="D50" s="14">
        <v>7.28</v>
      </c>
      <c r="E50" s="14">
        <v>8.52</v>
      </c>
      <c r="F50" s="14">
        <v>10.27</v>
      </c>
      <c r="G50" s="14">
        <v>10.27</v>
      </c>
      <c r="H50" s="14">
        <v>5.99</v>
      </c>
      <c r="I50" s="15"/>
      <c r="J50" s="15"/>
      <c r="K50" s="15"/>
      <c r="L50" s="15"/>
    </row>
    <row r="51" ht="15.0" customHeight="1">
      <c r="A51" s="13" t="s">
        <v>78</v>
      </c>
      <c r="B51" s="15"/>
      <c r="C51" s="15"/>
      <c r="D51" s="15"/>
      <c r="E51" s="15"/>
      <c r="F51" s="15"/>
      <c r="G51" s="15"/>
      <c r="H51" s="14">
        <v>18.28</v>
      </c>
      <c r="I51" s="15"/>
      <c r="J51" s="15"/>
      <c r="K51" s="15"/>
      <c r="L51" s="15"/>
    </row>
    <row r="52" ht="15.0" customHeight="1">
      <c r="A52" s="13" t="s">
        <v>79</v>
      </c>
      <c r="B52" s="15"/>
      <c r="C52" s="15">
        <v>0.0</v>
      </c>
      <c r="D52" s="20">
        <v>-0.26</v>
      </c>
      <c r="E52" s="14">
        <v>0.1</v>
      </c>
      <c r="F52" s="15"/>
      <c r="G52" s="16">
        <v>0.0</v>
      </c>
      <c r="H52" s="16">
        <v>0.0</v>
      </c>
      <c r="I52" s="15"/>
      <c r="J52" s="15">
        <v>0.0</v>
      </c>
      <c r="K52" s="15"/>
      <c r="L52" s="15">
        <v>0.0</v>
      </c>
    </row>
    <row r="53" ht="15.0" customHeight="1">
      <c r="A53" s="13" t="s">
        <v>80</v>
      </c>
      <c r="B53" s="15"/>
      <c r="C53" s="14">
        <v>1.15</v>
      </c>
      <c r="D53" s="14">
        <v>1.11</v>
      </c>
      <c r="E53" s="14">
        <v>1.07</v>
      </c>
      <c r="F53" s="14">
        <v>1.03</v>
      </c>
      <c r="G53" s="14">
        <v>1.2</v>
      </c>
      <c r="H53" s="14">
        <v>1.21</v>
      </c>
      <c r="I53" s="15"/>
      <c r="J53" s="15"/>
      <c r="K53" s="15"/>
      <c r="L53" s="15"/>
    </row>
    <row r="54" ht="15.0" customHeight="1">
      <c r="A54" s="17" t="s">
        <v>81</v>
      </c>
      <c r="B54" s="21">
        <v>136.12</v>
      </c>
      <c r="C54" s="21">
        <v>109.61</v>
      </c>
      <c r="D54" s="21">
        <v>100.65</v>
      </c>
      <c r="E54" s="18">
        <v>77.68</v>
      </c>
      <c r="F54" s="18">
        <v>60.51</v>
      </c>
      <c r="G54" s="18">
        <v>53.69</v>
      </c>
      <c r="H54" s="18">
        <v>82.16</v>
      </c>
      <c r="I54" s="18">
        <v>78.17</v>
      </c>
      <c r="J54" s="18">
        <v>52.72</v>
      </c>
      <c r="K54" s="18">
        <v>37.68</v>
      </c>
      <c r="L54" s="18">
        <v>49.37</v>
      </c>
    </row>
    <row r="55" ht="15.0" customHeight="1">
      <c r="A55" s="13" t="s">
        <v>82</v>
      </c>
      <c r="B55" s="15"/>
      <c r="C55" s="15"/>
      <c r="D55" s="16">
        <v>0.0</v>
      </c>
      <c r="E55" s="15"/>
      <c r="F55" s="15"/>
      <c r="G55" s="16">
        <v>0.0</v>
      </c>
      <c r="H55" s="15"/>
      <c r="I55" s="15"/>
      <c r="J55" s="15"/>
      <c r="K55" s="15"/>
      <c r="L55" s="16">
        <v>0.0</v>
      </c>
    </row>
    <row r="56" ht="15.0" customHeight="1">
      <c r="A56" s="17" t="s">
        <v>83</v>
      </c>
      <c r="B56" s="22">
        <v>-127.15</v>
      </c>
      <c r="C56" s="22">
        <v>-108.6</v>
      </c>
      <c r="D56" s="23">
        <v>-88.49</v>
      </c>
      <c r="E56" s="23">
        <v>-69.14</v>
      </c>
      <c r="F56" s="23">
        <v>-54.33</v>
      </c>
      <c r="G56" s="23">
        <v>-51.37</v>
      </c>
      <c r="H56" s="23">
        <v>-79.17</v>
      </c>
      <c r="I56" s="23">
        <v>-77.13</v>
      </c>
      <c r="J56" s="23">
        <v>-52.11</v>
      </c>
      <c r="K56" s="23">
        <v>-37.47</v>
      </c>
      <c r="L56" s="23">
        <v>-49.2</v>
      </c>
    </row>
    <row r="57" ht="15.0" customHeight="1">
      <c r="A57" s="13" t="s">
        <v>84</v>
      </c>
      <c r="B57" s="14">
        <v>9.1</v>
      </c>
      <c r="C57" s="14">
        <v>6.96</v>
      </c>
      <c r="D57" s="14">
        <v>3.22</v>
      </c>
      <c r="E57" s="15"/>
      <c r="F57" s="15"/>
      <c r="G57" s="15"/>
      <c r="H57" s="14">
        <v>1.43</v>
      </c>
      <c r="I57" s="14">
        <v>0.21</v>
      </c>
      <c r="J57" s="14">
        <v>1.54</v>
      </c>
      <c r="K57" s="14">
        <v>0.72</v>
      </c>
      <c r="L57" s="20">
        <v>-0.12</v>
      </c>
    </row>
    <row r="58" ht="15.0" customHeight="1">
      <c r="A58" s="13" t="s">
        <v>85</v>
      </c>
      <c r="B58" s="16">
        <v>0.0</v>
      </c>
      <c r="C58" s="16">
        <v>0.0</v>
      </c>
      <c r="D58" s="15"/>
      <c r="E58" s="15"/>
      <c r="F58" s="15"/>
      <c r="G58" s="15"/>
      <c r="H58" s="20">
        <v>-0.02</v>
      </c>
      <c r="I58" s="20">
        <v>-0.74</v>
      </c>
      <c r="J58" s="20">
        <v>-0.12</v>
      </c>
      <c r="K58" s="15"/>
      <c r="L58" s="15"/>
    </row>
    <row r="59" ht="15.0" customHeight="1">
      <c r="A59" s="13" t="s">
        <v>86</v>
      </c>
      <c r="B59" s="20">
        <v>-0.96</v>
      </c>
      <c r="C59" s="20">
        <v>-0.25</v>
      </c>
      <c r="D59" s="20">
        <v>-0.26</v>
      </c>
      <c r="E59" s="20">
        <v>-0.33</v>
      </c>
      <c r="F59" s="20">
        <v>-0.2</v>
      </c>
      <c r="G59" s="20">
        <v>-0.07</v>
      </c>
      <c r="H59" s="20">
        <v>-0.09</v>
      </c>
      <c r="I59" s="15"/>
      <c r="J59" s="15"/>
      <c r="K59" s="15"/>
      <c r="L59" s="15"/>
    </row>
    <row r="60" ht="15.0" customHeight="1">
      <c r="A60" s="13" t="s">
        <v>87</v>
      </c>
      <c r="B60" s="20">
        <v>-0.42</v>
      </c>
      <c r="C60" s="20">
        <v>-0.4</v>
      </c>
      <c r="D60" s="20">
        <v>-1.02</v>
      </c>
      <c r="E60" s="20">
        <v>-1.78</v>
      </c>
      <c r="F60" s="20">
        <v>-0.6</v>
      </c>
      <c r="G60" s="20">
        <v>-0.81</v>
      </c>
      <c r="H60" s="20">
        <v>-0.03</v>
      </c>
      <c r="I60" s="15"/>
      <c r="J60" s="15"/>
      <c r="K60" s="15"/>
      <c r="L60" s="15"/>
    </row>
    <row r="61" ht="15.0" customHeight="1">
      <c r="A61" s="13" t="s">
        <v>88</v>
      </c>
      <c r="B61" s="15"/>
      <c r="C61" s="20">
        <v>-0.68</v>
      </c>
      <c r="D61" s="20">
        <v>-1.29</v>
      </c>
      <c r="E61" s="20">
        <v>-2.14</v>
      </c>
      <c r="F61" s="20">
        <v>-0.89</v>
      </c>
      <c r="G61" s="20">
        <v>-0.94</v>
      </c>
      <c r="H61" s="15"/>
      <c r="I61" s="15"/>
      <c r="J61" s="15"/>
      <c r="K61" s="15"/>
      <c r="L61" s="15"/>
    </row>
    <row r="62" ht="15.0" customHeight="1">
      <c r="A62" s="13" t="s">
        <v>89</v>
      </c>
      <c r="B62" s="15"/>
      <c r="C62" s="20">
        <v>-0.02</v>
      </c>
      <c r="D62" s="20">
        <v>-0.02</v>
      </c>
      <c r="E62" s="20">
        <v>-0.04</v>
      </c>
      <c r="F62" s="20">
        <v>-0.08</v>
      </c>
      <c r="G62" s="20">
        <v>-0.06</v>
      </c>
      <c r="H62" s="15"/>
      <c r="I62" s="15"/>
      <c r="J62" s="15"/>
      <c r="K62" s="15"/>
      <c r="L62" s="15"/>
    </row>
    <row r="63" ht="15.0" customHeight="1">
      <c r="A63" s="13" t="s">
        <v>90</v>
      </c>
      <c r="B63" s="15"/>
      <c r="C63" s="15"/>
      <c r="D63" s="15"/>
      <c r="E63" s="16">
        <v>0.0</v>
      </c>
      <c r="F63" s="16">
        <v>0.0</v>
      </c>
      <c r="G63" s="15">
        <v>0.0</v>
      </c>
      <c r="H63" s="15"/>
      <c r="I63" s="15"/>
      <c r="J63" s="15"/>
      <c r="K63" s="15"/>
      <c r="L63" s="15"/>
    </row>
    <row r="64" ht="15.0" customHeight="1">
      <c r="A64" s="13" t="s">
        <v>91</v>
      </c>
      <c r="B64" s="15"/>
      <c r="C64" s="15"/>
      <c r="D64" s="15"/>
      <c r="E64" s="15"/>
      <c r="F64" s="15"/>
      <c r="G64" s="15"/>
      <c r="H64" s="15">
        <v>0.0</v>
      </c>
      <c r="I64" s="15"/>
      <c r="J64" s="15"/>
      <c r="K64" s="15"/>
      <c r="L64" s="15"/>
    </row>
    <row r="65" ht="15.0" customHeight="1">
      <c r="A65" s="13" t="s">
        <v>92</v>
      </c>
      <c r="B65" s="15"/>
      <c r="C65" s="15"/>
      <c r="D65" s="15"/>
      <c r="E65" s="15"/>
      <c r="F65" s="15"/>
      <c r="G65" s="15"/>
      <c r="H65" s="20">
        <v>-0.03</v>
      </c>
      <c r="I65" s="15"/>
      <c r="J65" s="15"/>
      <c r="K65" s="15"/>
      <c r="L65" s="15"/>
    </row>
    <row r="66" ht="15.0" customHeight="1">
      <c r="A66" s="13" t="s">
        <v>93</v>
      </c>
      <c r="B66" s="15"/>
      <c r="C66" s="15"/>
      <c r="D66" s="15"/>
      <c r="E66" s="15"/>
      <c r="F66" s="15"/>
      <c r="G66" s="15"/>
      <c r="H66" s="15"/>
      <c r="I66" s="14">
        <v>0.95</v>
      </c>
      <c r="J66" s="14">
        <v>1.66</v>
      </c>
      <c r="K66" s="15"/>
      <c r="L66" s="15"/>
    </row>
    <row r="67" ht="15.0" customHeight="1">
      <c r="A67" s="13" t="s">
        <v>94</v>
      </c>
      <c r="B67" s="14">
        <v>10.49</v>
      </c>
      <c r="C67" s="15"/>
      <c r="D67" s="15"/>
      <c r="E67" s="15"/>
      <c r="F67" s="15"/>
      <c r="G67" s="15"/>
      <c r="H67" s="16">
        <v>0.0</v>
      </c>
      <c r="I67" s="15"/>
      <c r="J67" s="15"/>
      <c r="K67" s="15"/>
      <c r="L67" s="15"/>
    </row>
    <row r="68" ht="15.0" customHeight="1">
      <c r="A68" s="13" t="s">
        <v>95</v>
      </c>
      <c r="B68" s="15"/>
      <c r="C68" s="14">
        <v>7.64</v>
      </c>
      <c r="D68" s="14">
        <v>4.52</v>
      </c>
      <c r="E68" s="14">
        <v>3.64</v>
      </c>
      <c r="F68" s="14">
        <v>1.83</v>
      </c>
      <c r="G68" s="14">
        <v>1.36</v>
      </c>
      <c r="H68" s="15"/>
      <c r="I68" s="15"/>
      <c r="J68" s="15"/>
      <c r="K68" s="15"/>
      <c r="L68" s="15"/>
    </row>
    <row r="69" ht="15.0" customHeight="1">
      <c r="A69" s="13" t="s">
        <v>96</v>
      </c>
      <c r="B69" s="15"/>
      <c r="C69" s="14">
        <v>7.43</v>
      </c>
      <c r="D69" s="14">
        <v>4.52</v>
      </c>
      <c r="E69" s="14">
        <v>2.25</v>
      </c>
      <c r="F69" s="14">
        <v>0.59</v>
      </c>
      <c r="G69" s="14">
        <v>0.78</v>
      </c>
      <c r="H69" s="14">
        <v>1.6</v>
      </c>
      <c r="I69" s="15"/>
      <c r="J69" s="15"/>
      <c r="K69" s="15"/>
      <c r="L69" s="15"/>
    </row>
    <row r="70" ht="15.0" customHeight="1">
      <c r="A70" s="13" t="s">
        <v>97</v>
      </c>
      <c r="B70" s="15"/>
      <c r="C70" s="14">
        <v>0.21</v>
      </c>
      <c r="D70" s="15"/>
      <c r="E70" s="15"/>
      <c r="F70" s="15"/>
      <c r="G70" s="15"/>
      <c r="H70" s="15"/>
      <c r="I70" s="15"/>
      <c r="J70" s="15"/>
      <c r="K70" s="15"/>
      <c r="L70" s="15"/>
    </row>
    <row r="71" ht="15.0" customHeight="1">
      <c r="A71" s="13" t="s">
        <v>98</v>
      </c>
      <c r="B71" s="15"/>
      <c r="C71" s="15"/>
      <c r="D71" s="15"/>
      <c r="E71" s="15">
        <v>0.0</v>
      </c>
      <c r="F71" s="14">
        <v>0.78</v>
      </c>
      <c r="G71" s="15"/>
      <c r="H71" s="15"/>
      <c r="I71" s="15"/>
      <c r="J71" s="15"/>
      <c r="K71" s="15"/>
      <c r="L71" s="15"/>
    </row>
    <row r="72" ht="15.0" customHeight="1">
      <c r="A72" s="13" t="s">
        <v>99</v>
      </c>
      <c r="B72" s="15"/>
      <c r="C72" s="15"/>
      <c r="D72" s="15"/>
      <c r="E72" s="14">
        <v>1.39</v>
      </c>
      <c r="F72" s="14">
        <v>0.47</v>
      </c>
      <c r="G72" s="14">
        <v>0.57</v>
      </c>
      <c r="H72" s="15"/>
      <c r="I72" s="15"/>
      <c r="J72" s="15"/>
      <c r="K72" s="15"/>
      <c r="L72" s="15"/>
    </row>
    <row r="73" ht="15.0" customHeight="1">
      <c r="A73" s="13" t="s">
        <v>94</v>
      </c>
      <c r="B73" s="15"/>
      <c r="C73" s="16">
        <v>0.0</v>
      </c>
      <c r="D73" s="15"/>
      <c r="E73" s="15"/>
      <c r="F73" s="15"/>
      <c r="G73" s="15"/>
      <c r="H73" s="15"/>
      <c r="I73" s="15"/>
      <c r="J73" s="15"/>
      <c r="K73" s="15"/>
      <c r="L73" s="15"/>
    </row>
    <row r="74" ht="15.0" customHeight="1">
      <c r="A74" s="13" t="s">
        <v>100</v>
      </c>
      <c r="B74" s="15"/>
      <c r="C74" s="15"/>
      <c r="D74" s="15"/>
      <c r="E74" s="15">
        <v>0.0</v>
      </c>
      <c r="F74" s="15">
        <v>0.0</v>
      </c>
      <c r="G74" s="16">
        <v>0.0</v>
      </c>
      <c r="H74" s="15"/>
      <c r="I74" s="15"/>
      <c r="J74" s="15"/>
      <c r="K74" s="15"/>
      <c r="L74" s="15"/>
    </row>
    <row r="75" ht="15.0" customHeight="1">
      <c r="A75" s="17" t="s">
        <v>84</v>
      </c>
      <c r="B75" s="18">
        <v>9.1</v>
      </c>
      <c r="C75" s="18">
        <v>6.96</v>
      </c>
      <c r="D75" s="18">
        <v>3.22</v>
      </c>
      <c r="E75" s="18">
        <v>1.5</v>
      </c>
      <c r="F75" s="18">
        <v>0.94</v>
      </c>
      <c r="G75" s="18">
        <v>0.42</v>
      </c>
      <c r="H75" s="18">
        <v>1.43</v>
      </c>
      <c r="I75" s="18">
        <v>0.21</v>
      </c>
      <c r="J75" s="18">
        <v>1.54</v>
      </c>
      <c r="K75" s="18">
        <v>0.72</v>
      </c>
      <c r="L75" s="23">
        <v>-0.12</v>
      </c>
    </row>
    <row r="76" ht="15.0" customHeight="1">
      <c r="A76" s="17" t="s">
        <v>101</v>
      </c>
      <c r="B76" s="22">
        <v>-118.05</v>
      </c>
      <c r="C76" s="22">
        <v>-101.65</v>
      </c>
      <c r="D76" s="23">
        <v>-85.27</v>
      </c>
      <c r="E76" s="23">
        <v>-67.64</v>
      </c>
      <c r="F76" s="23">
        <v>-53.39</v>
      </c>
      <c r="G76" s="23">
        <v>-50.95</v>
      </c>
      <c r="H76" s="23">
        <v>-77.74</v>
      </c>
      <c r="I76" s="23">
        <v>-76.92</v>
      </c>
      <c r="J76" s="23">
        <v>-50.57</v>
      </c>
      <c r="K76" s="23">
        <v>-36.75</v>
      </c>
      <c r="L76" s="23">
        <v>-49.32</v>
      </c>
    </row>
    <row r="77" ht="15.0" customHeight="1">
      <c r="A77" s="13" t="s">
        <v>102</v>
      </c>
      <c r="B77" s="14">
        <v>0.21</v>
      </c>
      <c r="C77" s="14">
        <v>0.14</v>
      </c>
      <c r="D77" s="14">
        <v>0.22</v>
      </c>
      <c r="E77" s="14">
        <v>0.24</v>
      </c>
      <c r="F77" s="14">
        <v>0.09</v>
      </c>
      <c r="G77" s="14">
        <v>0.2</v>
      </c>
      <c r="H77" s="14">
        <v>0.12</v>
      </c>
      <c r="I77" s="14">
        <v>0.24</v>
      </c>
      <c r="J77" s="14">
        <v>0.09</v>
      </c>
      <c r="K77" s="14">
        <v>0.04</v>
      </c>
      <c r="L77" s="15">
        <v>0.0</v>
      </c>
    </row>
    <row r="78" ht="15.0" customHeight="1">
      <c r="A78" s="13" t="s">
        <v>103</v>
      </c>
      <c r="B78" s="15"/>
      <c r="C78" s="14">
        <v>0.14</v>
      </c>
      <c r="D78" s="14">
        <v>0.22</v>
      </c>
      <c r="E78" s="14">
        <v>0.24</v>
      </c>
      <c r="F78" s="14">
        <v>0.09</v>
      </c>
      <c r="G78" s="14">
        <v>0.2</v>
      </c>
      <c r="H78" s="14">
        <v>0.12</v>
      </c>
      <c r="I78" s="15"/>
      <c r="J78" s="15"/>
      <c r="K78" s="15"/>
      <c r="L78" s="15"/>
    </row>
    <row r="79" ht="15.0" customHeight="1">
      <c r="A79" s="13" t="s">
        <v>104</v>
      </c>
      <c r="B79" s="15"/>
      <c r="C79" s="15">
        <v>0.0</v>
      </c>
      <c r="D79" s="15">
        <v>0.0</v>
      </c>
      <c r="E79" s="15">
        <v>0.0</v>
      </c>
      <c r="F79" s="15">
        <v>0.0</v>
      </c>
      <c r="G79" s="15">
        <v>0.0</v>
      </c>
      <c r="H79" s="15">
        <v>0.0</v>
      </c>
      <c r="I79" s="15"/>
      <c r="J79" s="15"/>
      <c r="K79" s="15"/>
      <c r="L79" s="15"/>
    </row>
    <row r="80" ht="15.0" customHeight="1">
      <c r="A80" s="17" t="s">
        <v>105</v>
      </c>
      <c r="B80" s="18">
        <v>0.21</v>
      </c>
      <c r="C80" s="18">
        <v>0.14</v>
      </c>
      <c r="D80" s="18">
        <v>0.22</v>
      </c>
      <c r="E80" s="18">
        <v>0.24</v>
      </c>
      <c r="F80" s="18">
        <v>0.09</v>
      </c>
      <c r="G80" s="18">
        <v>0.2</v>
      </c>
      <c r="H80" s="18">
        <v>0.12</v>
      </c>
      <c r="I80" s="18">
        <v>0.24</v>
      </c>
      <c r="J80" s="18">
        <v>0.09</v>
      </c>
      <c r="K80" s="18">
        <v>0.04</v>
      </c>
      <c r="L80" s="19">
        <v>0.0</v>
      </c>
    </row>
    <row r="81" ht="15.0" customHeight="1">
      <c r="A81" s="17" t="s">
        <v>106</v>
      </c>
      <c r="B81" s="22">
        <v>-118.26</v>
      </c>
      <c r="C81" s="22">
        <v>-101.78</v>
      </c>
      <c r="D81" s="23">
        <v>-85.49</v>
      </c>
      <c r="E81" s="23">
        <v>-67.89</v>
      </c>
      <c r="F81" s="23">
        <v>-53.48</v>
      </c>
      <c r="G81" s="23">
        <v>-51.15</v>
      </c>
      <c r="H81" s="23">
        <v>-77.86</v>
      </c>
      <c r="I81" s="23">
        <v>-77.17</v>
      </c>
      <c r="J81" s="23">
        <v>-50.66</v>
      </c>
      <c r="K81" s="23">
        <v>-36.78</v>
      </c>
      <c r="L81" s="23">
        <v>-49.32</v>
      </c>
    </row>
    <row r="82" ht="15.0" customHeight="1">
      <c r="A82" s="13" t="s">
        <v>107</v>
      </c>
      <c r="B82" s="15"/>
      <c r="C82" s="15">
        <v>0.0</v>
      </c>
      <c r="D82" s="15">
        <v>0.0</v>
      </c>
      <c r="E82" s="15">
        <v>0.0</v>
      </c>
      <c r="F82" s="15"/>
      <c r="G82" s="15">
        <v>0.0</v>
      </c>
      <c r="H82" s="15">
        <v>0.0</v>
      </c>
      <c r="I82" s="15">
        <v>0.0</v>
      </c>
      <c r="J82" s="15">
        <v>0.0</v>
      </c>
      <c r="K82" s="15">
        <v>0.0</v>
      </c>
      <c r="L82" s="15">
        <v>0.0</v>
      </c>
    </row>
    <row r="83" ht="15.0" customHeight="1">
      <c r="A83" s="17" t="s">
        <v>108</v>
      </c>
      <c r="B83" s="19"/>
      <c r="C83" s="19">
        <v>0.0</v>
      </c>
      <c r="D83" s="19">
        <v>0.0</v>
      </c>
      <c r="E83" s="19">
        <v>0.0</v>
      </c>
      <c r="F83" s="19"/>
      <c r="G83" s="19">
        <v>0.0</v>
      </c>
      <c r="H83" s="19">
        <v>0.0</v>
      </c>
      <c r="I83" s="19">
        <v>0.0</v>
      </c>
      <c r="J83" s="19">
        <v>0.0</v>
      </c>
      <c r="K83" s="19">
        <v>0.0</v>
      </c>
      <c r="L83" s="19">
        <v>0.0</v>
      </c>
    </row>
    <row r="84" ht="15.0" customHeight="1">
      <c r="A84" s="17" t="s">
        <v>109</v>
      </c>
      <c r="B84" s="22">
        <v>-118.26</v>
      </c>
      <c r="C84" s="22">
        <v>-101.78</v>
      </c>
      <c r="D84" s="23">
        <v>-85.49</v>
      </c>
      <c r="E84" s="23">
        <v>-67.89</v>
      </c>
      <c r="F84" s="23">
        <v>-53.48</v>
      </c>
      <c r="G84" s="23">
        <v>-51.15</v>
      </c>
      <c r="H84" s="23">
        <v>-77.86</v>
      </c>
      <c r="I84" s="23">
        <v>-77.17</v>
      </c>
      <c r="J84" s="23">
        <v>-50.66</v>
      </c>
      <c r="K84" s="23">
        <v>-36.78</v>
      </c>
      <c r="L84" s="23">
        <v>-49.32</v>
      </c>
    </row>
    <row r="85" ht="15.0" customHeight="1">
      <c r="A85" s="17" t="s">
        <v>110</v>
      </c>
      <c r="B85" s="22">
        <v>-118.26</v>
      </c>
      <c r="C85" s="22">
        <v>-101.78</v>
      </c>
      <c r="D85" s="23">
        <v>-85.49</v>
      </c>
      <c r="E85" s="23">
        <v>-67.89</v>
      </c>
      <c r="F85" s="23">
        <v>-53.48</v>
      </c>
      <c r="G85" s="23">
        <v>-51.15</v>
      </c>
      <c r="H85" s="23">
        <v>-77.86</v>
      </c>
      <c r="I85" s="23">
        <v>-77.17</v>
      </c>
      <c r="J85" s="23">
        <v>-50.66</v>
      </c>
      <c r="K85" s="23">
        <v>-36.78</v>
      </c>
      <c r="L85" s="23">
        <v>-49.32</v>
      </c>
    </row>
    <row r="86" ht="15.0" customHeight="1">
      <c r="A86" s="17" t="s">
        <v>111</v>
      </c>
      <c r="B86" s="22">
        <v>-118.26</v>
      </c>
      <c r="C86" s="22">
        <v>-101.78</v>
      </c>
      <c r="D86" s="23">
        <v>-85.49</v>
      </c>
      <c r="E86" s="23">
        <v>-67.89</v>
      </c>
      <c r="F86" s="23">
        <v>-53.48</v>
      </c>
      <c r="G86" s="23">
        <v>-51.15</v>
      </c>
      <c r="H86" s="23">
        <v>-77.86</v>
      </c>
      <c r="I86" s="23">
        <v>-77.17</v>
      </c>
      <c r="J86" s="23">
        <v>-50.66</v>
      </c>
      <c r="K86" s="23">
        <v>-36.78</v>
      </c>
      <c r="L86" s="23">
        <v>-49.32</v>
      </c>
    </row>
    <row r="87" ht="15.0" customHeight="1">
      <c r="A87" s="13" t="s">
        <v>111</v>
      </c>
      <c r="B87" s="15"/>
      <c r="C87" s="24">
        <v>-101.78</v>
      </c>
      <c r="D87" s="20">
        <v>-85.49</v>
      </c>
      <c r="E87" s="20">
        <v>-67.89</v>
      </c>
      <c r="F87" s="20">
        <v>-53.48</v>
      </c>
      <c r="G87" s="20">
        <v>-51.15</v>
      </c>
      <c r="H87" s="20">
        <v>-77.86</v>
      </c>
      <c r="I87" s="15"/>
      <c r="J87" s="15"/>
      <c r="K87" s="15"/>
      <c r="L87" s="15"/>
    </row>
    <row r="88" ht="15.0" customHeight="1">
      <c r="A88" s="13" t="s">
        <v>112</v>
      </c>
      <c r="B88" s="15"/>
      <c r="C88" s="14">
        <v>0.16</v>
      </c>
      <c r="D88" s="14">
        <v>0.15</v>
      </c>
      <c r="E88" s="14">
        <v>0.1</v>
      </c>
      <c r="F88" s="16">
        <v>0.0</v>
      </c>
      <c r="G88" s="14">
        <v>0.21</v>
      </c>
      <c r="H88" s="20">
        <v>-0.09</v>
      </c>
      <c r="I88" s="15"/>
      <c r="J88" s="15"/>
      <c r="K88" s="15"/>
      <c r="L88" s="15"/>
    </row>
    <row r="89" ht="15.0" customHeight="1">
      <c r="A89" s="13" t="s">
        <v>113</v>
      </c>
      <c r="B89" s="15"/>
      <c r="C89" s="15"/>
      <c r="D89" s="15">
        <v>0.0</v>
      </c>
      <c r="E89" s="15">
        <v>0.0</v>
      </c>
      <c r="F89" s="15"/>
      <c r="G89" s="15">
        <v>0.0</v>
      </c>
      <c r="H89" s="15">
        <v>0.0</v>
      </c>
      <c r="I89" s="15"/>
      <c r="J89" s="15"/>
      <c r="K89" s="15"/>
      <c r="L89" s="15"/>
    </row>
    <row r="90" ht="15.0" customHeight="1">
      <c r="A90" s="17" t="s">
        <v>114</v>
      </c>
      <c r="B90" s="19"/>
      <c r="C90" s="18">
        <v>0.16</v>
      </c>
      <c r="D90" s="18">
        <v>0.15</v>
      </c>
      <c r="E90" s="18">
        <v>0.1</v>
      </c>
      <c r="F90" s="25">
        <v>0.0</v>
      </c>
      <c r="G90" s="18">
        <v>0.21</v>
      </c>
      <c r="H90" s="23">
        <v>-0.09</v>
      </c>
      <c r="I90" s="19"/>
      <c r="J90" s="19"/>
      <c r="K90" s="19"/>
      <c r="L90" s="19"/>
    </row>
    <row r="91" ht="15.0" customHeight="1">
      <c r="A91" s="13" t="s">
        <v>115</v>
      </c>
      <c r="B91" s="15"/>
      <c r="C91" s="24">
        <v>-101.63</v>
      </c>
      <c r="D91" s="20">
        <v>-85.34</v>
      </c>
      <c r="E91" s="20">
        <v>-67.79</v>
      </c>
      <c r="F91" s="20">
        <v>-53.49</v>
      </c>
      <c r="G91" s="20">
        <v>-50.94</v>
      </c>
      <c r="H91" s="20">
        <v>-77.96</v>
      </c>
      <c r="I91" s="15"/>
      <c r="J91" s="15"/>
      <c r="K91" s="15"/>
      <c r="L91" s="15"/>
    </row>
    <row r="92" ht="15.0" customHeight="1">
      <c r="A92" s="13" t="s">
        <v>116</v>
      </c>
      <c r="B92" s="15"/>
      <c r="C92" s="15">
        <v>0.0</v>
      </c>
      <c r="D92" s="15">
        <v>0.0</v>
      </c>
      <c r="E92" s="15">
        <v>0.0</v>
      </c>
      <c r="F92" s="15">
        <v>0.0</v>
      </c>
      <c r="G92" s="15">
        <v>0.0</v>
      </c>
      <c r="H92" s="15">
        <v>0.0</v>
      </c>
      <c r="I92" s="15"/>
      <c r="J92" s="15"/>
      <c r="K92" s="15"/>
      <c r="L92" s="15"/>
    </row>
    <row r="93" ht="15.0" customHeight="1">
      <c r="A93" s="17" t="s">
        <v>117</v>
      </c>
      <c r="B93" s="19"/>
      <c r="C93" s="22">
        <v>-101.63</v>
      </c>
      <c r="D93" s="23">
        <v>-85.34</v>
      </c>
      <c r="E93" s="23">
        <v>-67.79</v>
      </c>
      <c r="F93" s="23">
        <v>-53.49</v>
      </c>
      <c r="G93" s="23">
        <v>-50.94</v>
      </c>
      <c r="H93" s="23">
        <v>-77.96</v>
      </c>
      <c r="I93" s="19"/>
      <c r="J93" s="19"/>
      <c r="K93" s="19"/>
      <c r="L93" s="19"/>
    </row>
    <row r="94" ht="15.0" customHeight="1">
      <c r="A94" s="13" t="s">
        <v>118</v>
      </c>
      <c r="B94" s="20">
        <v>-0.67</v>
      </c>
      <c r="C94" s="20">
        <v>-0.97</v>
      </c>
      <c r="D94" s="20">
        <v>-1.07</v>
      </c>
      <c r="E94" s="20">
        <v>-0.93</v>
      </c>
      <c r="F94" s="20">
        <v>-0.8</v>
      </c>
      <c r="G94" s="20">
        <v>-0.82</v>
      </c>
      <c r="H94" s="20">
        <v>-1.35</v>
      </c>
      <c r="I94" s="20">
        <v>-1.78</v>
      </c>
      <c r="J94" s="20">
        <v>-1.31</v>
      </c>
      <c r="K94" s="20">
        <v>-0.95</v>
      </c>
      <c r="L94" s="20">
        <v>-1.28</v>
      </c>
    </row>
    <row r="95" ht="15.0" customHeight="1">
      <c r="A95" s="13" t="s">
        <v>119</v>
      </c>
      <c r="B95" s="26">
        <v>176.51</v>
      </c>
      <c r="C95" s="26">
        <v>104.96</v>
      </c>
      <c r="D95" s="14">
        <v>79.99</v>
      </c>
      <c r="E95" s="14">
        <v>73.11</v>
      </c>
      <c r="F95" s="14">
        <v>66.64</v>
      </c>
      <c r="G95" s="14">
        <v>62.02</v>
      </c>
      <c r="H95" s="14">
        <v>57.78</v>
      </c>
      <c r="I95" s="14">
        <v>43.4</v>
      </c>
      <c r="J95" s="14">
        <v>38.61</v>
      </c>
      <c r="K95" s="14">
        <v>38.61</v>
      </c>
      <c r="L95" s="14">
        <v>38.61</v>
      </c>
    </row>
    <row r="96" ht="15.0" customHeight="1">
      <c r="A96" s="13" t="s">
        <v>120</v>
      </c>
      <c r="B96" s="24">
        <v>-118.26</v>
      </c>
      <c r="C96" s="24">
        <v>-101.78</v>
      </c>
      <c r="D96" s="20">
        <v>-85.49</v>
      </c>
      <c r="E96" s="20">
        <v>-67.89</v>
      </c>
      <c r="F96" s="20">
        <v>-53.48</v>
      </c>
      <c r="G96" s="20">
        <v>-51.15</v>
      </c>
      <c r="H96" s="20">
        <v>-77.86</v>
      </c>
      <c r="I96" s="20">
        <v>-77.17</v>
      </c>
      <c r="J96" s="20">
        <v>-50.66</v>
      </c>
      <c r="K96" s="20">
        <v>-36.78</v>
      </c>
      <c r="L96" s="20">
        <v>-49.32</v>
      </c>
    </row>
    <row r="97" ht="15.0" customHeight="1">
      <c r="A97" s="13" t="s">
        <v>121</v>
      </c>
      <c r="B97" s="20">
        <v>-0.67</v>
      </c>
      <c r="C97" s="20">
        <v>-0.97</v>
      </c>
      <c r="D97" s="20">
        <v>-1.07</v>
      </c>
      <c r="E97" s="20">
        <v>-0.93</v>
      </c>
      <c r="F97" s="20">
        <v>-0.8</v>
      </c>
      <c r="G97" s="20">
        <v>-0.82</v>
      </c>
      <c r="H97" s="20">
        <v>-1.35</v>
      </c>
      <c r="I97" s="20">
        <v>-1.78</v>
      </c>
      <c r="J97" s="20">
        <v>-1.31</v>
      </c>
      <c r="K97" s="20">
        <v>-0.95</v>
      </c>
      <c r="L97" s="20">
        <v>-1.28</v>
      </c>
    </row>
    <row r="98" ht="15.0" customHeight="1">
      <c r="A98" s="13" t="s">
        <v>122</v>
      </c>
      <c r="B98" s="26">
        <v>176.51</v>
      </c>
      <c r="C98" s="26">
        <v>104.96</v>
      </c>
      <c r="D98" s="14">
        <v>79.99</v>
      </c>
      <c r="E98" s="14">
        <v>73.11</v>
      </c>
      <c r="F98" s="14">
        <v>66.64</v>
      </c>
      <c r="G98" s="14">
        <v>62.02</v>
      </c>
      <c r="H98" s="14">
        <v>57.78</v>
      </c>
      <c r="I98" s="14">
        <v>43.4</v>
      </c>
      <c r="J98" s="14">
        <v>38.61</v>
      </c>
      <c r="K98" s="14">
        <v>38.61</v>
      </c>
      <c r="L98" s="14">
        <v>38.61</v>
      </c>
    </row>
    <row r="99" ht="15.0" customHeight="1">
      <c r="A99" s="13" t="s">
        <v>123</v>
      </c>
      <c r="B99" s="20">
        <v>-0.67</v>
      </c>
      <c r="C99" s="20">
        <v>-0.97</v>
      </c>
      <c r="D99" s="20">
        <v>-1.07</v>
      </c>
      <c r="E99" s="20">
        <v>-0.93</v>
      </c>
      <c r="F99" s="20">
        <v>-0.8</v>
      </c>
      <c r="G99" s="20">
        <v>-0.82</v>
      </c>
      <c r="H99" s="20">
        <v>-1.35</v>
      </c>
      <c r="I99" s="20">
        <v>-1.78</v>
      </c>
      <c r="J99" s="20">
        <v>-1.31</v>
      </c>
      <c r="K99" s="20">
        <v>-0.95</v>
      </c>
      <c r="L99" s="20">
        <v>-1.28</v>
      </c>
    </row>
    <row r="100" ht="15.0" customHeight="1">
      <c r="A100" s="13" t="s">
        <v>124</v>
      </c>
      <c r="B100" s="20">
        <v>-0.67</v>
      </c>
      <c r="C100" s="20">
        <v>-0.97</v>
      </c>
      <c r="D100" s="20">
        <v>-1.07</v>
      </c>
      <c r="E100" s="20">
        <v>-0.93</v>
      </c>
      <c r="F100" s="20">
        <v>-0.8</v>
      </c>
      <c r="G100" s="20">
        <v>-0.82</v>
      </c>
      <c r="H100" s="20">
        <v>-1.35</v>
      </c>
      <c r="I100" s="20">
        <v>-1.78</v>
      </c>
      <c r="J100" s="20">
        <v>-1.31</v>
      </c>
      <c r="K100" s="20">
        <v>-0.95</v>
      </c>
      <c r="L100" s="20">
        <v>-1.28</v>
      </c>
    </row>
    <row r="101" ht="15.0" customHeight="1">
      <c r="A101" s="13" t="s">
        <v>125</v>
      </c>
      <c r="B101" s="24">
        <v>-118.26</v>
      </c>
      <c r="C101" s="24">
        <v>-101.78</v>
      </c>
      <c r="D101" s="20">
        <v>-85.49</v>
      </c>
      <c r="E101" s="20">
        <v>-67.89</v>
      </c>
      <c r="F101" s="20">
        <v>-53.48</v>
      </c>
      <c r="G101" s="20">
        <v>-51.15</v>
      </c>
      <c r="H101" s="20">
        <v>-77.86</v>
      </c>
      <c r="I101" s="20">
        <v>-77.17</v>
      </c>
      <c r="J101" s="20">
        <v>-50.66</v>
      </c>
      <c r="K101" s="20">
        <v>-36.78</v>
      </c>
      <c r="L101" s="20">
        <v>-49.32</v>
      </c>
    </row>
    <row r="102" ht="15.0" customHeight="1">
      <c r="A102" s="13" t="s">
        <v>126</v>
      </c>
      <c r="B102" s="15"/>
      <c r="C102" s="14">
        <v>0.99</v>
      </c>
      <c r="D102" s="14">
        <v>1.53</v>
      </c>
      <c r="E102" s="14">
        <v>0.8</v>
      </c>
      <c r="F102" s="14">
        <v>0.69</v>
      </c>
      <c r="G102" s="14">
        <v>0.27</v>
      </c>
      <c r="H102" s="14">
        <v>0.42</v>
      </c>
      <c r="I102" s="15"/>
      <c r="J102" s="15"/>
      <c r="K102" s="15"/>
      <c r="L102" s="15"/>
    </row>
    <row r="103" ht="15.0" customHeight="1">
      <c r="A103" s="13" t="s">
        <v>127</v>
      </c>
      <c r="B103" s="15"/>
      <c r="C103" s="14">
        <v>0.28</v>
      </c>
      <c r="D103" s="14">
        <v>0.31</v>
      </c>
      <c r="E103" s="14">
        <v>0.03</v>
      </c>
      <c r="F103" s="14">
        <v>0.06</v>
      </c>
      <c r="G103" s="14">
        <v>0.08</v>
      </c>
      <c r="H103" s="14">
        <v>0.1</v>
      </c>
      <c r="I103" s="15"/>
      <c r="J103" s="15"/>
      <c r="K103" s="15"/>
      <c r="L103" s="15"/>
    </row>
    <row r="104" ht="15.0" customHeight="1">
      <c r="A104" s="13" t="s">
        <v>128</v>
      </c>
      <c r="B104" s="15"/>
      <c r="C104" s="14">
        <v>0.04</v>
      </c>
      <c r="D104" s="14">
        <v>0.07</v>
      </c>
      <c r="E104" s="14">
        <v>0.03</v>
      </c>
      <c r="F104" s="14">
        <v>0.03</v>
      </c>
      <c r="G104" s="14">
        <v>0.03</v>
      </c>
      <c r="H104" s="14">
        <v>0.2</v>
      </c>
      <c r="I104" s="15"/>
      <c r="J104" s="15"/>
      <c r="K104" s="15"/>
      <c r="L104" s="15"/>
    </row>
    <row r="105" ht="15.0" customHeight="1">
      <c r="A105" s="13" t="s">
        <v>129</v>
      </c>
      <c r="B105" s="15"/>
      <c r="C105" s="14">
        <v>0.13</v>
      </c>
      <c r="D105" s="14">
        <v>0.13</v>
      </c>
      <c r="E105" s="14">
        <v>0.07</v>
      </c>
      <c r="F105" s="14">
        <v>0.04</v>
      </c>
      <c r="G105" s="15">
        <v>0.0</v>
      </c>
      <c r="H105" s="15">
        <v>0.0</v>
      </c>
      <c r="I105" s="15"/>
      <c r="J105" s="15"/>
      <c r="K105" s="15"/>
      <c r="L105" s="15"/>
    </row>
    <row r="106" ht="15.0" customHeight="1">
      <c r="A106" s="13" t="s">
        <v>130</v>
      </c>
      <c r="B106" s="15"/>
      <c r="C106" s="14">
        <v>1.43</v>
      </c>
      <c r="D106" s="14">
        <v>2.03</v>
      </c>
      <c r="E106" s="14">
        <v>0.93</v>
      </c>
      <c r="F106" s="14">
        <v>0.81</v>
      </c>
      <c r="G106" s="14">
        <v>0.38</v>
      </c>
      <c r="H106" s="14">
        <v>0.72</v>
      </c>
      <c r="I106" s="15"/>
      <c r="J106" s="15"/>
      <c r="K106" s="15"/>
      <c r="L106" s="15"/>
    </row>
    <row r="107" ht="15.0" customHeight="1">
      <c r="A107" s="13" t="s">
        <v>131</v>
      </c>
      <c r="B107" s="14">
        <v>0.96</v>
      </c>
      <c r="C107" s="14">
        <v>0.25</v>
      </c>
      <c r="D107" s="14">
        <v>0.26</v>
      </c>
      <c r="E107" s="14">
        <v>0.33</v>
      </c>
      <c r="F107" s="14">
        <v>0.24</v>
      </c>
      <c r="G107" s="14">
        <v>0.07</v>
      </c>
      <c r="H107" s="14">
        <v>0.09</v>
      </c>
      <c r="I107" s="15"/>
      <c r="J107" s="15"/>
      <c r="K107" s="15"/>
      <c r="L107" s="15"/>
    </row>
    <row r="108" ht="15.0" customHeight="1">
      <c r="A108" s="13" t="s">
        <v>132</v>
      </c>
      <c r="B108" s="15"/>
      <c r="C108" s="14">
        <v>1.4</v>
      </c>
      <c r="D108" s="14">
        <v>0.09</v>
      </c>
      <c r="E108" s="14">
        <v>1.18</v>
      </c>
      <c r="F108" s="14">
        <v>0.59</v>
      </c>
      <c r="G108" s="15"/>
      <c r="H108" s="15"/>
      <c r="I108" s="15"/>
      <c r="J108" s="15"/>
      <c r="K108" s="15"/>
      <c r="L108" s="15"/>
    </row>
    <row r="109" ht="15.0" customHeight="1">
      <c r="A109" s="13" t="s">
        <v>133</v>
      </c>
      <c r="B109" s="14">
        <v>7.27</v>
      </c>
      <c r="C109" s="15"/>
      <c r="D109" s="15"/>
      <c r="E109" s="15"/>
      <c r="F109" s="15"/>
      <c r="G109" s="15"/>
      <c r="H109" s="15"/>
      <c r="I109" s="15"/>
      <c r="J109" s="15"/>
      <c r="K109" s="15"/>
      <c r="L109" s="15"/>
    </row>
    <row r="110" ht="15.0" customHeight="1">
      <c r="A110" s="13" t="s">
        <v>134</v>
      </c>
      <c r="B110" s="14">
        <v>7.28</v>
      </c>
      <c r="C110" s="14">
        <v>7.28</v>
      </c>
      <c r="D110" s="14">
        <v>7.28</v>
      </c>
      <c r="E110" s="14">
        <v>8.52</v>
      </c>
      <c r="F110" s="14">
        <v>10.27</v>
      </c>
      <c r="G110" s="14">
        <v>10.29</v>
      </c>
      <c r="H110" s="14">
        <v>6.02</v>
      </c>
      <c r="I110" s="14">
        <v>0.06</v>
      </c>
      <c r="J110" s="14">
        <v>0.04</v>
      </c>
      <c r="K110" s="14">
        <v>0.05</v>
      </c>
      <c r="L110" s="14">
        <v>0.02</v>
      </c>
    </row>
    <row r="111" ht="15.0" customHeight="1">
      <c r="A111" s="13" t="s">
        <v>135</v>
      </c>
      <c r="B111" s="14">
        <v>3.35</v>
      </c>
      <c r="C111" s="14">
        <v>3.21</v>
      </c>
      <c r="D111" s="14">
        <v>2.66</v>
      </c>
      <c r="E111" s="14">
        <v>1.88</v>
      </c>
      <c r="F111" s="14">
        <v>1.65</v>
      </c>
      <c r="G111" s="14">
        <v>1.84</v>
      </c>
      <c r="H111" s="14">
        <v>1.9</v>
      </c>
      <c r="I111" s="14">
        <v>0.97</v>
      </c>
      <c r="J111" s="14">
        <v>1.12</v>
      </c>
      <c r="K111" s="14">
        <v>0.77</v>
      </c>
      <c r="L111" s="14">
        <v>1.43</v>
      </c>
    </row>
    <row r="112" ht="15.0" customHeight="1">
      <c r="A112" s="13" t="s">
        <v>136</v>
      </c>
      <c r="B112" s="14">
        <v>10.63</v>
      </c>
      <c r="C112" s="14">
        <v>10.49</v>
      </c>
      <c r="D112" s="14">
        <v>9.94</v>
      </c>
      <c r="E112" s="14">
        <v>10.4</v>
      </c>
      <c r="F112" s="14">
        <v>11.92</v>
      </c>
      <c r="G112" s="14">
        <v>12.13</v>
      </c>
      <c r="H112" s="14">
        <v>7.91</v>
      </c>
      <c r="I112" s="14">
        <v>1.02</v>
      </c>
      <c r="J112" s="14">
        <v>1.16</v>
      </c>
      <c r="K112" s="14">
        <v>0.82</v>
      </c>
      <c r="L112" s="14">
        <v>1.45</v>
      </c>
    </row>
    <row r="113" ht="15.0" customHeight="1">
      <c r="A113" s="13" t="s">
        <v>137</v>
      </c>
      <c r="B113" s="15"/>
      <c r="C113" s="14">
        <v>10.01</v>
      </c>
      <c r="D113" s="14">
        <v>8.1</v>
      </c>
      <c r="E113" s="14">
        <v>4.82</v>
      </c>
      <c r="F113" s="14">
        <v>4.39</v>
      </c>
      <c r="G113" s="15"/>
      <c r="H113" s="15"/>
      <c r="I113" s="15"/>
      <c r="J113" s="15"/>
      <c r="K113" s="15"/>
      <c r="L113" s="15"/>
    </row>
    <row r="114" ht="15.0" customHeight="1">
      <c r="A114" s="13" t="s">
        <v>138</v>
      </c>
      <c r="B114" s="15"/>
      <c r="C114" s="20">
        <v>-0.03</v>
      </c>
      <c r="D114" s="15"/>
      <c r="E114" s="20">
        <v>-0.09</v>
      </c>
      <c r="F114" s="15"/>
      <c r="G114" s="15"/>
      <c r="H114" s="15"/>
      <c r="I114" s="15"/>
      <c r="J114" s="15"/>
      <c r="K114" s="15"/>
      <c r="L114" s="15"/>
    </row>
    <row r="115" ht="15.0" customHeight="1">
      <c r="A115" s="13" t="s">
        <v>139</v>
      </c>
      <c r="B115" s="26">
        <v>176.51</v>
      </c>
      <c r="C115" s="26">
        <v>104.96</v>
      </c>
      <c r="D115" s="14">
        <v>79.99</v>
      </c>
      <c r="E115" s="14">
        <v>73.11</v>
      </c>
      <c r="F115" s="14">
        <v>66.64</v>
      </c>
      <c r="G115" s="14">
        <v>62.02</v>
      </c>
      <c r="H115" s="14">
        <v>57.78</v>
      </c>
      <c r="I115" s="14">
        <v>43.4</v>
      </c>
      <c r="J115" s="14">
        <v>38.61</v>
      </c>
      <c r="K115" s="14">
        <v>38.61</v>
      </c>
      <c r="L115" s="14">
        <v>38.61</v>
      </c>
    </row>
    <row r="116" ht="15.0" customHeight="1">
      <c r="A116" s="13" t="s">
        <v>140</v>
      </c>
      <c r="B116" s="26">
        <v>176.51</v>
      </c>
      <c r="C116" s="26">
        <v>104.96</v>
      </c>
      <c r="D116" s="14">
        <v>79.99</v>
      </c>
      <c r="E116" s="14">
        <v>73.11</v>
      </c>
      <c r="F116" s="14">
        <v>66.64</v>
      </c>
      <c r="G116" s="14">
        <v>62.02</v>
      </c>
      <c r="H116" s="14">
        <v>57.78</v>
      </c>
      <c r="I116" s="14">
        <v>43.4</v>
      </c>
      <c r="J116" s="14">
        <v>38.61</v>
      </c>
      <c r="K116" s="14">
        <v>38.61</v>
      </c>
      <c r="L116" s="14">
        <v>38.61</v>
      </c>
    </row>
    <row r="117" ht="15.0" customHeight="1">
      <c r="A117" s="13" t="s">
        <v>141</v>
      </c>
      <c r="B117" s="20">
        <v>-0.67</v>
      </c>
      <c r="C117" s="20">
        <v>-0.97</v>
      </c>
      <c r="D117" s="20">
        <v>-1.07</v>
      </c>
      <c r="E117" s="20">
        <v>-0.93</v>
      </c>
      <c r="F117" s="20">
        <v>-0.8</v>
      </c>
      <c r="G117" s="20">
        <v>-0.82</v>
      </c>
      <c r="H117" s="20">
        <v>-1.35</v>
      </c>
      <c r="I117" s="20">
        <v>-1.78</v>
      </c>
      <c r="J117" s="20">
        <v>-1.31</v>
      </c>
      <c r="K117" s="20">
        <v>-0.95</v>
      </c>
      <c r="L117" s="20">
        <v>-1.28</v>
      </c>
    </row>
    <row r="118" ht="15.0" customHeight="1">
      <c r="A118" s="13" t="s">
        <v>142</v>
      </c>
      <c r="B118" s="20">
        <v>-0.67</v>
      </c>
      <c r="C118" s="20">
        <v>-0.97</v>
      </c>
      <c r="D118" s="20">
        <v>-1.07</v>
      </c>
      <c r="E118" s="20">
        <v>-0.93</v>
      </c>
      <c r="F118" s="20">
        <v>-0.8</v>
      </c>
      <c r="G118" s="20">
        <v>-0.82</v>
      </c>
      <c r="H118" s="20">
        <v>-1.35</v>
      </c>
      <c r="I118" s="20">
        <v>-1.78</v>
      </c>
      <c r="J118" s="20">
        <v>-1.31</v>
      </c>
      <c r="K118" s="20">
        <v>-0.95</v>
      </c>
      <c r="L118" s="20">
        <v>-1.28</v>
      </c>
    </row>
    <row r="119" ht="15.0" customHeight="1">
      <c r="A119" s="13" t="s">
        <v>143</v>
      </c>
      <c r="B119" s="24">
        <v>-118.26</v>
      </c>
      <c r="C119" s="24">
        <v>-101.78</v>
      </c>
      <c r="D119" s="20">
        <v>-85.49</v>
      </c>
      <c r="E119" s="20">
        <v>-67.89</v>
      </c>
      <c r="F119" s="20">
        <v>-53.48</v>
      </c>
      <c r="G119" s="20">
        <v>-51.15</v>
      </c>
      <c r="H119" s="20">
        <v>-77.86</v>
      </c>
      <c r="I119" s="20">
        <v>-77.17</v>
      </c>
      <c r="J119" s="20">
        <v>-50.66</v>
      </c>
      <c r="K119" s="20">
        <v>-36.78</v>
      </c>
      <c r="L119" s="20">
        <v>-49.32</v>
      </c>
    </row>
    <row r="120" ht="15.0" customHeight="1">
      <c r="A120" s="13" t="s">
        <v>144</v>
      </c>
      <c r="B120" s="24">
        <v>-118.26</v>
      </c>
      <c r="C120" s="24">
        <v>-101.78</v>
      </c>
      <c r="D120" s="20">
        <v>-85.49</v>
      </c>
      <c r="E120" s="20">
        <v>-67.89</v>
      </c>
      <c r="F120" s="20">
        <v>-53.48</v>
      </c>
      <c r="G120" s="20">
        <v>-51.15</v>
      </c>
      <c r="H120" s="20">
        <v>-77.86</v>
      </c>
      <c r="I120" s="20">
        <v>-77.17</v>
      </c>
      <c r="J120" s="20">
        <v>-50.66</v>
      </c>
      <c r="K120" s="20">
        <v>-36.78</v>
      </c>
      <c r="L120" s="20">
        <v>-49.32</v>
      </c>
    </row>
    <row r="121" ht="15.0" customHeight="1">
      <c r="A121" s="13" t="s">
        <v>145</v>
      </c>
      <c r="B121" s="14">
        <v>1.0</v>
      </c>
      <c r="C121" s="14">
        <v>1.0</v>
      </c>
      <c r="D121" s="14">
        <v>1.0</v>
      </c>
      <c r="E121" s="14">
        <v>1.0</v>
      </c>
      <c r="F121" s="14">
        <v>1.0</v>
      </c>
      <c r="G121" s="14">
        <v>1.0</v>
      </c>
      <c r="H121" s="14">
        <v>1.0</v>
      </c>
      <c r="I121" s="14">
        <v>1.0</v>
      </c>
      <c r="J121" s="14">
        <v>1.0</v>
      </c>
      <c r="K121" s="14">
        <v>1.0</v>
      </c>
      <c r="L121" s="14">
        <v>1.0</v>
      </c>
    </row>
    <row r="122" ht="15.0" customHeight="1">
      <c r="A122" s="13" t="s">
        <v>146</v>
      </c>
      <c r="B122" s="20">
        <v>-0.67</v>
      </c>
      <c r="C122" s="20">
        <v>-0.97</v>
      </c>
      <c r="D122" s="20">
        <v>-1.07</v>
      </c>
      <c r="E122" s="20">
        <v>-0.93</v>
      </c>
      <c r="F122" s="20">
        <v>-0.8</v>
      </c>
      <c r="G122" s="20">
        <v>-0.82</v>
      </c>
      <c r="H122" s="20">
        <v>-1.35</v>
      </c>
      <c r="I122" s="20">
        <v>-1.78</v>
      </c>
      <c r="J122" s="20">
        <v>-1.31</v>
      </c>
      <c r="K122" s="20">
        <v>-0.95</v>
      </c>
      <c r="L122" s="20">
        <v>-1.28</v>
      </c>
    </row>
    <row r="123" ht="15.0" customHeight="1">
      <c r="A123" s="13" t="s">
        <v>147</v>
      </c>
      <c r="B123" s="14">
        <v>1.0</v>
      </c>
      <c r="C123" s="14">
        <v>1.0</v>
      </c>
      <c r="D123" s="14">
        <v>1.0</v>
      </c>
      <c r="E123" s="14">
        <v>1.0</v>
      </c>
      <c r="F123" s="14">
        <v>1.0</v>
      </c>
      <c r="G123" s="14">
        <v>1.0</v>
      </c>
      <c r="H123" s="14">
        <v>1.0</v>
      </c>
      <c r="I123" s="14">
        <v>1.0</v>
      </c>
      <c r="J123" s="14">
        <v>1.0</v>
      </c>
      <c r="K123" s="14">
        <v>1.0</v>
      </c>
      <c r="L123" s="14">
        <v>1.0</v>
      </c>
    </row>
    <row r="124" ht="15.0" customHeight="1">
      <c r="A124" s="13" t="s">
        <v>148</v>
      </c>
      <c r="B124" s="20">
        <v>-0.67</v>
      </c>
      <c r="C124" s="20">
        <v>-0.97</v>
      </c>
      <c r="D124" s="20">
        <v>-1.07</v>
      </c>
      <c r="E124" s="20">
        <v>-0.93</v>
      </c>
      <c r="F124" s="20">
        <v>-0.8</v>
      </c>
      <c r="G124" s="20">
        <v>-0.82</v>
      </c>
      <c r="H124" s="20">
        <v>-1.35</v>
      </c>
      <c r="I124" s="20">
        <v>-1.78</v>
      </c>
      <c r="J124" s="20">
        <v>-1.31</v>
      </c>
      <c r="K124" s="20">
        <v>-0.95</v>
      </c>
      <c r="L124" s="20">
        <v>-1.28</v>
      </c>
    </row>
    <row r="125" ht="15.0" customHeight="1">
      <c r="A125" s="13" t="s">
        <v>149</v>
      </c>
      <c r="B125" s="24">
        <v>-118.26</v>
      </c>
      <c r="C125" s="24">
        <v>-101.78</v>
      </c>
      <c r="D125" s="20">
        <v>-85.49</v>
      </c>
      <c r="E125" s="20">
        <v>-67.89</v>
      </c>
      <c r="F125" s="20">
        <v>-53.48</v>
      </c>
      <c r="G125" s="20">
        <v>-51.15</v>
      </c>
      <c r="H125" s="20">
        <v>-77.86</v>
      </c>
      <c r="I125" s="20">
        <v>-77.17</v>
      </c>
      <c r="J125" s="20">
        <v>-50.66</v>
      </c>
      <c r="K125" s="20">
        <v>-36.78</v>
      </c>
      <c r="L125" s="20">
        <v>-49.32</v>
      </c>
    </row>
    <row r="126" ht="15.0" customHeight="1">
      <c r="A126" s="13" t="s">
        <v>150</v>
      </c>
      <c r="B126" s="24">
        <v>-118.26</v>
      </c>
      <c r="C126" s="24">
        <v>-101.78</v>
      </c>
      <c r="D126" s="20">
        <v>-85.49</v>
      </c>
      <c r="E126" s="20">
        <v>-67.89</v>
      </c>
      <c r="F126" s="20">
        <v>-53.48</v>
      </c>
      <c r="G126" s="20">
        <v>-51.15</v>
      </c>
      <c r="H126" s="20">
        <v>-77.86</v>
      </c>
      <c r="I126" s="20">
        <v>-77.17</v>
      </c>
      <c r="J126" s="20">
        <v>-50.66</v>
      </c>
      <c r="K126" s="20">
        <v>-36.78</v>
      </c>
      <c r="L126" s="20">
        <v>-49.32</v>
      </c>
    </row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151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46091.4576357176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152</v>
      </c>
      <c r="C15" s="10" t="s">
        <v>152</v>
      </c>
      <c r="D15" s="10" t="s">
        <v>152</v>
      </c>
      <c r="E15" s="10" t="s">
        <v>152</v>
      </c>
      <c r="F15" s="10" t="s">
        <v>152</v>
      </c>
      <c r="G15" s="10" t="s">
        <v>152</v>
      </c>
      <c r="H15" s="10" t="s">
        <v>152</v>
      </c>
      <c r="I15" s="10" t="s">
        <v>152</v>
      </c>
      <c r="J15" s="10" t="s">
        <v>152</v>
      </c>
      <c r="K15" s="10" t="s">
        <v>152</v>
      </c>
      <c r="L15" s="10" t="s">
        <v>152</v>
      </c>
    </row>
    <row r="17">
      <c r="A17" s="11" t="s">
        <v>153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>
      <c r="A18" s="11" t="s">
        <v>37</v>
      </c>
      <c r="B18" s="12" t="s">
        <v>38</v>
      </c>
      <c r="C18" s="12" t="s">
        <v>39</v>
      </c>
      <c r="D18" s="12" t="s">
        <v>40</v>
      </c>
      <c r="E18" s="12" t="s">
        <v>41</v>
      </c>
      <c r="F18" s="12" t="s">
        <v>42</v>
      </c>
      <c r="G18" s="12" t="s">
        <v>43</v>
      </c>
      <c r="H18" s="12" t="s">
        <v>44</v>
      </c>
      <c r="I18" s="12" t="s">
        <v>45</v>
      </c>
      <c r="J18" s="12" t="s">
        <v>46</v>
      </c>
      <c r="K18" s="12" t="s">
        <v>47</v>
      </c>
      <c r="L18" s="12" t="s">
        <v>48</v>
      </c>
    </row>
    <row r="19" ht="15.0" customHeight="1">
      <c r="A19" s="13" t="s">
        <v>154</v>
      </c>
      <c r="B19" s="14">
        <v>8.68</v>
      </c>
      <c r="C19" s="14">
        <v>9.56</v>
      </c>
      <c r="D19" s="14">
        <v>9.24</v>
      </c>
      <c r="E19" s="14">
        <v>10.75</v>
      </c>
      <c r="F19" s="14">
        <v>2.36</v>
      </c>
      <c r="G19" s="14">
        <v>0.84</v>
      </c>
      <c r="H19" s="14">
        <v>1.24</v>
      </c>
      <c r="I19" s="14">
        <v>1.61</v>
      </c>
      <c r="J19" s="14">
        <v>1.87</v>
      </c>
      <c r="K19" s="14">
        <v>2.71</v>
      </c>
      <c r="L19" s="14">
        <v>1.57</v>
      </c>
    </row>
    <row r="20" ht="15.0" customHeight="1">
      <c r="A20" s="13" t="s">
        <v>155</v>
      </c>
      <c r="B20" s="15"/>
      <c r="C20" s="14">
        <v>1.21</v>
      </c>
      <c r="D20" s="14">
        <v>1.25</v>
      </c>
      <c r="E20" s="14">
        <v>1.23</v>
      </c>
      <c r="F20" s="14">
        <v>1.13</v>
      </c>
      <c r="G20" s="14">
        <v>0.29</v>
      </c>
      <c r="H20" s="14">
        <v>0.29</v>
      </c>
      <c r="I20" s="15"/>
      <c r="J20" s="15"/>
      <c r="K20" s="15"/>
      <c r="L20" s="15"/>
    </row>
    <row r="21" ht="15.0" customHeight="1">
      <c r="A21" s="13" t="s">
        <v>156</v>
      </c>
      <c r="B21" s="15"/>
      <c r="C21" s="20">
        <v>-0.8</v>
      </c>
      <c r="D21" s="20">
        <v>-0.6</v>
      </c>
      <c r="E21" s="20">
        <v>-0.35</v>
      </c>
      <c r="F21" s="20">
        <v>-0.11</v>
      </c>
      <c r="G21" s="20">
        <v>-0.29</v>
      </c>
      <c r="H21" s="20">
        <v>-0.29</v>
      </c>
      <c r="I21" s="15"/>
      <c r="J21" s="15"/>
      <c r="K21" s="15"/>
      <c r="L21" s="15"/>
    </row>
    <row r="22" ht="15.0" customHeight="1">
      <c r="A22" s="13" t="s">
        <v>157</v>
      </c>
      <c r="B22" s="15"/>
      <c r="C22" s="14">
        <v>24.52</v>
      </c>
      <c r="D22" s="14">
        <v>22.12</v>
      </c>
      <c r="E22" s="14">
        <v>22.08</v>
      </c>
      <c r="F22" s="14">
        <v>12.86</v>
      </c>
      <c r="G22" s="14">
        <v>12.27</v>
      </c>
      <c r="H22" s="14">
        <v>11.9</v>
      </c>
      <c r="I22" s="15"/>
      <c r="J22" s="15"/>
      <c r="K22" s="15"/>
      <c r="L22" s="15"/>
    </row>
    <row r="23" ht="15.0" customHeight="1">
      <c r="A23" s="13" t="s">
        <v>158</v>
      </c>
      <c r="B23" s="15"/>
      <c r="C23" s="20">
        <v>-15.36</v>
      </c>
      <c r="D23" s="20">
        <v>-13.53</v>
      </c>
      <c r="E23" s="20">
        <v>-12.22</v>
      </c>
      <c r="F23" s="20">
        <v>-11.52</v>
      </c>
      <c r="G23" s="20">
        <v>-11.43</v>
      </c>
      <c r="H23" s="20">
        <v>-10.66</v>
      </c>
      <c r="I23" s="15"/>
      <c r="J23" s="15"/>
      <c r="K23" s="15"/>
      <c r="L23" s="15"/>
    </row>
    <row r="24" ht="15.0" customHeight="1">
      <c r="A24" s="13" t="s">
        <v>159</v>
      </c>
      <c r="B24" s="15"/>
      <c r="C24" s="15"/>
      <c r="D24" s="16">
        <v>0.0</v>
      </c>
      <c r="E24" s="15"/>
      <c r="F24" s="15"/>
      <c r="G24" s="16">
        <v>0.0</v>
      </c>
      <c r="H24" s="15"/>
      <c r="I24" s="15"/>
      <c r="J24" s="15"/>
      <c r="K24" s="15"/>
      <c r="L24" s="15"/>
    </row>
    <row r="25" ht="15.0" customHeight="1">
      <c r="A25" s="13" t="s">
        <v>160</v>
      </c>
      <c r="B25" s="14">
        <v>10.09</v>
      </c>
      <c r="C25" s="14">
        <v>10.24</v>
      </c>
      <c r="D25" s="14">
        <v>2.92</v>
      </c>
      <c r="E25" s="14">
        <v>3.87</v>
      </c>
      <c r="F25" s="14">
        <v>4.78</v>
      </c>
      <c r="G25" s="14">
        <v>0.96</v>
      </c>
      <c r="H25" s="14">
        <v>1.92</v>
      </c>
      <c r="I25" s="15"/>
      <c r="J25" s="15"/>
      <c r="K25" s="15"/>
      <c r="L25" s="15"/>
    </row>
    <row r="26" ht="15.0" customHeight="1">
      <c r="A26" s="13" t="s">
        <v>161</v>
      </c>
      <c r="B26" s="14">
        <v>3.03</v>
      </c>
      <c r="C26" s="14">
        <v>10.31</v>
      </c>
      <c r="D26" s="14">
        <v>17.58</v>
      </c>
      <c r="E26" s="14">
        <v>24.86</v>
      </c>
      <c r="F26" s="14">
        <v>33.38</v>
      </c>
      <c r="G26" s="14">
        <v>43.65</v>
      </c>
      <c r="H26" s="14">
        <v>53.94</v>
      </c>
      <c r="I26" s="14">
        <v>75.83</v>
      </c>
      <c r="J26" s="14">
        <v>67.44</v>
      </c>
      <c r="K26" s="14">
        <v>42.51</v>
      </c>
      <c r="L26" s="14">
        <v>16.13</v>
      </c>
    </row>
    <row r="27" ht="15.0" customHeight="1">
      <c r="A27" s="13" t="s">
        <v>162</v>
      </c>
      <c r="B27" s="15"/>
      <c r="C27" s="14">
        <v>78.18</v>
      </c>
      <c r="D27" s="14">
        <v>78.18</v>
      </c>
      <c r="E27" s="14">
        <v>78.18</v>
      </c>
      <c r="F27" s="14">
        <v>78.18</v>
      </c>
      <c r="G27" s="14">
        <v>78.18</v>
      </c>
      <c r="H27" s="14">
        <v>78.18</v>
      </c>
      <c r="I27" s="15"/>
      <c r="J27" s="15"/>
      <c r="K27" s="15"/>
      <c r="L27" s="15"/>
    </row>
    <row r="28" ht="15.0" customHeight="1">
      <c r="A28" s="13" t="s">
        <v>163</v>
      </c>
      <c r="B28" s="15"/>
      <c r="C28" s="20">
        <v>-67.88</v>
      </c>
      <c r="D28" s="20">
        <v>-60.6</v>
      </c>
      <c r="E28" s="20">
        <v>-53.33</v>
      </c>
      <c r="F28" s="20">
        <v>-44.81</v>
      </c>
      <c r="G28" s="20">
        <v>-34.54</v>
      </c>
      <c r="H28" s="20">
        <v>-24.27</v>
      </c>
      <c r="I28" s="15"/>
      <c r="J28" s="15"/>
      <c r="K28" s="15"/>
      <c r="L28" s="15"/>
    </row>
    <row r="29" ht="15.0" customHeight="1">
      <c r="A29" s="13" t="s">
        <v>164</v>
      </c>
      <c r="B29" s="15"/>
      <c r="C29" s="15">
        <v>0.0</v>
      </c>
      <c r="D29" s="15"/>
      <c r="E29" s="15"/>
      <c r="F29" s="15"/>
      <c r="G29" s="15">
        <v>0.0</v>
      </c>
      <c r="H29" s="15"/>
      <c r="I29" s="15"/>
      <c r="J29" s="15"/>
      <c r="K29" s="15"/>
      <c r="L29" s="15"/>
    </row>
    <row r="30" ht="15.0" customHeight="1">
      <c r="A30" s="13" t="s">
        <v>165</v>
      </c>
      <c r="B30" s="15"/>
      <c r="C30" s="15"/>
      <c r="D30" s="15"/>
      <c r="E30" s="15"/>
      <c r="F30" s="15"/>
      <c r="G30" s="15"/>
      <c r="H30" s="15">
        <v>0.0</v>
      </c>
      <c r="I30" s="15"/>
      <c r="J30" s="15"/>
      <c r="K30" s="15"/>
      <c r="L30" s="15"/>
    </row>
    <row r="31" ht="15.0" customHeight="1">
      <c r="A31" s="13" t="s">
        <v>166</v>
      </c>
      <c r="B31" s="15"/>
      <c r="C31" s="15"/>
      <c r="D31" s="15"/>
      <c r="E31" s="15"/>
      <c r="F31" s="15"/>
      <c r="G31" s="15"/>
      <c r="H31" s="15">
        <v>0.0</v>
      </c>
      <c r="I31" s="15"/>
      <c r="J31" s="15"/>
      <c r="K31" s="15"/>
      <c r="L31" s="15"/>
    </row>
    <row r="32" ht="15.0" customHeight="1">
      <c r="A32" s="13" t="s">
        <v>167</v>
      </c>
      <c r="B32" s="15"/>
      <c r="C32" s="14">
        <v>0.11</v>
      </c>
      <c r="D32" s="14">
        <v>0.18</v>
      </c>
      <c r="E32" s="14">
        <v>0.18</v>
      </c>
      <c r="F32" s="14">
        <v>0.18</v>
      </c>
      <c r="G32" s="14">
        <v>0.24</v>
      </c>
      <c r="H32" s="14">
        <v>0.24</v>
      </c>
      <c r="I32" s="15"/>
      <c r="J32" s="15"/>
      <c r="K32" s="15"/>
      <c r="L32" s="15"/>
    </row>
    <row r="33" ht="15.0" customHeight="1">
      <c r="A33" s="13" t="s">
        <v>168</v>
      </c>
      <c r="B33" s="15"/>
      <c r="C33" s="20">
        <v>-0.11</v>
      </c>
      <c r="D33" s="20">
        <v>-0.18</v>
      </c>
      <c r="E33" s="20">
        <v>-0.18</v>
      </c>
      <c r="F33" s="20">
        <v>-0.18</v>
      </c>
      <c r="G33" s="20">
        <v>-0.24</v>
      </c>
      <c r="H33" s="20">
        <v>-0.22</v>
      </c>
      <c r="I33" s="15"/>
      <c r="J33" s="15"/>
      <c r="K33" s="15"/>
      <c r="L33" s="15"/>
    </row>
    <row r="34" ht="15.0" customHeight="1">
      <c r="A34" s="13" t="s">
        <v>169</v>
      </c>
      <c r="B34" s="15"/>
      <c r="C34" s="15"/>
      <c r="D34" s="15">
        <v>0.0</v>
      </c>
      <c r="E34" s="15"/>
      <c r="F34" s="15"/>
      <c r="G34" s="16">
        <v>0.0</v>
      </c>
      <c r="H34" s="15"/>
      <c r="I34" s="15"/>
      <c r="J34" s="15"/>
      <c r="K34" s="15"/>
      <c r="L34" s="15"/>
    </row>
    <row r="35" ht="15.0" customHeight="1">
      <c r="A35" s="17" t="s">
        <v>170</v>
      </c>
      <c r="B35" s="18">
        <v>21.81</v>
      </c>
      <c r="C35" s="18">
        <v>30.11</v>
      </c>
      <c r="D35" s="18">
        <v>29.74</v>
      </c>
      <c r="E35" s="18">
        <v>39.47</v>
      </c>
      <c r="F35" s="18">
        <v>40.51</v>
      </c>
      <c r="G35" s="18">
        <v>45.45</v>
      </c>
      <c r="H35" s="18">
        <v>57.09</v>
      </c>
      <c r="I35" s="18">
        <v>77.43</v>
      </c>
      <c r="J35" s="18">
        <v>69.32</v>
      </c>
      <c r="K35" s="18">
        <v>45.22</v>
      </c>
      <c r="L35" s="18">
        <v>17.69</v>
      </c>
    </row>
    <row r="36" ht="15.0" customHeight="1">
      <c r="A36" s="13" t="s">
        <v>171</v>
      </c>
      <c r="B36" s="14">
        <v>53.52</v>
      </c>
      <c r="C36" s="14">
        <v>62.43</v>
      </c>
      <c r="D36" s="14">
        <v>70.09</v>
      </c>
      <c r="E36" s="14">
        <v>45.58</v>
      </c>
      <c r="F36" s="14">
        <v>16.84</v>
      </c>
      <c r="G36" s="14">
        <v>9.17</v>
      </c>
      <c r="H36" s="14">
        <v>7.73</v>
      </c>
      <c r="I36" s="14">
        <v>7.37</v>
      </c>
      <c r="J36" s="14">
        <v>1.78</v>
      </c>
      <c r="K36" s="15"/>
      <c r="L36" s="15"/>
    </row>
    <row r="37" ht="15.0" customHeight="1">
      <c r="A37" s="13" t="s">
        <v>172</v>
      </c>
      <c r="B37" s="15"/>
      <c r="C37" s="14">
        <v>77.47</v>
      </c>
      <c r="D37" s="14">
        <v>78.84</v>
      </c>
      <c r="E37" s="14">
        <v>50.14</v>
      </c>
      <c r="F37" s="14">
        <v>25.3</v>
      </c>
      <c r="G37" s="14">
        <v>19.22</v>
      </c>
      <c r="H37" s="14">
        <v>7.73</v>
      </c>
      <c r="I37" s="15"/>
      <c r="J37" s="15"/>
      <c r="K37" s="15"/>
      <c r="L37" s="15"/>
    </row>
    <row r="38" ht="15.0" customHeight="1">
      <c r="A38" s="13" t="s">
        <v>173</v>
      </c>
      <c r="B38" s="15"/>
      <c r="C38" s="14">
        <v>6.31</v>
      </c>
      <c r="D38" s="14">
        <v>6.2</v>
      </c>
      <c r="E38" s="14">
        <v>8.97</v>
      </c>
      <c r="F38" s="14">
        <v>4.73</v>
      </c>
      <c r="G38" s="14">
        <v>2.62</v>
      </c>
      <c r="H38" s="15">
        <v>0.0</v>
      </c>
      <c r="I38" s="15"/>
      <c r="J38" s="15"/>
      <c r="K38" s="15"/>
      <c r="L38" s="15"/>
    </row>
    <row r="39" ht="15.0" customHeight="1">
      <c r="A39" s="13" t="s">
        <v>174</v>
      </c>
      <c r="B39" s="15"/>
      <c r="C39" s="20">
        <v>-21.35</v>
      </c>
      <c r="D39" s="20">
        <v>-14.94</v>
      </c>
      <c r="E39" s="20">
        <v>-13.53</v>
      </c>
      <c r="F39" s="20">
        <v>-13.2</v>
      </c>
      <c r="G39" s="20">
        <v>-12.67</v>
      </c>
      <c r="H39" s="15"/>
      <c r="I39" s="15"/>
      <c r="J39" s="15"/>
      <c r="K39" s="15"/>
      <c r="L39" s="15"/>
    </row>
    <row r="40" ht="15.0" customHeight="1">
      <c r="A40" s="13" t="s">
        <v>175</v>
      </c>
      <c r="B40" s="15"/>
      <c r="C40" s="15"/>
      <c r="D40" s="15">
        <v>0.0</v>
      </c>
      <c r="E40" s="15"/>
      <c r="F40" s="15"/>
      <c r="G40" s="15"/>
      <c r="H40" s="15"/>
      <c r="I40" s="15"/>
      <c r="J40" s="15"/>
      <c r="K40" s="15"/>
      <c r="L40" s="15"/>
    </row>
    <row r="41" ht="15.0" customHeight="1">
      <c r="A41" s="13" t="s">
        <v>176</v>
      </c>
      <c r="B41" s="14">
        <v>9.99</v>
      </c>
      <c r="C41" s="14">
        <v>3.79</v>
      </c>
      <c r="D41" s="14">
        <v>8.19</v>
      </c>
      <c r="E41" s="14">
        <v>8.39</v>
      </c>
      <c r="F41" s="14">
        <v>22.08</v>
      </c>
      <c r="G41" s="14">
        <v>6.04</v>
      </c>
      <c r="H41" s="14">
        <v>6.15</v>
      </c>
      <c r="I41" s="14">
        <v>6.4</v>
      </c>
      <c r="J41" s="14">
        <v>5.26</v>
      </c>
      <c r="K41" s="14">
        <v>6.54</v>
      </c>
      <c r="L41" s="14">
        <v>8.55</v>
      </c>
    </row>
    <row r="42" ht="15.0" customHeight="1">
      <c r="A42" s="13" t="s">
        <v>177</v>
      </c>
      <c r="B42" s="15"/>
      <c r="C42" s="14">
        <v>0.22</v>
      </c>
      <c r="D42" s="14">
        <v>4.26</v>
      </c>
      <c r="E42" s="14">
        <v>3.03</v>
      </c>
      <c r="F42" s="14">
        <v>2.51</v>
      </c>
      <c r="G42" s="14">
        <v>0.32</v>
      </c>
      <c r="H42" s="14">
        <v>1.07</v>
      </c>
      <c r="I42" s="15"/>
      <c r="J42" s="15"/>
      <c r="K42" s="15"/>
      <c r="L42" s="15"/>
    </row>
    <row r="43" ht="15.0" customHeight="1">
      <c r="A43" s="13" t="s">
        <v>178</v>
      </c>
      <c r="B43" s="15"/>
      <c r="C43" s="14">
        <v>3.58</v>
      </c>
      <c r="D43" s="14">
        <v>3.93</v>
      </c>
      <c r="E43" s="14">
        <v>5.36</v>
      </c>
      <c r="F43" s="14">
        <v>19.57</v>
      </c>
      <c r="G43" s="14">
        <v>5.72</v>
      </c>
      <c r="H43" s="14">
        <v>5.08</v>
      </c>
      <c r="I43" s="15"/>
      <c r="J43" s="15"/>
      <c r="K43" s="15"/>
      <c r="L43" s="15"/>
    </row>
    <row r="44" ht="15.0" customHeight="1">
      <c r="A44" s="13" t="s">
        <v>179</v>
      </c>
      <c r="B44" s="14">
        <v>3.48</v>
      </c>
      <c r="C44" s="14">
        <v>0.95</v>
      </c>
      <c r="D44" s="14">
        <v>0.63</v>
      </c>
      <c r="E44" s="14">
        <v>0.56</v>
      </c>
      <c r="F44" s="14">
        <v>1.46</v>
      </c>
      <c r="G44" s="14">
        <v>3.9</v>
      </c>
      <c r="H44" s="14">
        <v>0.56</v>
      </c>
      <c r="I44" s="14">
        <v>0.9</v>
      </c>
      <c r="J44" s="14">
        <v>1.13</v>
      </c>
      <c r="K44" s="14">
        <v>0.83</v>
      </c>
      <c r="L44" s="14">
        <v>0.35</v>
      </c>
    </row>
    <row r="45" ht="15.0" customHeight="1">
      <c r="A45" s="13" t="s">
        <v>180</v>
      </c>
      <c r="B45" s="26">
        <v>283.98</v>
      </c>
      <c r="C45" s="26">
        <v>166.75</v>
      </c>
      <c r="D45" s="26">
        <v>114.79</v>
      </c>
      <c r="E45" s="14">
        <v>84.25</v>
      </c>
      <c r="F45" s="26">
        <v>157.81</v>
      </c>
      <c r="G45" s="14">
        <v>77.21</v>
      </c>
      <c r="H45" s="14">
        <v>73.46</v>
      </c>
      <c r="I45" s="26">
        <v>127.42</v>
      </c>
      <c r="J45" s="14">
        <v>93.65</v>
      </c>
      <c r="K45" s="26">
        <v>166.95</v>
      </c>
      <c r="L45" s="14">
        <v>75.1</v>
      </c>
    </row>
    <row r="46" ht="15.0" customHeight="1">
      <c r="A46" s="13" t="s">
        <v>181</v>
      </c>
      <c r="B46" s="15"/>
      <c r="C46" s="26">
        <v>159.51</v>
      </c>
      <c r="D46" s="26">
        <v>113.6</v>
      </c>
      <c r="E46" s="14">
        <v>82.94</v>
      </c>
      <c r="F46" s="26">
        <v>156.37</v>
      </c>
      <c r="G46" s="14">
        <v>76.33</v>
      </c>
      <c r="H46" s="14">
        <v>72.31</v>
      </c>
      <c r="I46" s="15"/>
      <c r="J46" s="15"/>
      <c r="K46" s="15"/>
      <c r="L46" s="15"/>
    </row>
    <row r="47" ht="15.0" customHeight="1">
      <c r="A47" s="13" t="s">
        <v>182</v>
      </c>
      <c r="B47" s="15"/>
      <c r="C47" s="14">
        <v>1.18</v>
      </c>
      <c r="D47" s="14">
        <v>1.19</v>
      </c>
      <c r="E47" s="14">
        <v>1.31</v>
      </c>
      <c r="F47" s="14">
        <v>1.26</v>
      </c>
      <c r="G47" s="14">
        <v>0.69</v>
      </c>
      <c r="H47" s="14">
        <v>0.89</v>
      </c>
      <c r="I47" s="15"/>
      <c r="J47" s="15"/>
      <c r="K47" s="15"/>
      <c r="L47" s="15"/>
    </row>
    <row r="48" ht="15.0" customHeight="1">
      <c r="A48" s="13" t="s">
        <v>183</v>
      </c>
      <c r="B48" s="15"/>
      <c r="C48" s="15"/>
      <c r="D48" s="15"/>
      <c r="E48" s="15">
        <v>0.0</v>
      </c>
      <c r="F48" s="14">
        <v>0.18</v>
      </c>
      <c r="G48" s="14">
        <v>0.18</v>
      </c>
      <c r="H48" s="14">
        <v>0.26</v>
      </c>
      <c r="I48" s="15"/>
      <c r="J48" s="15"/>
      <c r="K48" s="15"/>
      <c r="L48" s="15"/>
    </row>
    <row r="49" ht="15.0" customHeight="1">
      <c r="A49" s="13" t="s">
        <v>184</v>
      </c>
      <c r="B49" s="15"/>
      <c r="C49" s="14">
        <v>6.06</v>
      </c>
      <c r="D49" s="15"/>
      <c r="E49" s="15"/>
      <c r="F49" s="15">
        <v>0.0</v>
      </c>
      <c r="G49" s="15">
        <v>0.0</v>
      </c>
      <c r="H49" s="15"/>
      <c r="I49" s="15"/>
      <c r="J49" s="15"/>
      <c r="K49" s="15"/>
      <c r="L49" s="15"/>
    </row>
    <row r="50" ht="15.0" customHeight="1">
      <c r="A50" s="13" t="s">
        <v>185</v>
      </c>
      <c r="B50" s="15"/>
      <c r="C50" s="16">
        <v>0.0</v>
      </c>
      <c r="D50" s="15"/>
      <c r="E50" s="15"/>
      <c r="F50" s="15"/>
      <c r="G50" s="15"/>
      <c r="H50" s="15"/>
      <c r="I50" s="16">
        <v>0.0</v>
      </c>
      <c r="J50" s="15">
        <v>0.0</v>
      </c>
      <c r="K50" s="16">
        <v>0.0</v>
      </c>
      <c r="L50" s="15"/>
    </row>
    <row r="51" ht="15.0" customHeight="1">
      <c r="A51" s="17" t="s">
        <v>186</v>
      </c>
      <c r="B51" s="21">
        <v>350.97</v>
      </c>
      <c r="C51" s="21">
        <v>233.93</v>
      </c>
      <c r="D51" s="21">
        <v>193.7</v>
      </c>
      <c r="E51" s="21">
        <v>138.77</v>
      </c>
      <c r="F51" s="21">
        <v>198.18</v>
      </c>
      <c r="G51" s="18">
        <v>96.31</v>
      </c>
      <c r="H51" s="18">
        <v>87.9</v>
      </c>
      <c r="I51" s="21">
        <v>142.1</v>
      </c>
      <c r="J51" s="21">
        <v>101.82</v>
      </c>
      <c r="K51" s="21">
        <v>174.32</v>
      </c>
      <c r="L51" s="18">
        <v>84.0</v>
      </c>
    </row>
    <row r="52" ht="15.0" customHeight="1">
      <c r="A52" s="13" t="s">
        <v>187</v>
      </c>
      <c r="B52" s="15"/>
      <c r="C52" s="15"/>
      <c r="D52" s="15"/>
      <c r="E52" s="16">
        <v>0.0</v>
      </c>
      <c r="F52" s="15"/>
      <c r="G52" s="15">
        <v>0.0</v>
      </c>
      <c r="H52" s="15"/>
      <c r="I52" s="15"/>
      <c r="J52" s="15"/>
      <c r="K52" s="15"/>
      <c r="L52" s="15"/>
    </row>
    <row r="53" ht="15.0" customHeight="1">
      <c r="A53" s="17" t="s">
        <v>188</v>
      </c>
      <c r="B53" s="21">
        <v>372.78</v>
      </c>
      <c r="C53" s="21">
        <v>264.03</v>
      </c>
      <c r="D53" s="21">
        <v>223.43</v>
      </c>
      <c r="E53" s="21">
        <v>178.24</v>
      </c>
      <c r="F53" s="21">
        <v>238.69</v>
      </c>
      <c r="G53" s="21">
        <v>141.76</v>
      </c>
      <c r="H53" s="21">
        <v>145.0</v>
      </c>
      <c r="I53" s="21">
        <v>219.53</v>
      </c>
      <c r="J53" s="21">
        <v>171.13</v>
      </c>
      <c r="K53" s="21">
        <v>219.55</v>
      </c>
      <c r="L53" s="21">
        <v>101.69</v>
      </c>
    </row>
    <row r="54" ht="15.0" customHeight="1">
      <c r="A54" s="13" t="s">
        <v>189</v>
      </c>
      <c r="B54" s="14">
        <v>8.51</v>
      </c>
      <c r="C54" s="14">
        <v>5.19</v>
      </c>
      <c r="D54" s="14">
        <v>2.65</v>
      </c>
      <c r="E54" s="14">
        <v>2.08</v>
      </c>
      <c r="F54" s="14">
        <v>2.08</v>
      </c>
      <c r="G54" s="14">
        <v>1.81</v>
      </c>
      <c r="H54" s="14">
        <v>1.62</v>
      </c>
      <c r="I54" s="14">
        <v>1.62</v>
      </c>
      <c r="J54" s="14">
        <v>0.54</v>
      </c>
      <c r="K54" s="14">
        <v>0.54</v>
      </c>
      <c r="L54" s="14">
        <v>13.22</v>
      </c>
    </row>
    <row r="55" ht="15.0" customHeight="1">
      <c r="A55" s="13" t="s">
        <v>190</v>
      </c>
      <c r="B55" s="26">
        <v>325.91</v>
      </c>
      <c r="C55" s="26">
        <v>222.37</v>
      </c>
      <c r="D55" s="26">
        <v>194.5</v>
      </c>
      <c r="E55" s="26">
        <v>145.79</v>
      </c>
      <c r="F55" s="26">
        <v>813.63</v>
      </c>
      <c r="G55" s="26">
        <v>680.23</v>
      </c>
      <c r="H55" s="26">
        <v>124.39</v>
      </c>
      <c r="I55" s="26">
        <v>198.75</v>
      </c>
      <c r="J55" s="26">
        <v>148.04</v>
      </c>
      <c r="K55" s="26">
        <v>193.31</v>
      </c>
      <c r="L55" s="14">
        <v>50.35</v>
      </c>
    </row>
    <row r="56" ht="15.0" customHeight="1">
      <c r="A56" s="13" t="s">
        <v>191</v>
      </c>
      <c r="B56" s="14">
        <v>1.33</v>
      </c>
      <c r="C56" s="14">
        <v>1.44</v>
      </c>
      <c r="D56" s="14">
        <v>1.28</v>
      </c>
      <c r="E56" s="14">
        <v>1.13</v>
      </c>
      <c r="F56" s="14">
        <v>1.03</v>
      </c>
      <c r="G56" s="14">
        <v>1.04</v>
      </c>
      <c r="H56" s="14">
        <v>0.83</v>
      </c>
      <c r="I56" s="15"/>
      <c r="J56" s="15"/>
      <c r="K56" s="15"/>
      <c r="L56" s="15"/>
    </row>
    <row r="57" ht="15.0" customHeight="1">
      <c r="A57" s="13" t="s">
        <v>192</v>
      </c>
      <c r="B57" s="14">
        <v>3.47</v>
      </c>
      <c r="C57" s="14">
        <v>2.89</v>
      </c>
      <c r="D57" s="14">
        <v>1.11</v>
      </c>
      <c r="E57" s="14">
        <v>1.7</v>
      </c>
      <c r="F57" s="24">
        <v>-603.33</v>
      </c>
      <c r="G57" s="24">
        <v>-554.24</v>
      </c>
      <c r="H57" s="14">
        <v>1.54</v>
      </c>
      <c r="I57" s="15"/>
      <c r="J57" s="15"/>
      <c r="K57" s="15"/>
      <c r="L57" s="15"/>
    </row>
    <row r="58" ht="15.0" customHeight="1">
      <c r="A58" s="13" t="s">
        <v>193</v>
      </c>
      <c r="B58" s="15"/>
      <c r="C58" s="15"/>
      <c r="D58" s="15"/>
      <c r="E58" s="15"/>
      <c r="F58" s="15"/>
      <c r="G58" s="15"/>
      <c r="H58" s="14">
        <v>2.37</v>
      </c>
      <c r="I58" s="14">
        <v>1.09</v>
      </c>
      <c r="J58" s="14">
        <v>1.42</v>
      </c>
      <c r="K58" s="14">
        <v>1.18</v>
      </c>
      <c r="L58" s="14">
        <v>14.26</v>
      </c>
    </row>
    <row r="59" ht="15.0" customHeight="1">
      <c r="A59" s="13" t="s">
        <v>194</v>
      </c>
      <c r="B59" s="15"/>
      <c r="C59" s="15"/>
      <c r="D59" s="15"/>
      <c r="E59" s="15"/>
      <c r="F59" s="15"/>
      <c r="G59" s="16">
        <v>0.0</v>
      </c>
      <c r="H59" s="15">
        <v>0.0</v>
      </c>
      <c r="I59" s="15"/>
      <c r="J59" s="15">
        <v>0.0</v>
      </c>
      <c r="K59" s="15"/>
      <c r="L59" s="15"/>
    </row>
    <row r="60" ht="15.0" customHeight="1">
      <c r="A60" s="17" t="s">
        <v>195</v>
      </c>
      <c r="B60" s="21">
        <v>339.21</v>
      </c>
      <c r="C60" s="21">
        <v>231.88</v>
      </c>
      <c r="D60" s="21">
        <v>199.54</v>
      </c>
      <c r="E60" s="21">
        <v>150.69</v>
      </c>
      <c r="F60" s="21">
        <v>213.41</v>
      </c>
      <c r="G60" s="21">
        <v>128.84</v>
      </c>
      <c r="H60" s="21">
        <v>128.38</v>
      </c>
      <c r="I60" s="21">
        <v>201.46</v>
      </c>
      <c r="J60" s="21">
        <v>150.0</v>
      </c>
      <c r="K60" s="21">
        <v>195.04</v>
      </c>
      <c r="L60" s="18">
        <v>77.83</v>
      </c>
    </row>
    <row r="61" ht="15.0" customHeight="1">
      <c r="A61" s="13" t="s">
        <v>107</v>
      </c>
      <c r="B61" s="15"/>
      <c r="C61" s="15"/>
      <c r="D61" s="15"/>
      <c r="E61" s="15"/>
      <c r="F61" s="15">
        <v>0.0</v>
      </c>
      <c r="G61" s="15">
        <v>0.0</v>
      </c>
      <c r="H61" s="15"/>
      <c r="I61" s="15">
        <v>0.0</v>
      </c>
      <c r="J61" s="15">
        <v>0.0</v>
      </c>
      <c r="K61" s="15">
        <v>0.0</v>
      </c>
      <c r="L61" s="15">
        <v>0.0</v>
      </c>
    </row>
    <row r="62" ht="15.0" customHeight="1">
      <c r="A62" s="17" t="s">
        <v>196</v>
      </c>
      <c r="B62" s="19"/>
      <c r="C62" s="19"/>
      <c r="D62" s="19"/>
      <c r="E62" s="19"/>
      <c r="F62" s="19">
        <v>0.0</v>
      </c>
      <c r="G62" s="19">
        <v>0.0</v>
      </c>
      <c r="H62" s="19"/>
      <c r="I62" s="19">
        <v>0.0</v>
      </c>
      <c r="J62" s="19">
        <v>0.0</v>
      </c>
      <c r="K62" s="19">
        <v>0.0</v>
      </c>
      <c r="L62" s="19">
        <v>0.0</v>
      </c>
    </row>
    <row r="63" ht="15.0" customHeight="1">
      <c r="A63" s="13" t="s">
        <v>197</v>
      </c>
      <c r="B63" s="15"/>
      <c r="C63" s="16">
        <v>0.0</v>
      </c>
      <c r="D63" s="15">
        <v>0.0</v>
      </c>
      <c r="E63" s="15"/>
      <c r="F63" s="15"/>
      <c r="G63" s="15"/>
      <c r="H63" s="15"/>
      <c r="I63" s="15"/>
      <c r="J63" s="15"/>
      <c r="K63" s="15"/>
      <c r="L63" s="15"/>
    </row>
    <row r="64" ht="15.0" customHeight="1">
      <c r="A64" s="17" t="s">
        <v>198</v>
      </c>
      <c r="B64" s="21">
        <v>339.21</v>
      </c>
      <c r="C64" s="21">
        <v>231.88</v>
      </c>
      <c r="D64" s="21">
        <v>199.54</v>
      </c>
      <c r="E64" s="21">
        <v>150.69</v>
      </c>
      <c r="F64" s="21">
        <v>213.41</v>
      </c>
      <c r="G64" s="21">
        <v>128.84</v>
      </c>
      <c r="H64" s="21">
        <v>128.38</v>
      </c>
      <c r="I64" s="21">
        <v>201.46</v>
      </c>
      <c r="J64" s="21">
        <v>150.0</v>
      </c>
      <c r="K64" s="21">
        <v>195.04</v>
      </c>
      <c r="L64" s="18">
        <v>77.83</v>
      </c>
    </row>
    <row r="65" ht="15.0" customHeight="1">
      <c r="A65" s="27" t="s">
        <v>199</v>
      </c>
      <c r="B65" s="14">
        <v>0.31</v>
      </c>
      <c r="C65" s="14">
        <v>0.37</v>
      </c>
      <c r="D65" s="15"/>
      <c r="E65" s="15"/>
      <c r="F65" s="15"/>
      <c r="G65" s="15"/>
      <c r="H65" s="15">
        <v>0.0</v>
      </c>
      <c r="I65" s="15">
        <v>0.0</v>
      </c>
      <c r="J65" s="14">
        <v>0.6</v>
      </c>
      <c r="K65" s="14">
        <v>1.8</v>
      </c>
      <c r="L65" s="14">
        <v>3.0</v>
      </c>
    </row>
    <row r="66" ht="15.0" customHeight="1">
      <c r="A66" s="13" t="s">
        <v>200</v>
      </c>
      <c r="B66" s="14">
        <v>9.69</v>
      </c>
      <c r="C66" s="14">
        <v>9.62</v>
      </c>
      <c r="D66" s="14">
        <v>1.95</v>
      </c>
      <c r="E66" s="14">
        <v>2.97</v>
      </c>
      <c r="F66" s="14">
        <v>3.93</v>
      </c>
      <c r="G66" s="15">
        <v>0.0</v>
      </c>
      <c r="H66" s="14">
        <v>0.77</v>
      </c>
      <c r="I66" s="15"/>
      <c r="J66" s="15"/>
      <c r="K66" s="15"/>
      <c r="L66" s="15"/>
    </row>
    <row r="67" ht="15.0" customHeight="1">
      <c r="A67" s="17" t="s">
        <v>201</v>
      </c>
      <c r="B67" s="18">
        <v>10.0</v>
      </c>
      <c r="C67" s="18">
        <v>9.98</v>
      </c>
      <c r="D67" s="18">
        <v>1.95</v>
      </c>
      <c r="E67" s="18">
        <v>2.97</v>
      </c>
      <c r="F67" s="18">
        <v>3.93</v>
      </c>
      <c r="G67" s="19">
        <v>0.0</v>
      </c>
      <c r="H67" s="18">
        <v>0.77</v>
      </c>
      <c r="I67" s="19">
        <v>0.0</v>
      </c>
      <c r="J67" s="18">
        <v>0.6</v>
      </c>
      <c r="K67" s="18">
        <v>1.8</v>
      </c>
      <c r="L67" s="18">
        <v>3.0</v>
      </c>
    </row>
    <row r="68" ht="15.0" customHeight="1">
      <c r="A68" s="13" t="s">
        <v>202</v>
      </c>
      <c r="B68" s="14">
        <v>21.73</v>
      </c>
      <c r="C68" s="14">
        <v>14.12</v>
      </c>
      <c r="D68" s="14">
        <v>19.76</v>
      </c>
      <c r="E68" s="14">
        <v>22.48</v>
      </c>
      <c r="F68" s="14">
        <v>19.91</v>
      </c>
      <c r="G68" s="14">
        <v>10.68</v>
      </c>
      <c r="H68" s="14">
        <v>11.91</v>
      </c>
      <c r="I68" s="14">
        <v>15.17</v>
      </c>
      <c r="J68" s="14">
        <v>13.69</v>
      </c>
      <c r="K68" s="14">
        <v>21.47</v>
      </c>
      <c r="L68" s="14">
        <v>11.04</v>
      </c>
    </row>
    <row r="69" ht="15.0" customHeight="1">
      <c r="A69" s="13" t="s">
        <v>203</v>
      </c>
      <c r="B69" s="15"/>
      <c r="C69" s="14">
        <v>6.57</v>
      </c>
      <c r="D69" s="14">
        <v>5.89</v>
      </c>
      <c r="E69" s="14">
        <v>10.61</v>
      </c>
      <c r="F69" s="14">
        <v>4.52</v>
      </c>
      <c r="G69" s="14">
        <v>1.44</v>
      </c>
      <c r="H69" s="14">
        <v>1.65</v>
      </c>
      <c r="I69" s="15"/>
      <c r="J69" s="15"/>
      <c r="K69" s="15"/>
      <c r="L69" s="15"/>
    </row>
    <row r="70" ht="15.0" customHeight="1">
      <c r="A70" s="13" t="s">
        <v>204</v>
      </c>
      <c r="B70" s="15"/>
      <c r="C70" s="14">
        <v>7.02</v>
      </c>
      <c r="D70" s="14">
        <v>8.03</v>
      </c>
      <c r="E70" s="14">
        <v>7.92</v>
      </c>
      <c r="F70" s="14">
        <v>15.39</v>
      </c>
      <c r="G70" s="14">
        <v>9.24</v>
      </c>
      <c r="H70" s="14">
        <v>10.26</v>
      </c>
      <c r="I70" s="15"/>
      <c r="J70" s="15"/>
      <c r="K70" s="15"/>
      <c r="L70" s="15"/>
    </row>
    <row r="71" ht="15.0" customHeight="1">
      <c r="A71" s="13" t="s">
        <v>205</v>
      </c>
      <c r="B71" s="15"/>
      <c r="C71" s="14">
        <v>0.53</v>
      </c>
      <c r="D71" s="14">
        <v>5.84</v>
      </c>
      <c r="E71" s="14">
        <v>3.95</v>
      </c>
      <c r="F71" s="15"/>
      <c r="G71" s="15"/>
      <c r="H71" s="15"/>
      <c r="I71" s="15"/>
      <c r="J71" s="15"/>
      <c r="K71" s="15"/>
      <c r="L71" s="15"/>
    </row>
    <row r="72" ht="15.0" customHeight="1">
      <c r="A72" s="13" t="s">
        <v>206</v>
      </c>
      <c r="B72" s="15"/>
      <c r="C72" s="15">
        <v>0.0</v>
      </c>
      <c r="D72" s="15"/>
      <c r="E72" s="15"/>
      <c r="F72" s="15"/>
      <c r="G72" s="15"/>
      <c r="H72" s="15"/>
      <c r="I72" s="15"/>
      <c r="J72" s="15"/>
      <c r="K72" s="15"/>
      <c r="L72" s="15"/>
    </row>
    <row r="73" ht="15.0" customHeight="1">
      <c r="A73" s="13" t="s">
        <v>207</v>
      </c>
      <c r="B73" s="14">
        <v>0.06</v>
      </c>
      <c r="C73" s="14">
        <v>0.06</v>
      </c>
      <c r="D73" s="15"/>
      <c r="E73" s="15"/>
      <c r="F73" s="15"/>
      <c r="G73" s="15">
        <v>0.0</v>
      </c>
      <c r="H73" s="15">
        <v>0.0</v>
      </c>
      <c r="I73" s="14">
        <v>0.6</v>
      </c>
      <c r="J73" s="14">
        <v>1.2</v>
      </c>
      <c r="K73" s="14">
        <v>1.2</v>
      </c>
      <c r="L73" s="14">
        <v>1.2</v>
      </c>
    </row>
    <row r="74" ht="15.0" customHeight="1">
      <c r="A74" s="13" t="s">
        <v>208</v>
      </c>
      <c r="B74" s="14">
        <v>0.78</v>
      </c>
      <c r="C74" s="14">
        <v>0.66</v>
      </c>
      <c r="D74" s="14">
        <v>1.18</v>
      </c>
      <c r="E74" s="14">
        <v>1.1</v>
      </c>
      <c r="F74" s="14">
        <v>0.94</v>
      </c>
      <c r="G74" s="14">
        <v>1.05</v>
      </c>
      <c r="H74" s="14">
        <v>1.24</v>
      </c>
      <c r="I74" s="15"/>
      <c r="J74" s="15"/>
      <c r="K74" s="15"/>
      <c r="L74" s="15"/>
    </row>
    <row r="75" ht="15.0" customHeight="1">
      <c r="A75" s="13" t="s">
        <v>209</v>
      </c>
      <c r="B75" s="15"/>
      <c r="C75" s="15"/>
      <c r="D75" s="15"/>
      <c r="E75" s="15"/>
      <c r="F75" s="15"/>
      <c r="G75" s="15">
        <v>0.0</v>
      </c>
      <c r="H75" s="15">
        <v>0.0</v>
      </c>
      <c r="I75" s="14">
        <v>0.23</v>
      </c>
      <c r="J75" s="14">
        <v>0.14</v>
      </c>
      <c r="K75" s="14">
        <v>0.04</v>
      </c>
      <c r="L75" s="15">
        <v>0.0</v>
      </c>
    </row>
    <row r="76" ht="15.0" customHeight="1">
      <c r="A76" s="13" t="s">
        <v>210</v>
      </c>
      <c r="B76" s="14">
        <v>1.0</v>
      </c>
      <c r="C76" s="14">
        <v>7.33</v>
      </c>
      <c r="D76" s="14">
        <v>1.0</v>
      </c>
      <c r="E76" s="14">
        <v>1.0</v>
      </c>
      <c r="F76" s="14">
        <v>0.5</v>
      </c>
      <c r="G76" s="14">
        <v>1.19</v>
      </c>
      <c r="H76" s="14">
        <v>2.7</v>
      </c>
      <c r="I76" s="14">
        <v>2.08</v>
      </c>
      <c r="J76" s="14">
        <v>5.51</v>
      </c>
      <c r="K76" s="15">
        <v>0.0</v>
      </c>
      <c r="L76" s="14">
        <v>8.62</v>
      </c>
    </row>
    <row r="77" ht="15.0" customHeight="1">
      <c r="A77" s="13" t="s">
        <v>211</v>
      </c>
      <c r="B77" s="15"/>
      <c r="C77" s="15"/>
      <c r="D77" s="15">
        <v>0.0</v>
      </c>
      <c r="E77" s="15">
        <v>0.0</v>
      </c>
      <c r="F77" s="15">
        <v>0.0</v>
      </c>
      <c r="G77" s="15"/>
      <c r="H77" s="15"/>
      <c r="I77" s="15"/>
      <c r="J77" s="15"/>
      <c r="K77" s="15"/>
      <c r="L77" s="15">
        <v>0.0</v>
      </c>
    </row>
    <row r="78" ht="15.0" customHeight="1">
      <c r="A78" s="17" t="s">
        <v>212</v>
      </c>
      <c r="B78" s="18">
        <v>23.57</v>
      </c>
      <c r="C78" s="18">
        <v>22.17</v>
      </c>
      <c r="D78" s="18">
        <v>21.94</v>
      </c>
      <c r="E78" s="18">
        <v>24.58</v>
      </c>
      <c r="F78" s="18">
        <v>21.35</v>
      </c>
      <c r="G78" s="18">
        <v>12.92</v>
      </c>
      <c r="H78" s="18">
        <v>15.85</v>
      </c>
      <c r="I78" s="18">
        <v>18.07</v>
      </c>
      <c r="J78" s="18">
        <v>20.54</v>
      </c>
      <c r="K78" s="18">
        <v>22.71</v>
      </c>
      <c r="L78" s="18">
        <v>20.86</v>
      </c>
    </row>
    <row r="79" ht="15.0" customHeight="1">
      <c r="A79" s="13" t="s">
        <v>213</v>
      </c>
      <c r="B79" s="15"/>
      <c r="C79" s="15"/>
      <c r="D79" s="15"/>
      <c r="E79" s="16">
        <v>0.0</v>
      </c>
      <c r="F79" s="16">
        <v>0.0</v>
      </c>
      <c r="G79" s="15"/>
      <c r="H79" s="15"/>
      <c r="I79" s="15"/>
      <c r="J79" s="15"/>
      <c r="K79" s="15"/>
      <c r="L79" s="15"/>
    </row>
    <row r="80" ht="15.0" customHeight="1">
      <c r="A80" s="17" t="s">
        <v>214</v>
      </c>
      <c r="B80" s="18">
        <v>33.56</v>
      </c>
      <c r="C80" s="18">
        <v>32.15</v>
      </c>
      <c r="D80" s="18">
        <v>23.89</v>
      </c>
      <c r="E80" s="18">
        <v>27.55</v>
      </c>
      <c r="F80" s="18">
        <v>25.28</v>
      </c>
      <c r="G80" s="18">
        <v>12.92</v>
      </c>
      <c r="H80" s="18">
        <v>16.62</v>
      </c>
      <c r="I80" s="18">
        <v>18.07</v>
      </c>
      <c r="J80" s="18">
        <v>21.14</v>
      </c>
      <c r="K80" s="18">
        <v>24.51</v>
      </c>
      <c r="L80" s="18">
        <v>23.86</v>
      </c>
    </row>
    <row r="81" ht="15.0" customHeight="1">
      <c r="A81" s="13" t="s">
        <v>215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6">
        <v>0.0</v>
      </c>
    </row>
    <row r="82" ht="15.0" customHeight="1">
      <c r="A82" s="17" t="s">
        <v>216</v>
      </c>
      <c r="B82" s="21">
        <v>372.78</v>
      </c>
      <c r="C82" s="21">
        <v>264.03</v>
      </c>
      <c r="D82" s="21">
        <v>223.43</v>
      </c>
      <c r="E82" s="21">
        <v>178.24</v>
      </c>
      <c r="F82" s="21">
        <v>238.69</v>
      </c>
      <c r="G82" s="21">
        <v>141.76</v>
      </c>
      <c r="H82" s="21">
        <v>145.0</v>
      </c>
      <c r="I82" s="21">
        <v>219.53</v>
      </c>
      <c r="J82" s="21">
        <v>171.13</v>
      </c>
      <c r="K82" s="21">
        <v>219.55</v>
      </c>
      <c r="L82" s="21">
        <v>101.69</v>
      </c>
    </row>
    <row r="83" ht="15.0" customHeight="1">
      <c r="A83" s="13" t="s">
        <v>217</v>
      </c>
      <c r="B83" s="15">
        <v>0.0</v>
      </c>
      <c r="C83" s="15">
        <v>0.0</v>
      </c>
      <c r="D83" s="15">
        <v>0.0</v>
      </c>
      <c r="E83" s="15">
        <v>0.0</v>
      </c>
      <c r="F83" s="15">
        <v>0.0</v>
      </c>
      <c r="G83" s="15">
        <v>0.0</v>
      </c>
      <c r="H83" s="15">
        <v>0.0</v>
      </c>
      <c r="I83" s="15">
        <v>0.0</v>
      </c>
      <c r="J83" s="15">
        <v>0.0</v>
      </c>
      <c r="K83" s="15">
        <v>0.0</v>
      </c>
      <c r="L83" s="15">
        <v>0.0</v>
      </c>
    </row>
    <row r="84" ht="15.0" customHeight="1">
      <c r="A84" s="13" t="s">
        <v>218</v>
      </c>
      <c r="B84" s="26">
        <v>212.77</v>
      </c>
      <c r="C84" s="26">
        <v>129.62</v>
      </c>
      <c r="D84" s="14">
        <v>86.76</v>
      </c>
      <c r="E84" s="14">
        <v>73.13</v>
      </c>
      <c r="F84" s="14">
        <v>73.09</v>
      </c>
      <c r="G84" s="14">
        <v>64.0</v>
      </c>
      <c r="H84" s="14">
        <v>57.78</v>
      </c>
      <c r="I84" s="14">
        <v>57.78</v>
      </c>
      <c r="J84" s="14">
        <v>38.61</v>
      </c>
      <c r="K84" s="14">
        <v>38.61</v>
      </c>
      <c r="L84" s="14">
        <v>38.61</v>
      </c>
    </row>
    <row r="85" ht="15.0" customHeight="1">
      <c r="A85" s="13" t="s">
        <v>219</v>
      </c>
      <c r="B85" s="26">
        <v>212.77</v>
      </c>
      <c r="C85" s="26">
        <v>129.62</v>
      </c>
      <c r="D85" s="14">
        <v>86.76</v>
      </c>
      <c r="E85" s="14">
        <v>73.13</v>
      </c>
      <c r="F85" s="14">
        <v>73.09</v>
      </c>
      <c r="G85" s="14">
        <v>64.0</v>
      </c>
      <c r="H85" s="14">
        <v>57.78</v>
      </c>
      <c r="I85" s="14">
        <v>57.78</v>
      </c>
      <c r="J85" s="14">
        <v>38.61</v>
      </c>
      <c r="K85" s="14">
        <v>38.61</v>
      </c>
      <c r="L85" s="14">
        <v>38.61</v>
      </c>
    </row>
    <row r="86" ht="15.0" customHeight="1">
      <c r="A86" s="13" t="s">
        <v>220</v>
      </c>
      <c r="B86" s="15"/>
      <c r="C86" s="14">
        <v>0.48</v>
      </c>
      <c r="D86" s="15"/>
      <c r="E86" s="15"/>
      <c r="F86" s="15"/>
      <c r="G86" s="15"/>
      <c r="H86" s="15"/>
      <c r="I86" s="15"/>
      <c r="J86" s="15"/>
      <c r="K86" s="15"/>
      <c r="L86" s="15"/>
    </row>
    <row r="87" ht="15.0" customHeight="1">
      <c r="A87" s="13" t="s">
        <v>221</v>
      </c>
      <c r="B87" s="15"/>
      <c r="C87" s="14">
        <v>0.06</v>
      </c>
      <c r="D87" s="15"/>
      <c r="E87" s="15"/>
      <c r="F87" s="15"/>
      <c r="G87" s="15"/>
      <c r="H87" s="15"/>
      <c r="I87" s="15"/>
      <c r="J87" s="15"/>
      <c r="K87" s="15"/>
      <c r="L87" s="15"/>
    </row>
    <row r="88" ht="15.0" customHeight="1">
      <c r="A88" s="13" t="s">
        <v>222</v>
      </c>
      <c r="B88" s="15"/>
      <c r="C88" s="14">
        <v>0.34</v>
      </c>
      <c r="D88" s="15"/>
      <c r="E88" s="15"/>
      <c r="F88" s="15"/>
      <c r="G88" s="15"/>
      <c r="H88" s="15"/>
      <c r="I88" s="15"/>
      <c r="J88" s="15"/>
      <c r="K88" s="15"/>
      <c r="L88" s="15"/>
    </row>
    <row r="89" ht="15.0" customHeight="1">
      <c r="A89" s="13" t="s">
        <v>223</v>
      </c>
      <c r="B89" s="15"/>
      <c r="C89" s="14">
        <v>0.08</v>
      </c>
      <c r="D89" s="15"/>
      <c r="E89" s="15"/>
      <c r="F89" s="15"/>
      <c r="G89" s="15"/>
      <c r="H89" s="15"/>
      <c r="I89" s="15"/>
      <c r="J89" s="15"/>
      <c r="K89" s="15"/>
      <c r="L89" s="15"/>
    </row>
    <row r="90" ht="15.0" customHeight="1">
      <c r="A90" s="13" t="s">
        <v>224</v>
      </c>
      <c r="B90" s="15"/>
      <c r="C90" s="15">
        <v>0.0</v>
      </c>
      <c r="D90" s="15"/>
      <c r="E90" s="15"/>
      <c r="F90" s="15"/>
      <c r="G90" s="15"/>
      <c r="H90" s="15"/>
      <c r="I90" s="15"/>
      <c r="J90" s="15"/>
      <c r="K90" s="15"/>
      <c r="L90" s="15"/>
    </row>
    <row r="91" ht="15.0" customHeight="1">
      <c r="A91" s="13" t="s">
        <v>225</v>
      </c>
      <c r="B91" s="15"/>
      <c r="C91" s="14">
        <v>15.67</v>
      </c>
      <c r="D91" s="14">
        <v>3.42</v>
      </c>
      <c r="E91" s="14">
        <v>4.07</v>
      </c>
      <c r="F91" s="14">
        <v>5.72</v>
      </c>
      <c r="G91" s="14">
        <v>1.01</v>
      </c>
      <c r="H91" s="14">
        <v>2.08</v>
      </c>
      <c r="I91" s="15"/>
      <c r="J91" s="15"/>
      <c r="K91" s="15"/>
      <c r="L91" s="15"/>
    </row>
    <row r="92" ht="15.0" customHeight="1">
      <c r="A92" s="13" t="s">
        <v>226</v>
      </c>
      <c r="B92" s="15"/>
      <c r="C92" s="14">
        <v>1.59</v>
      </c>
      <c r="D92" s="14">
        <v>1.37</v>
      </c>
      <c r="E92" s="14">
        <v>1.1</v>
      </c>
      <c r="F92" s="14">
        <v>1.27</v>
      </c>
      <c r="G92" s="14">
        <v>1.01</v>
      </c>
      <c r="H92" s="14">
        <v>1.3</v>
      </c>
      <c r="I92" s="15"/>
      <c r="J92" s="15"/>
      <c r="K92" s="15"/>
      <c r="L92" s="15"/>
    </row>
    <row r="93" ht="15.0" customHeight="1">
      <c r="A93" s="13" t="s">
        <v>227</v>
      </c>
      <c r="B93" s="15"/>
      <c r="C93" s="14">
        <v>6.34</v>
      </c>
      <c r="D93" s="14">
        <v>2.05</v>
      </c>
      <c r="E93" s="14">
        <v>2.97</v>
      </c>
      <c r="F93" s="14">
        <v>4.45</v>
      </c>
      <c r="G93" s="15">
        <v>0.0</v>
      </c>
      <c r="H93" s="14">
        <v>0.78</v>
      </c>
      <c r="I93" s="15"/>
      <c r="J93" s="15"/>
      <c r="K93" s="15"/>
      <c r="L93" s="15"/>
    </row>
    <row r="94" ht="15.0" customHeight="1">
      <c r="A94" s="13" t="s">
        <v>228</v>
      </c>
      <c r="B94" s="15"/>
      <c r="C94" s="14">
        <v>7.74</v>
      </c>
      <c r="D94" s="15"/>
      <c r="E94" s="15"/>
      <c r="F94" s="15"/>
      <c r="G94" s="15"/>
      <c r="H94" s="15"/>
      <c r="I94" s="15"/>
      <c r="J94" s="15"/>
      <c r="K94" s="15"/>
      <c r="L94" s="15"/>
    </row>
    <row r="95" ht="15.0" customHeight="1">
      <c r="A95" s="13" t="s">
        <v>229</v>
      </c>
      <c r="B95" s="15"/>
      <c r="C95" s="16">
        <v>0.0</v>
      </c>
      <c r="D95" s="15"/>
      <c r="E95" s="15"/>
      <c r="F95" s="15">
        <v>0.0</v>
      </c>
      <c r="G95" s="15"/>
      <c r="H95" s="15"/>
      <c r="I95" s="15"/>
      <c r="J95" s="15"/>
      <c r="K95" s="15"/>
      <c r="L95" s="15"/>
    </row>
    <row r="96" ht="15.0" customHeight="1">
      <c r="A96" s="13" t="s">
        <v>230</v>
      </c>
      <c r="B96" s="26">
        <v>212.77</v>
      </c>
      <c r="C96" s="26">
        <v>129.62</v>
      </c>
      <c r="D96" s="14">
        <v>86.76</v>
      </c>
      <c r="E96" s="14">
        <v>73.13</v>
      </c>
      <c r="F96" s="14">
        <v>73.09</v>
      </c>
      <c r="G96" s="14">
        <v>64.0</v>
      </c>
      <c r="H96" s="14">
        <v>57.78</v>
      </c>
      <c r="I96" s="14">
        <v>57.78</v>
      </c>
      <c r="J96" s="14">
        <v>38.61</v>
      </c>
      <c r="K96" s="14">
        <v>38.61</v>
      </c>
      <c r="L96" s="14">
        <v>38.61</v>
      </c>
    </row>
    <row r="97" ht="15.0" customHeight="1">
      <c r="A97" s="13" t="s">
        <v>231</v>
      </c>
      <c r="B97" s="15">
        <v>0.0</v>
      </c>
      <c r="C97" s="15">
        <v>0.0</v>
      </c>
      <c r="D97" s="15">
        <v>0.0</v>
      </c>
      <c r="E97" s="15">
        <v>0.0</v>
      </c>
      <c r="F97" s="15">
        <v>0.0</v>
      </c>
      <c r="G97" s="15">
        <v>0.0</v>
      </c>
      <c r="H97" s="15">
        <v>0.0</v>
      </c>
      <c r="I97" s="15">
        <v>0.0</v>
      </c>
      <c r="J97" s="15">
        <v>0.0</v>
      </c>
      <c r="K97" s="15">
        <v>0.0</v>
      </c>
      <c r="L97" s="15">
        <v>0.0</v>
      </c>
    </row>
    <row r="98" ht="15.0" customHeight="1">
      <c r="A98" s="13" t="s">
        <v>232</v>
      </c>
      <c r="B98" s="26">
        <v>212.77</v>
      </c>
      <c r="C98" s="26">
        <v>129.62</v>
      </c>
      <c r="D98" s="14">
        <v>86.76</v>
      </c>
      <c r="E98" s="14">
        <v>73.13</v>
      </c>
      <c r="F98" s="14">
        <v>73.09</v>
      </c>
      <c r="G98" s="14">
        <v>64.0</v>
      </c>
      <c r="H98" s="14">
        <v>57.78</v>
      </c>
      <c r="I98" s="14">
        <v>57.78</v>
      </c>
      <c r="J98" s="14">
        <v>38.61</v>
      </c>
      <c r="K98" s="14">
        <v>38.61</v>
      </c>
      <c r="L98" s="14">
        <v>38.61</v>
      </c>
    </row>
    <row r="99" ht="15.0" customHeight="1">
      <c r="A99" s="13" t="s">
        <v>233</v>
      </c>
      <c r="B99" s="14">
        <v>1.0</v>
      </c>
      <c r="C99" s="14">
        <v>1.0</v>
      </c>
      <c r="D99" s="14">
        <v>1.0</v>
      </c>
      <c r="E99" s="14">
        <v>1.0</v>
      </c>
      <c r="F99" s="14">
        <v>1.0</v>
      </c>
      <c r="G99" s="14">
        <v>1.0</v>
      </c>
      <c r="H99" s="14">
        <v>1.0</v>
      </c>
      <c r="I99" s="14">
        <v>1.0</v>
      </c>
      <c r="J99" s="14">
        <v>1.0</v>
      </c>
      <c r="K99" s="14">
        <v>1.0</v>
      </c>
      <c r="L99" s="14">
        <v>1.0</v>
      </c>
    </row>
    <row r="100" ht="15.0" customHeight="1">
      <c r="A100" s="13" t="s">
        <v>234</v>
      </c>
      <c r="B100" s="15"/>
      <c r="C100" s="14">
        <v>28.0</v>
      </c>
      <c r="D100" s="14">
        <v>22.0</v>
      </c>
      <c r="E100" s="14">
        <v>24.0</v>
      </c>
      <c r="F100" s="14">
        <v>21.0</v>
      </c>
      <c r="G100" s="14">
        <v>23.0</v>
      </c>
      <c r="H100" s="14">
        <v>21.0</v>
      </c>
      <c r="I100" s="15"/>
      <c r="J100" s="15"/>
      <c r="K100" s="15"/>
      <c r="L100" s="15"/>
    </row>
    <row r="101" ht="15.0" customHeight="1">
      <c r="A101" s="13" t="s">
        <v>235</v>
      </c>
      <c r="B101" s="15"/>
      <c r="C101" s="26">
        <v>7243.0</v>
      </c>
      <c r="D101" s="26">
        <v>6529.0</v>
      </c>
      <c r="E101" s="26">
        <v>6337.0</v>
      </c>
      <c r="F101" s="26">
        <v>6876.0</v>
      </c>
      <c r="G101" s="26">
        <v>3602.0</v>
      </c>
      <c r="H101" s="26">
        <v>1402.0</v>
      </c>
      <c r="I101" s="15"/>
      <c r="J101" s="15"/>
      <c r="K101" s="15"/>
      <c r="L101" s="15"/>
    </row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46091.4576358565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</row>
    <row r="12" ht="15.0" customHeight="1" outlineLevel="1">
      <c r="A12" s="8" t="s">
        <v>29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30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  <c r="L14" s="10" t="s">
        <v>32</v>
      </c>
    </row>
    <row r="15" ht="15.0" customHeight="1" outlineLevel="1">
      <c r="A15" s="8" t="s">
        <v>33</v>
      </c>
      <c r="B15" s="10" t="s">
        <v>237</v>
      </c>
      <c r="C15" s="10" t="s">
        <v>237</v>
      </c>
      <c r="D15" s="10" t="s">
        <v>237</v>
      </c>
      <c r="E15" s="10" t="s">
        <v>237</v>
      </c>
      <c r="F15" s="10" t="s">
        <v>237</v>
      </c>
      <c r="G15" s="10" t="s">
        <v>237</v>
      </c>
      <c r="H15" s="10" t="s">
        <v>237</v>
      </c>
      <c r="I15" s="10" t="s">
        <v>237</v>
      </c>
      <c r="J15" s="10" t="s">
        <v>237</v>
      </c>
      <c r="K15" s="10" t="s">
        <v>237</v>
      </c>
      <c r="L15" s="10" t="s">
        <v>237</v>
      </c>
    </row>
    <row r="17">
      <c r="A17" s="11" t="s">
        <v>238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>
      <c r="A18" s="11" t="s">
        <v>37</v>
      </c>
      <c r="B18" s="12" t="s">
        <v>38</v>
      </c>
      <c r="C18" s="12" t="s">
        <v>39</v>
      </c>
      <c r="D18" s="12" t="s">
        <v>40</v>
      </c>
      <c r="E18" s="12" t="s">
        <v>41</v>
      </c>
      <c r="F18" s="12" t="s">
        <v>42</v>
      </c>
      <c r="G18" s="12" t="s">
        <v>43</v>
      </c>
      <c r="H18" s="12" t="s">
        <v>44</v>
      </c>
      <c r="I18" s="12" t="s">
        <v>45</v>
      </c>
      <c r="J18" s="12" t="s">
        <v>46</v>
      </c>
      <c r="K18" s="12" t="s">
        <v>47</v>
      </c>
      <c r="L18" s="12" t="s">
        <v>48</v>
      </c>
    </row>
    <row r="19" ht="15.0" customHeight="1">
      <c r="A19" s="13" t="s">
        <v>239</v>
      </c>
      <c r="B19" s="24">
        <v>-118.05</v>
      </c>
      <c r="C19" s="24">
        <v>-101.65</v>
      </c>
      <c r="D19" s="20">
        <v>-85.27</v>
      </c>
      <c r="E19" s="20">
        <v>-67.64</v>
      </c>
      <c r="F19" s="20">
        <v>-53.39</v>
      </c>
      <c r="G19" s="20">
        <v>-50.95</v>
      </c>
      <c r="H19" s="20">
        <v>-77.74</v>
      </c>
      <c r="I19" s="20">
        <v>-76.92</v>
      </c>
      <c r="J19" s="20">
        <v>-50.57</v>
      </c>
      <c r="K19" s="20">
        <v>-36.75</v>
      </c>
      <c r="L19" s="20">
        <v>-49.32</v>
      </c>
    </row>
    <row r="20" ht="15.0" customHeight="1">
      <c r="A20" s="13" t="s">
        <v>240</v>
      </c>
      <c r="B20" s="14">
        <v>3.35</v>
      </c>
      <c r="C20" s="14">
        <v>3.21</v>
      </c>
      <c r="D20" s="14">
        <v>2.4</v>
      </c>
      <c r="E20" s="14">
        <v>1.88</v>
      </c>
      <c r="F20" s="14">
        <v>1.65</v>
      </c>
      <c r="G20" s="14">
        <v>1.84</v>
      </c>
      <c r="H20" s="14">
        <v>1.9</v>
      </c>
      <c r="I20" s="14">
        <v>0.97</v>
      </c>
      <c r="J20" s="14">
        <v>1.12</v>
      </c>
      <c r="K20" s="14">
        <v>0.77</v>
      </c>
      <c r="L20" s="14">
        <v>1.43</v>
      </c>
    </row>
    <row r="21" ht="15.0" customHeight="1">
      <c r="A21" s="13" t="s">
        <v>241</v>
      </c>
      <c r="B21" s="14">
        <v>7.28</v>
      </c>
      <c r="C21" s="14">
        <v>7.28</v>
      </c>
      <c r="D21" s="14">
        <v>7.28</v>
      </c>
      <c r="E21" s="14">
        <v>8.52</v>
      </c>
      <c r="F21" s="14">
        <v>10.27</v>
      </c>
      <c r="G21" s="14">
        <v>10.29</v>
      </c>
      <c r="H21" s="15"/>
      <c r="I21" s="14">
        <v>0.06</v>
      </c>
      <c r="J21" s="14">
        <v>0.04</v>
      </c>
      <c r="K21" s="14">
        <v>0.05</v>
      </c>
      <c r="L21" s="14">
        <v>0.02</v>
      </c>
    </row>
    <row r="22" ht="15.0" customHeight="1">
      <c r="A22" s="13" t="s">
        <v>242</v>
      </c>
      <c r="B22" s="20">
        <v>-9.1</v>
      </c>
      <c r="C22" s="20">
        <v>-6.96</v>
      </c>
      <c r="D22" s="20">
        <v>-3.22</v>
      </c>
      <c r="E22" s="20">
        <v>-1.5</v>
      </c>
      <c r="F22" s="20">
        <v>-0.94</v>
      </c>
      <c r="G22" s="20">
        <v>-0.42</v>
      </c>
      <c r="H22" s="15"/>
      <c r="I22" s="15"/>
      <c r="J22" s="15"/>
      <c r="K22" s="15"/>
      <c r="L22" s="15"/>
    </row>
    <row r="23" ht="15.0" customHeight="1">
      <c r="A23" s="13" t="s">
        <v>243</v>
      </c>
      <c r="B23" s="14">
        <v>15.23</v>
      </c>
      <c r="C23" s="14">
        <v>10.01</v>
      </c>
      <c r="D23" s="14">
        <v>8.1</v>
      </c>
      <c r="E23" s="14">
        <v>4.82</v>
      </c>
      <c r="F23" s="14">
        <v>4.39</v>
      </c>
      <c r="G23" s="14">
        <v>3.67</v>
      </c>
      <c r="H23" s="14">
        <v>4.88</v>
      </c>
      <c r="I23" s="14">
        <v>4.72</v>
      </c>
      <c r="J23" s="14">
        <v>5.02</v>
      </c>
      <c r="K23" s="14">
        <v>2.13</v>
      </c>
      <c r="L23" s="15">
        <v>0.0</v>
      </c>
    </row>
    <row r="24" ht="15.0" customHeight="1">
      <c r="A24" s="13" t="s">
        <v>244</v>
      </c>
      <c r="B24" s="20">
        <v>-0.01</v>
      </c>
      <c r="C24" s="15">
        <v>0.0</v>
      </c>
      <c r="D24" s="20">
        <v>-0.01</v>
      </c>
      <c r="E24" s="15"/>
      <c r="F24" s="15"/>
      <c r="G24" s="15"/>
      <c r="H24" s="15"/>
      <c r="I24" s="15"/>
      <c r="J24" s="15"/>
      <c r="K24" s="15"/>
      <c r="L24" s="15"/>
    </row>
    <row r="25" ht="15.0" customHeight="1">
      <c r="A25" s="13" t="s">
        <v>245</v>
      </c>
      <c r="B25" s="20">
        <v>-0.23</v>
      </c>
      <c r="C25" s="20">
        <v>-0.4</v>
      </c>
      <c r="D25" s="20">
        <v>-0.81</v>
      </c>
      <c r="E25" s="20">
        <v>-0.43</v>
      </c>
      <c r="F25" s="14">
        <v>0.94</v>
      </c>
      <c r="G25" s="20">
        <v>-0.61</v>
      </c>
      <c r="H25" s="20">
        <v>-1.49</v>
      </c>
      <c r="I25" s="20">
        <v>-0.3</v>
      </c>
      <c r="J25" s="20">
        <v>-1.74</v>
      </c>
      <c r="K25" s="20">
        <v>-0.79</v>
      </c>
      <c r="L25" s="14">
        <v>0.21</v>
      </c>
    </row>
    <row r="26" ht="15.0" customHeight="1">
      <c r="A26" s="13" t="s">
        <v>246</v>
      </c>
      <c r="B26" s="20">
        <v>-0.12</v>
      </c>
      <c r="C26" s="20">
        <v>-0.16</v>
      </c>
      <c r="D26" s="20">
        <v>-0.02</v>
      </c>
      <c r="E26" s="14">
        <v>0.14</v>
      </c>
      <c r="F26" s="14">
        <v>0.02</v>
      </c>
      <c r="G26" s="14">
        <v>0.22</v>
      </c>
      <c r="H26" s="20">
        <v>-0.11</v>
      </c>
      <c r="I26" s="20">
        <v>-0.18</v>
      </c>
      <c r="J26" s="14">
        <v>0.56</v>
      </c>
      <c r="K26" s="20">
        <v>-0.37</v>
      </c>
      <c r="L26" s="14">
        <v>0.76</v>
      </c>
    </row>
    <row r="27" ht="15.0" customHeight="1">
      <c r="A27" s="13" t="s">
        <v>247</v>
      </c>
      <c r="B27" s="20">
        <v>-8.38</v>
      </c>
      <c r="C27" s="14">
        <v>3.91</v>
      </c>
      <c r="D27" s="20">
        <v>-2.37</v>
      </c>
      <c r="E27" s="14">
        <v>11.93</v>
      </c>
      <c r="F27" s="20">
        <v>-11.33</v>
      </c>
      <c r="G27" s="20">
        <v>-2.9</v>
      </c>
      <c r="H27" s="20">
        <v>-0.56</v>
      </c>
      <c r="I27" s="14">
        <v>0.53</v>
      </c>
      <c r="J27" s="20">
        <v>-0.03</v>
      </c>
      <c r="K27" s="20">
        <v>-0.99</v>
      </c>
      <c r="L27" s="14">
        <v>12.79</v>
      </c>
    </row>
    <row r="28" ht="15.0" customHeight="1">
      <c r="A28" s="13" t="s">
        <v>248</v>
      </c>
      <c r="B28" s="14">
        <v>8.92</v>
      </c>
      <c r="C28" s="14">
        <v>7.66</v>
      </c>
      <c r="D28" s="20">
        <v>-24.51</v>
      </c>
      <c r="E28" s="20">
        <v>-28.74</v>
      </c>
      <c r="F28" s="20">
        <v>-7.67</v>
      </c>
      <c r="G28" s="20">
        <v>-1.44</v>
      </c>
      <c r="H28" s="20">
        <v>-0.36</v>
      </c>
      <c r="I28" s="20">
        <v>-5.59</v>
      </c>
      <c r="J28" s="20">
        <v>-1.78</v>
      </c>
      <c r="K28" s="15"/>
      <c r="L28" s="15"/>
    </row>
    <row r="29" ht="15.0" customHeight="1">
      <c r="A29" s="13" t="s">
        <v>249</v>
      </c>
      <c r="B29" s="14">
        <v>7.61</v>
      </c>
      <c r="C29" s="20">
        <v>-5.64</v>
      </c>
      <c r="D29" s="20">
        <v>-2.72</v>
      </c>
      <c r="E29" s="14">
        <v>2.57</v>
      </c>
      <c r="F29" s="14">
        <v>9.22</v>
      </c>
      <c r="G29" s="14">
        <v>1.66</v>
      </c>
      <c r="H29" s="20">
        <v>-4.72</v>
      </c>
      <c r="I29" s="14">
        <v>0.06</v>
      </c>
      <c r="J29" s="20">
        <v>-7.68</v>
      </c>
      <c r="K29" s="14">
        <v>10.47</v>
      </c>
      <c r="L29" s="20">
        <v>-1.8</v>
      </c>
    </row>
    <row r="30" ht="15.0" customHeight="1">
      <c r="A30" s="13" t="s">
        <v>250</v>
      </c>
      <c r="B30" s="20">
        <v>-6.68</v>
      </c>
      <c r="C30" s="14">
        <v>6.5</v>
      </c>
      <c r="D30" s="14">
        <v>2.5</v>
      </c>
      <c r="E30" s="14">
        <v>3.17</v>
      </c>
      <c r="F30" s="20">
        <v>-2.95</v>
      </c>
      <c r="G30" s="20">
        <v>-4.72</v>
      </c>
      <c r="H30" s="14">
        <v>3.23</v>
      </c>
      <c r="I30" s="20">
        <v>-3.46</v>
      </c>
      <c r="J30" s="14">
        <v>6.52</v>
      </c>
      <c r="K30" s="20">
        <v>-6.1</v>
      </c>
      <c r="L30" s="14">
        <v>2.59</v>
      </c>
    </row>
    <row r="31" ht="15.0" customHeight="1">
      <c r="A31" s="13" t="s">
        <v>251</v>
      </c>
      <c r="B31" s="14">
        <v>10.51</v>
      </c>
      <c r="C31" s="14">
        <v>7.43</v>
      </c>
      <c r="D31" s="14">
        <v>4.52</v>
      </c>
      <c r="E31" s="14">
        <v>2.26</v>
      </c>
      <c r="F31" s="14">
        <v>0.59</v>
      </c>
      <c r="G31" s="14">
        <v>0.85</v>
      </c>
      <c r="H31" s="14">
        <v>1.61</v>
      </c>
      <c r="I31" s="14">
        <v>1.06</v>
      </c>
      <c r="J31" s="14">
        <v>1.75</v>
      </c>
      <c r="K31" s="14">
        <v>1.04</v>
      </c>
      <c r="L31" s="14">
        <v>1.34</v>
      </c>
    </row>
    <row r="32" ht="15.0" customHeight="1">
      <c r="A32" s="13" t="s">
        <v>252</v>
      </c>
      <c r="B32" s="20">
        <v>-0.96</v>
      </c>
      <c r="C32" s="20">
        <v>-0.26</v>
      </c>
      <c r="D32" s="20">
        <v>-0.26</v>
      </c>
      <c r="E32" s="20">
        <v>-0.33</v>
      </c>
      <c r="F32" s="20">
        <v>-0.2</v>
      </c>
      <c r="G32" s="15"/>
      <c r="H32" s="20">
        <v>-0.11</v>
      </c>
      <c r="I32" s="20">
        <v>-0.74</v>
      </c>
      <c r="J32" s="20">
        <v>-0.15</v>
      </c>
      <c r="K32" s="20">
        <v>-0.26</v>
      </c>
      <c r="L32" s="20">
        <v>-0.99</v>
      </c>
    </row>
    <row r="33" ht="15.0" customHeight="1">
      <c r="A33" s="13" t="s">
        <v>253</v>
      </c>
      <c r="B33" s="20">
        <v>-0.21</v>
      </c>
      <c r="C33" s="20">
        <v>-0.14</v>
      </c>
      <c r="D33" s="20">
        <v>-0.22</v>
      </c>
      <c r="E33" s="20">
        <v>-0.24</v>
      </c>
      <c r="F33" s="20">
        <v>-0.13</v>
      </c>
      <c r="G33" s="20">
        <v>-0.2</v>
      </c>
      <c r="H33" s="20">
        <v>-0.37</v>
      </c>
      <c r="I33" s="20">
        <v>-0.12</v>
      </c>
      <c r="J33" s="15"/>
      <c r="K33" s="15"/>
      <c r="L33" s="15"/>
    </row>
    <row r="34" ht="15.0" customHeight="1">
      <c r="A34" s="13" t="s">
        <v>252</v>
      </c>
      <c r="B34" s="15"/>
      <c r="C34" s="15"/>
      <c r="D34" s="15"/>
      <c r="E34" s="15"/>
      <c r="F34" s="15"/>
      <c r="G34" s="14">
        <v>0.07</v>
      </c>
      <c r="H34" s="15"/>
      <c r="I34" s="15"/>
      <c r="J34" s="15"/>
      <c r="K34" s="15"/>
      <c r="L34" s="15"/>
    </row>
    <row r="35" ht="15.0" customHeight="1">
      <c r="A35" s="13" t="s">
        <v>254</v>
      </c>
      <c r="B35" s="15"/>
      <c r="C35" s="15"/>
      <c r="D35" s="15"/>
      <c r="E35" s="15"/>
      <c r="F35" s="15"/>
      <c r="G35" s="15"/>
      <c r="H35" s="14">
        <v>24.3</v>
      </c>
      <c r="I35" s="15"/>
      <c r="J35" s="15"/>
      <c r="K35" s="15"/>
      <c r="L35" s="15"/>
    </row>
    <row r="36" ht="15.0" customHeight="1">
      <c r="A36" s="13" t="s">
        <v>255</v>
      </c>
      <c r="B36" s="15"/>
      <c r="C36" s="16">
        <v>0.0</v>
      </c>
      <c r="D36" s="15">
        <v>0.0</v>
      </c>
      <c r="E36" s="15"/>
      <c r="F36" s="16">
        <v>0.0</v>
      </c>
      <c r="G36" s="15">
        <v>0.0</v>
      </c>
      <c r="H36" s="16">
        <v>0.0</v>
      </c>
      <c r="I36" s="15">
        <v>0.0</v>
      </c>
      <c r="J36" s="15"/>
      <c r="K36" s="15">
        <v>0.0</v>
      </c>
      <c r="L36" s="15">
        <v>0.0</v>
      </c>
    </row>
    <row r="37" ht="15.0" customHeight="1">
      <c r="A37" s="17" t="s">
        <v>256</v>
      </c>
      <c r="B37" s="23">
        <v>-90.85</v>
      </c>
      <c r="C37" s="23">
        <v>-69.21</v>
      </c>
      <c r="D37" s="23">
        <v>-94.63</v>
      </c>
      <c r="E37" s="23">
        <v>-63.6</v>
      </c>
      <c r="F37" s="23">
        <v>-49.55</v>
      </c>
      <c r="G37" s="23">
        <v>-42.63</v>
      </c>
      <c r="H37" s="23">
        <v>-49.54</v>
      </c>
      <c r="I37" s="23">
        <v>-79.92</v>
      </c>
      <c r="J37" s="23">
        <v>-46.94</v>
      </c>
      <c r="K37" s="23">
        <v>-30.8</v>
      </c>
      <c r="L37" s="23">
        <v>-32.97</v>
      </c>
    </row>
    <row r="38" ht="15.0" customHeight="1">
      <c r="A38" s="13" t="s">
        <v>257</v>
      </c>
      <c r="B38" s="14">
        <v>0.05</v>
      </c>
      <c r="C38" s="15">
        <v>0.0</v>
      </c>
      <c r="D38" s="14">
        <v>0.39</v>
      </c>
      <c r="E38" s="15"/>
      <c r="F38" s="15"/>
      <c r="G38" s="15"/>
      <c r="H38" s="15"/>
      <c r="I38" s="15"/>
      <c r="J38" s="15"/>
      <c r="K38" s="15"/>
      <c r="L38" s="15"/>
    </row>
    <row r="39" ht="15.0" customHeight="1">
      <c r="A39" s="13" t="s">
        <v>258</v>
      </c>
      <c r="B39" s="20">
        <v>-1.68</v>
      </c>
      <c r="C39" s="20">
        <v>-2.4</v>
      </c>
      <c r="D39" s="20">
        <v>-0.39</v>
      </c>
      <c r="E39" s="20">
        <v>-9.2</v>
      </c>
      <c r="F39" s="20">
        <v>-2.14</v>
      </c>
      <c r="G39" s="20">
        <v>-0.23</v>
      </c>
      <c r="H39" s="20">
        <v>-0.32</v>
      </c>
      <c r="I39" s="20">
        <v>-0.75</v>
      </c>
      <c r="J39" s="20">
        <v>-0.3</v>
      </c>
      <c r="K39" s="20">
        <v>-1.93</v>
      </c>
      <c r="L39" s="20">
        <v>-1.18</v>
      </c>
    </row>
    <row r="40" ht="15.0" customHeight="1">
      <c r="A40" s="13" t="s">
        <v>259</v>
      </c>
      <c r="B40" s="15"/>
      <c r="C40" s="15"/>
      <c r="D40" s="15"/>
      <c r="E40" s="15"/>
      <c r="F40" s="15"/>
      <c r="G40" s="15">
        <v>0.0</v>
      </c>
      <c r="H40" s="20">
        <v>-2.93</v>
      </c>
      <c r="I40" s="20">
        <v>-10.43</v>
      </c>
      <c r="J40" s="20">
        <v>-26.02</v>
      </c>
      <c r="K40" s="20">
        <v>-32.99</v>
      </c>
      <c r="L40" s="20">
        <v>-17.6</v>
      </c>
    </row>
    <row r="41" ht="15.0" customHeight="1">
      <c r="A41" s="13" t="s">
        <v>260</v>
      </c>
      <c r="B41" s="15"/>
      <c r="C41" s="15"/>
      <c r="D41" s="15"/>
      <c r="E41" s="15"/>
      <c r="F41" s="15"/>
      <c r="G41" s="15">
        <v>0.0</v>
      </c>
      <c r="H41" s="14">
        <v>0.53</v>
      </c>
      <c r="I41" s="14">
        <v>1.99</v>
      </c>
      <c r="J41" s="14">
        <v>1.12</v>
      </c>
      <c r="K41" s="14">
        <v>6.55</v>
      </c>
      <c r="L41" s="14">
        <v>6.49</v>
      </c>
    </row>
    <row r="42" ht="15.0" customHeight="1">
      <c r="A42" s="13" t="s">
        <v>261</v>
      </c>
      <c r="B42" s="15"/>
      <c r="C42" s="15"/>
      <c r="D42" s="15">
        <v>0.0</v>
      </c>
      <c r="E42" s="15"/>
      <c r="F42" s="15"/>
      <c r="G42" s="15"/>
      <c r="H42" s="15"/>
      <c r="I42" s="15"/>
      <c r="J42" s="15"/>
      <c r="K42" s="15">
        <v>0.0</v>
      </c>
      <c r="L42" s="15"/>
    </row>
    <row r="43" ht="15.0" customHeight="1">
      <c r="A43" s="17" t="s">
        <v>262</v>
      </c>
      <c r="B43" s="23">
        <v>-1.64</v>
      </c>
      <c r="C43" s="23">
        <v>-2.4</v>
      </c>
      <c r="D43" s="18">
        <v>0.01</v>
      </c>
      <c r="E43" s="23">
        <v>-9.2</v>
      </c>
      <c r="F43" s="23">
        <v>-2.14</v>
      </c>
      <c r="G43" s="23">
        <v>-0.23</v>
      </c>
      <c r="H43" s="23">
        <v>-2.72</v>
      </c>
      <c r="I43" s="23">
        <v>-9.19</v>
      </c>
      <c r="J43" s="23">
        <v>-25.2</v>
      </c>
      <c r="K43" s="23">
        <v>-28.37</v>
      </c>
      <c r="L43" s="23">
        <v>-12.29</v>
      </c>
    </row>
    <row r="44" ht="15.0" customHeight="1">
      <c r="A44" s="13" t="s">
        <v>263</v>
      </c>
      <c r="B44" s="14">
        <v>0.94</v>
      </c>
      <c r="C44" s="15">
        <v>0.0</v>
      </c>
      <c r="D44" s="14">
        <v>0.29</v>
      </c>
      <c r="E44" s="14">
        <v>0.25</v>
      </c>
      <c r="F44" s="14">
        <v>3.4</v>
      </c>
      <c r="G44" s="14">
        <v>0.74</v>
      </c>
      <c r="H44" s="15"/>
      <c r="I44" s="15"/>
      <c r="J44" s="15"/>
      <c r="K44" s="15"/>
      <c r="L44" s="15"/>
    </row>
    <row r="45" ht="15.0" customHeight="1">
      <c r="A45" s="13" t="s">
        <v>264</v>
      </c>
      <c r="B45" s="26">
        <v>222.91</v>
      </c>
      <c r="C45" s="26">
        <v>146.38</v>
      </c>
      <c r="D45" s="26">
        <v>148.5</v>
      </c>
      <c r="E45" s="15">
        <v>0.0</v>
      </c>
      <c r="F45" s="26">
        <v>137.8</v>
      </c>
      <c r="G45" s="14">
        <v>50.0</v>
      </c>
      <c r="H45" s="15">
        <v>0.0</v>
      </c>
      <c r="I45" s="26">
        <v>134.69</v>
      </c>
      <c r="J45" s="15">
        <v>0.0</v>
      </c>
      <c r="K45" s="26">
        <v>160.27</v>
      </c>
      <c r="L45" s="26">
        <v>124.2</v>
      </c>
    </row>
    <row r="46" ht="15.0" customHeight="1">
      <c r="A46" s="13" t="s">
        <v>265</v>
      </c>
      <c r="B46" s="20">
        <v>-13.38</v>
      </c>
      <c r="C46" s="20">
        <v>-22.42</v>
      </c>
      <c r="D46" s="20">
        <v>-22.7</v>
      </c>
      <c r="E46" s="15">
        <v>0.0</v>
      </c>
      <c r="F46" s="20">
        <v>-7.53</v>
      </c>
      <c r="G46" s="20">
        <v>-3.0</v>
      </c>
      <c r="H46" s="15">
        <v>0.0</v>
      </c>
      <c r="I46" s="20">
        <v>-10.71</v>
      </c>
      <c r="J46" s="15">
        <v>0.0</v>
      </c>
      <c r="K46" s="20">
        <v>-8.0</v>
      </c>
      <c r="L46" s="20">
        <v>-0.33</v>
      </c>
    </row>
    <row r="47" ht="15.0" customHeight="1">
      <c r="A47" s="13" t="s">
        <v>266</v>
      </c>
      <c r="B47" s="20">
        <v>-0.71</v>
      </c>
      <c r="C47" s="20">
        <v>-1.13</v>
      </c>
      <c r="D47" s="20">
        <v>-1.09</v>
      </c>
      <c r="E47" s="20">
        <v>-0.96</v>
      </c>
      <c r="F47" s="20">
        <v>-1.35</v>
      </c>
      <c r="G47" s="20">
        <v>-1.12</v>
      </c>
      <c r="H47" s="20">
        <v>-1.12</v>
      </c>
      <c r="I47" s="15"/>
      <c r="J47" s="15"/>
      <c r="K47" s="15"/>
      <c r="L47" s="15"/>
    </row>
    <row r="48" ht="15.0" customHeight="1">
      <c r="A48" s="13" t="s">
        <v>267</v>
      </c>
      <c r="B48" s="20">
        <v>-0.06</v>
      </c>
      <c r="C48" s="20">
        <v>-0.05</v>
      </c>
      <c r="D48" s="15"/>
      <c r="E48" s="15"/>
      <c r="F48" s="15"/>
      <c r="G48" s="15">
        <v>0.0</v>
      </c>
      <c r="H48" s="20">
        <v>-0.6</v>
      </c>
      <c r="I48" s="20">
        <v>-1.2</v>
      </c>
      <c r="J48" s="20">
        <v>-1.2</v>
      </c>
      <c r="K48" s="20">
        <v>-1.2</v>
      </c>
      <c r="L48" s="20">
        <v>-18.7</v>
      </c>
    </row>
    <row r="49" ht="15.0" customHeight="1">
      <c r="A49" s="13" t="s">
        <v>268</v>
      </c>
      <c r="B49" s="15">
        <v>0.0</v>
      </c>
      <c r="C49" s="14">
        <v>0.47</v>
      </c>
      <c r="D49" s="15"/>
      <c r="E49" s="15"/>
      <c r="F49" s="15"/>
      <c r="G49" s="15"/>
      <c r="H49" s="15"/>
      <c r="I49" s="15"/>
      <c r="J49" s="15"/>
      <c r="K49" s="15"/>
      <c r="L49" s="15"/>
    </row>
    <row r="50" ht="15.0" customHeight="1">
      <c r="A50" s="13" t="s">
        <v>269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6">
        <v>0.0</v>
      </c>
    </row>
    <row r="51" ht="15.0" customHeight="1">
      <c r="A51" s="17" t="s">
        <v>270</v>
      </c>
      <c r="B51" s="21">
        <v>209.7</v>
      </c>
      <c r="C51" s="21">
        <v>123.26</v>
      </c>
      <c r="D51" s="21">
        <v>125.0</v>
      </c>
      <c r="E51" s="23">
        <v>-0.71</v>
      </c>
      <c r="F51" s="21">
        <v>132.32</v>
      </c>
      <c r="G51" s="18">
        <v>46.61</v>
      </c>
      <c r="H51" s="23">
        <v>-1.72</v>
      </c>
      <c r="I51" s="21">
        <v>122.78</v>
      </c>
      <c r="J51" s="23">
        <v>-1.2</v>
      </c>
      <c r="K51" s="21">
        <v>151.07</v>
      </c>
      <c r="L51" s="21">
        <v>105.16</v>
      </c>
    </row>
    <row r="52" ht="15.0" customHeight="1">
      <c r="A52" s="13" t="s">
        <v>271</v>
      </c>
      <c r="B52" s="26">
        <v>166.75</v>
      </c>
      <c r="C52" s="26">
        <v>114.79</v>
      </c>
      <c r="D52" s="14">
        <v>84.25</v>
      </c>
      <c r="E52" s="26">
        <v>157.81</v>
      </c>
      <c r="F52" s="14">
        <v>77.21</v>
      </c>
      <c r="G52" s="14">
        <v>73.46</v>
      </c>
      <c r="H52" s="26">
        <v>127.42</v>
      </c>
      <c r="I52" s="14">
        <v>93.65</v>
      </c>
      <c r="J52" s="26">
        <v>166.95</v>
      </c>
      <c r="K52" s="14">
        <v>75.1</v>
      </c>
      <c r="L52" s="14">
        <v>15.14</v>
      </c>
    </row>
    <row r="53" ht="15.0" customHeight="1">
      <c r="A53" s="13" t="s">
        <v>272</v>
      </c>
      <c r="B53" s="26">
        <v>283.98</v>
      </c>
      <c r="C53" s="26">
        <v>166.75</v>
      </c>
      <c r="D53" s="26">
        <v>114.79</v>
      </c>
      <c r="E53" s="14">
        <v>84.25</v>
      </c>
      <c r="F53" s="26">
        <v>157.81</v>
      </c>
      <c r="G53" s="14">
        <v>77.21</v>
      </c>
      <c r="H53" s="14">
        <v>73.46</v>
      </c>
      <c r="I53" s="26">
        <v>127.42</v>
      </c>
      <c r="J53" s="14">
        <v>93.65</v>
      </c>
      <c r="K53" s="26">
        <v>166.95</v>
      </c>
      <c r="L53" s="14">
        <v>75.1</v>
      </c>
    </row>
    <row r="54" ht="15.0" customHeight="1">
      <c r="A54" s="13" t="s">
        <v>273</v>
      </c>
      <c r="B54" s="14">
        <v>0.01</v>
      </c>
      <c r="C54" s="14">
        <v>0.32</v>
      </c>
      <c r="D54" s="14">
        <v>0.17</v>
      </c>
      <c r="E54" s="20">
        <v>-0.05</v>
      </c>
      <c r="F54" s="20">
        <v>-0.03</v>
      </c>
      <c r="G54" s="20">
        <v>-0.01</v>
      </c>
      <c r="H54" s="14">
        <v>0.02</v>
      </c>
      <c r="I54" s="14">
        <v>0.11</v>
      </c>
      <c r="J54" s="14">
        <v>0.04</v>
      </c>
      <c r="K54" s="20">
        <v>-0.04</v>
      </c>
      <c r="L54" s="14">
        <v>0.06</v>
      </c>
    </row>
    <row r="55" ht="15.0" customHeight="1">
      <c r="A55" s="13" t="s">
        <v>274</v>
      </c>
      <c r="B55" s="26">
        <v>117.22</v>
      </c>
      <c r="C55" s="14">
        <v>51.65</v>
      </c>
      <c r="D55" s="14">
        <v>30.37</v>
      </c>
      <c r="E55" s="20">
        <v>-73.51</v>
      </c>
      <c r="F55" s="14">
        <v>80.63</v>
      </c>
      <c r="G55" s="14">
        <v>3.76</v>
      </c>
      <c r="H55" s="20">
        <v>-53.98</v>
      </c>
      <c r="I55" s="14">
        <v>33.67</v>
      </c>
      <c r="J55" s="20">
        <v>-73.34</v>
      </c>
      <c r="K55" s="14">
        <v>91.9</v>
      </c>
      <c r="L55" s="14">
        <v>59.9</v>
      </c>
    </row>
    <row r="56" ht="15.0" customHeight="1">
      <c r="A56" s="17" t="s">
        <v>275</v>
      </c>
      <c r="B56" s="21">
        <v>117.23</v>
      </c>
      <c r="C56" s="18">
        <v>51.96</v>
      </c>
      <c r="D56" s="18">
        <v>30.54</v>
      </c>
      <c r="E56" s="23">
        <v>-73.56</v>
      </c>
      <c r="F56" s="18">
        <v>80.6</v>
      </c>
      <c r="G56" s="18">
        <v>3.75</v>
      </c>
      <c r="H56" s="23">
        <v>-53.96</v>
      </c>
      <c r="I56" s="18">
        <v>33.78</v>
      </c>
      <c r="J56" s="23">
        <v>-73.31</v>
      </c>
      <c r="K56" s="18">
        <v>91.86</v>
      </c>
      <c r="L56" s="18">
        <v>59.96</v>
      </c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1" width="15.71"/>
    <col customWidth="1" min="12" max="26" width="8.71"/>
  </cols>
  <sheetData>
    <row r="1" ht="15.0" customHeight="1">
      <c r="A1" s="1" t="s">
        <v>276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46091.4576359722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</row>
    <row r="12" ht="15.0" customHeight="1" outlineLevel="1">
      <c r="A12" s="8" t="s">
        <v>29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</row>
    <row r="13" ht="15.0" customHeight="1" outlineLevel="1">
      <c r="A13" s="8" t="s">
        <v>30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</row>
    <row r="14" ht="15.0" customHeight="1" outlineLevel="1">
      <c r="A14" s="8" t="s">
        <v>31</v>
      </c>
      <c r="B14" s="10" t="s">
        <v>32</v>
      </c>
      <c r="C14" s="10" t="s">
        <v>32</v>
      </c>
      <c r="D14" s="10" t="s">
        <v>32</v>
      </c>
      <c r="E14" s="10" t="s">
        <v>32</v>
      </c>
      <c r="F14" s="10" t="s">
        <v>32</v>
      </c>
      <c r="G14" s="10" t="s">
        <v>32</v>
      </c>
      <c r="H14" s="10" t="s">
        <v>32</v>
      </c>
      <c r="I14" s="10" t="s">
        <v>32</v>
      </c>
      <c r="J14" s="10" t="s">
        <v>32</v>
      </c>
      <c r="K14" s="10" t="s">
        <v>32</v>
      </c>
    </row>
    <row r="15" ht="15.0" customHeight="1" outlineLevel="1">
      <c r="A15" s="8" t="s">
        <v>33</v>
      </c>
      <c r="B15" s="10" t="s">
        <v>34</v>
      </c>
      <c r="C15" s="10" t="s">
        <v>34</v>
      </c>
      <c r="D15" s="10" t="s">
        <v>34</v>
      </c>
      <c r="E15" s="10" t="s">
        <v>34</v>
      </c>
      <c r="F15" s="10" t="s">
        <v>34</v>
      </c>
      <c r="G15" s="10" t="s">
        <v>35</v>
      </c>
      <c r="H15" s="10" t="s">
        <v>35</v>
      </c>
      <c r="I15" s="10" t="s">
        <v>35</v>
      </c>
      <c r="J15" s="10" t="s">
        <v>35</v>
      </c>
      <c r="K15" s="10" t="s">
        <v>35</v>
      </c>
    </row>
    <row r="17">
      <c r="A17" s="11" t="s">
        <v>277</v>
      </c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A18" s="11" t="s">
        <v>37</v>
      </c>
      <c r="B18" s="12" t="s">
        <v>39</v>
      </c>
      <c r="C18" s="12" t="s">
        <v>40</v>
      </c>
      <c r="D18" s="12" t="s">
        <v>41</v>
      </c>
      <c r="E18" s="12" t="s">
        <v>42</v>
      </c>
      <c r="F18" s="12" t="s">
        <v>43</v>
      </c>
      <c r="G18" s="12" t="s">
        <v>44</v>
      </c>
      <c r="H18" s="12" t="s">
        <v>45</v>
      </c>
      <c r="I18" s="12" t="s">
        <v>46</v>
      </c>
      <c r="J18" s="12" t="s">
        <v>47</v>
      </c>
      <c r="K18" s="12" t="s">
        <v>48</v>
      </c>
    </row>
    <row r="19" ht="15.0" customHeight="1">
      <c r="A19" s="28" t="s">
        <v>278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</row>
    <row r="20" ht="15.0" customHeight="1">
      <c r="A20" s="30" t="s">
        <v>278</v>
      </c>
      <c r="B20" s="31">
        <v>466.02</v>
      </c>
      <c r="C20" s="31">
        <v>1309.77</v>
      </c>
      <c r="D20" s="31">
        <v>882.26</v>
      </c>
      <c r="E20" s="31">
        <v>1784.29</v>
      </c>
      <c r="F20" s="31">
        <v>686.62</v>
      </c>
      <c r="G20" s="31">
        <v>247.86</v>
      </c>
      <c r="H20" s="31">
        <v>124.79</v>
      </c>
      <c r="I20" s="32"/>
      <c r="J20" s="32"/>
      <c r="K20" s="32"/>
    </row>
    <row r="21" ht="15.0" customHeight="1">
      <c r="A21" s="30" t="s">
        <v>279</v>
      </c>
      <c r="B21" s="31">
        <v>1025.79</v>
      </c>
      <c r="C21" s="31">
        <v>982.16</v>
      </c>
      <c r="D21" s="31">
        <v>745.17</v>
      </c>
      <c r="E21" s="32"/>
      <c r="F21" s="32"/>
      <c r="G21" s="32"/>
      <c r="H21" s="32"/>
      <c r="I21" s="32"/>
      <c r="J21" s="32"/>
      <c r="K21" s="32"/>
    </row>
    <row r="22" ht="15.0" customHeight="1">
      <c r="A22" s="28" t="s">
        <v>280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</row>
    <row r="23" ht="15.0" customHeight="1">
      <c r="A23" s="30" t="s">
        <v>280</v>
      </c>
      <c r="B23" s="31">
        <v>620.89</v>
      </c>
      <c r="C23" s="31">
        <v>1420.24</v>
      </c>
      <c r="D23" s="31">
        <v>961.12</v>
      </c>
      <c r="E23" s="31">
        <v>1935.78</v>
      </c>
      <c r="F23" s="31">
        <v>761.91</v>
      </c>
      <c r="G23" s="31">
        <v>318.17</v>
      </c>
      <c r="H23" s="31">
        <v>251.61</v>
      </c>
      <c r="I23" s="32"/>
      <c r="J23" s="32"/>
      <c r="K23" s="32"/>
    </row>
    <row r="24" ht="15.0" customHeight="1">
      <c r="A24" s="30" t="s">
        <v>281</v>
      </c>
      <c r="B24" s="31">
        <v>1139.99</v>
      </c>
      <c r="C24" s="31">
        <v>1079.44</v>
      </c>
      <c r="D24" s="31">
        <v>845.72</v>
      </c>
      <c r="E24" s="32"/>
      <c r="F24" s="32"/>
      <c r="G24" s="32"/>
      <c r="H24" s="32"/>
      <c r="I24" s="32"/>
      <c r="J24" s="32"/>
      <c r="K24" s="32"/>
    </row>
    <row r="25" ht="15.0" customHeight="1">
      <c r="A25" s="28" t="s">
        <v>282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</row>
    <row r="26" ht="15.0" customHeight="1">
      <c r="A26" s="30" t="s">
        <v>283</v>
      </c>
      <c r="B26" s="33">
        <v>4.79</v>
      </c>
      <c r="C26" s="33">
        <v>16.37</v>
      </c>
      <c r="D26" s="33">
        <v>13.14</v>
      </c>
      <c r="E26" s="33">
        <v>26.48</v>
      </c>
      <c r="F26" s="33">
        <v>11.91</v>
      </c>
      <c r="G26" s="33">
        <v>5.51</v>
      </c>
      <c r="H26" s="33">
        <v>4.35</v>
      </c>
      <c r="I26" s="32"/>
      <c r="J26" s="32"/>
      <c r="K26" s="32"/>
    </row>
    <row r="27" ht="15.0" customHeight="1">
      <c r="A27" s="30" t="s">
        <v>284</v>
      </c>
      <c r="B27" s="33">
        <v>14.54</v>
      </c>
      <c r="C27" s="33">
        <v>14.68</v>
      </c>
      <c r="D27" s="33">
        <v>12.28</v>
      </c>
      <c r="E27" s="32"/>
      <c r="F27" s="32"/>
      <c r="G27" s="32"/>
      <c r="H27" s="32"/>
      <c r="I27" s="32"/>
      <c r="J27" s="32"/>
      <c r="K27" s="32"/>
    </row>
    <row r="28" ht="15.0" customHeight="1">
      <c r="A28" s="28" t="s">
        <v>285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</row>
    <row r="29" ht="15.0" customHeight="1">
      <c r="A29" s="30" t="s">
        <v>286</v>
      </c>
      <c r="B29" s="34">
        <v>-14.24</v>
      </c>
      <c r="C29" s="34">
        <v>-7.26</v>
      </c>
      <c r="D29" s="34">
        <v>-7.58</v>
      </c>
      <c r="E29" s="34">
        <v>-2.93</v>
      </c>
      <c r="F29" s="34">
        <v>-5.8</v>
      </c>
      <c r="G29" s="34">
        <v>-16.59</v>
      </c>
      <c r="H29" s="34">
        <v>-48.21</v>
      </c>
      <c r="I29" s="35"/>
      <c r="J29" s="35"/>
      <c r="K29" s="35"/>
    </row>
    <row r="30" ht="15.0" customHeight="1">
      <c r="A30" s="30" t="s">
        <v>287</v>
      </c>
      <c r="B30" s="34">
        <v>-5.96</v>
      </c>
      <c r="C30" s="34">
        <v>-6.22</v>
      </c>
      <c r="D30" s="34">
        <v>-8.92</v>
      </c>
      <c r="E30" s="35"/>
      <c r="F30" s="35"/>
      <c r="G30" s="35"/>
      <c r="H30" s="35"/>
      <c r="I30" s="35"/>
      <c r="J30" s="35"/>
      <c r="K30" s="35"/>
    </row>
    <row r="31" ht="15.0" customHeight="1">
      <c r="A31" s="28" t="s">
        <v>288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</row>
    <row r="32" ht="15.0" customHeight="1">
      <c r="A32" s="30" t="s">
        <v>289</v>
      </c>
      <c r="B32" s="35">
        <v>0.0</v>
      </c>
      <c r="C32" s="35">
        <v>0.0</v>
      </c>
      <c r="D32" s="35">
        <v>0.0</v>
      </c>
      <c r="E32" s="35">
        <v>0.0</v>
      </c>
      <c r="F32" s="35">
        <v>0.0</v>
      </c>
      <c r="G32" s="35">
        <v>0.0</v>
      </c>
      <c r="H32" s="35">
        <v>0.0</v>
      </c>
      <c r="I32" s="35"/>
      <c r="J32" s="35"/>
      <c r="K32" s="35"/>
    </row>
    <row r="33" ht="15.0" customHeight="1">
      <c r="A33" s="30" t="s">
        <v>290</v>
      </c>
      <c r="B33" s="35">
        <v>0.0</v>
      </c>
      <c r="C33" s="35">
        <v>0.0</v>
      </c>
      <c r="D33" s="35">
        <v>0.0</v>
      </c>
      <c r="E33" s="35"/>
      <c r="F33" s="35"/>
      <c r="G33" s="35"/>
      <c r="H33" s="35"/>
      <c r="I33" s="35"/>
      <c r="J33" s="35"/>
      <c r="K33" s="35"/>
    </row>
    <row r="34" ht="15.0" customHeight="1">
      <c r="A34" s="30" t="s">
        <v>291</v>
      </c>
      <c r="B34" s="35">
        <v>0.0</v>
      </c>
      <c r="C34" s="35">
        <v>0.0</v>
      </c>
      <c r="D34" s="35">
        <v>0.0</v>
      </c>
      <c r="E34" s="35">
        <v>0.0</v>
      </c>
      <c r="F34" s="35">
        <v>0.0</v>
      </c>
      <c r="G34" s="35">
        <v>0.0</v>
      </c>
      <c r="H34" s="35">
        <v>0.0</v>
      </c>
      <c r="I34" s="35"/>
      <c r="J34" s="35"/>
      <c r="K34" s="35"/>
    </row>
    <row r="35" ht="15.0" customHeight="1">
      <c r="A35" s="30" t="s">
        <v>292</v>
      </c>
      <c r="B35" s="35">
        <v>0.0</v>
      </c>
      <c r="C35" s="35">
        <v>0.0</v>
      </c>
      <c r="D35" s="35">
        <v>0.0</v>
      </c>
      <c r="E35" s="35"/>
      <c r="F35" s="35"/>
      <c r="G35" s="35"/>
      <c r="H35" s="35"/>
      <c r="I35" s="35"/>
      <c r="J35" s="35"/>
      <c r="K35" s="35"/>
    </row>
    <row r="36" ht="15.0" customHeight="1">
      <c r="A36" s="28" t="s">
        <v>293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</row>
    <row r="37" ht="15.0" customHeight="1">
      <c r="A37" s="30" t="s">
        <v>294</v>
      </c>
      <c r="B37" s="33">
        <v>2.68</v>
      </c>
      <c r="C37" s="33">
        <v>7.12</v>
      </c>
      <c r="D37" s="33">
        <v>6.38</v>
      </c>
      <c r="E37" s="33">
        <v>9.07</v>
      </c>
      <c r="F37" s="33">
        <v>5.91</v>
      </c>
      <c r="G37" s="33">
        <v>2.48</v>
      </c>
      <c r="H37" s="33">
        <v>1.25</v>
      </c>
      <c r="I37" s="32"/>
      <c r="J37" s="32"/>
      <c r="K37" s="32"/>
    </row>
    <row r="38" ht="15.0" customHeight="1">
      <c r="A38" s="30" t="s">
        <v>295</v>
      </c>
      <c r="B38" s="33">
        <v>6.56</v>
      </c>
      <c r="C38" s="33">
        <v>6.37</v>
      </c>
      <c r="D38" s="33">
        <v>4.83</v>
      </c>
      <c r="E38" s="32"/>
      <c r="F38" s="32"/>
      <c r="G38" s="32"/>
      <c r="H38" s="32"/>
      <c r="I38" s="32"/>
      <c r="J38" s="32"/>
      <c r="K38" s="32"/>
    </row>
    <row r="39" ht="15.0" customHeight="1">
      <c r="A39" s="28" t="s">
        <v>296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</row>
    <row r="40" ht="15.0" customHeight="1">
      <c r="A40" s="30" t="s">
        <v>297</v>
      </c>
      <c r="B40" s="33">
        <v>2.8</v>
      </c>
      <c r="C40" s="33">
        <v>7.81</v>
      </c>
      <c r="D40" s="33">
        <v>7.64</v>
      </c>
      <c r="E40" s="33">
        <v>10.75</v>
      </c>
      <c r="F40" s="33">
        <v>8.94</v>
      </c>
      <c r="G40" s="33">
        <v>4.27</v>
      </c>
      <c r="H40" s="33">
        <v>2.0</v>
      </c>
      <c r="I40" s="32"/>
      <c r="J40" s="32"/>
      <c r="K40" s="32"/>
    </row>
    <row r="41" ht="15.0" customHeight="1">
      <c r="A41" s="30" t="s">
        <v>298</v>
      </c>
      <c r="B41" s="33">
        <v>7.8</v>
      </c>
      <c r="C41" s="33">
        <v>8.25</v>
      </c>
      <c r="D41" s="33">
        <v>6.84</v>
      </c>
      <c r="E41" s="32"/>
      <c r="F41" s="32"/>
      <c r="G41" s="32"/>
      <c r="H41" s="32"/>
      <c r="I41" s="32"/>
      <c r="J41" s="32"/>
      <c r="K41" s="32"/>
    </row>
    <row r="42" ht="15.0" customHeight="1">
      <c r="A42" s="28" t="s">
        <v>299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</row>
    <row r="43" ht="15.0" customHeight="1">
      <c r="A43" s="30" t="s">
        <v>300</v>
      </c>
      <c r="B43" s="33">
        <v>52.24</v>
      </c>
      <c r="C43" s="33">
        <v>58.17</v>
      </c>
      <c r="D43" s="33">
        <v>71.91</v>
      </c>
      <c r="E43" s="31">
        <v>175.93</v>
      </c>
      <c r="F43" s="31">
        <v>244.57</v>
      </c>
      <c r="G43" s="31">
        <v>106.48</v>
      </c>
      <c r="H43" s="31">
        <v>182.06</v>
      </c>
      <c r="I43" s="32"/>
      <c r="J43" s="32"/>
      <c r="K43" s="32"/>
    </row>
    <row r="44" ht="15.0" customHeight="1">
      <c r="A44" s="30" t="s">
        <v>301</v>
      </c>
      <c r="B44" s="33">
        <v>96.27</v>
      </c>
      <c r="C44" s="31">
        <v>102.65</v>
      </c>
      <c r="D44" s="31">
        <v>134.16</v>
      </c>
      <c r="E44" s="32"/>
      <c r="F44" s="32"/>
      <c r="G44" s="32"/>
      <c r="H44" s="32"/>
      <c r="I44" s="32"/>
      <c r="J44" s="32"/>
      <c r="K44" s="32"/>
    </row>
    <row r="45" ht="15.0" customHeight="1">
      <c r="A45" s="28" t="s">
        <v>302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</row>
    <row r="46" ht="15.0" customHeight="1">
      <c r="A46" s="30" t="s">
        <v>303</v>
      </c>
      <c r="B46" s="33">
        <v>6.56</v>
      </c>
      <c r="C46" s="33">
        <v>6.37</v>
      </c>
      <c r="D46" s="33">
        <v>4.83</v>
      </c>
      <c r="E46" s="32"/>
      <c r="F46" s="32"/>
      <c r="G46" s="32"/>
      <c r="H46" s="32"/>
      <c r="I46" s="32"/>
      <c r="J46" s="32"/>
      <c r="K46" s="32"/>
    </row>
    <row r="47" ht="15.0" customHeight="1">
      <c r="A47" s="28" t="s">
        <v>304</v>
      </c>
      <c r="B47" s="29"/>
      <c r="C47" s="29"/>
      <c r="D47" s="29"/>
      <c r="E47" s="29"/>
      <c r="F47" s="29"/>
      <c r="G47" s="29"/>
      <c r="H47" s="29"/>
      <c r="I47" s="29"/>
      <c r="J47" s="29"/>
      <c r="K47" s="29"/>
    </row>
    <row r="48" ht="15.0" customHeight="1">
      <c r="A48" s="30" t="s">
        <v>305</v>
      </c>
      <c r="B48" s="33">
        <v>48.42</v>
      </c>
      <c r="C48" s="33">
        <v>58.18</v>
      </c>
      <c r="D48" s="33">
        <v>66.02</v>
      </c>
      <c r="E48" s="31">
        <v>177.86</v>
      </c>
      <c r="F48" s="31">
        <v>227.43</v>
      </c>
      <c r="G48" s="33">
        <v>82.95</v>
      </c>
      <c r="H48" s="31">
        <v>120.22</v>
      </c>
      <c r="I48" s="32"/>
      <c r="J48" s="32"/>
      <c r="K48" s="32"/>
    </row>
    <row r="49" ht="15.0" customHeight="1">
      <c r="A49" s="30" t="s">
        <v>306</v>
      </c>
      <c r="B49" s="33">
        <v>87.6</v>
      </c>
      <c r="C49" s="33">
        <v>94.6</v>
      </c>
      <c r="D49" s="31">
        <v>122.4</v>
      </c>
      <c r="E49" s="32"/>
      <c r="F49" s="32"/>
      <c r="G49" s="32"/>
      <c r="H49" s="32"/>
      <c r="I49" s="32"/>
      <c r="J49" s="32"/>
      <c r="K49" s="32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