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e+JR7LNW6lKf8NWpCWmUdetd8hx8wxbR3vjod/ObY0="/>
    </ext>
  </extLst>
</workbook>
</file>

<file path=xl/sharedStrings.xml><?xml version="1.0" encoding="utf-8"?>
<sst xmlns="http://schemas.openxmlformats.org/spreadsheetml/2006/main" count="832" uniqueCount="424">
  <si>
    <t>Company Fundamentals - Income Statement</t>
  </si>
  <si>
    <t>Company Name</t>
  </si>
  <si>
    <t>Per Aarsleff Holding A/S (PAALb.CO)</t>
  </si>
  <si>
    <t>Country of Exchange</t>
  </si>
  <si>
    <t>Denmark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</si>
  <si>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</si>
  <si>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</si>
  <si>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</si>
  <si>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</si>
  <si>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</si>
  <si>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</si>
  <si>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</si>
  <si>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</si>
  <si>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</si>
  <si>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</si>
  <si>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</si>
  <si>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</si>
  <si>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</si>
  <si>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</si>
  <si>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</si>
  <si>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</si>
  <si>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</si>
  <si>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</si>
  <si>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</si>
  <si>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</si>
  <si>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</si>
  <si>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</si>
  <si>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</si>
  <si>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</si>
  <si>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</si>
  <si>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</si>
  <si>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</si>
  <si>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</si>
  <si>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</si>
  <si>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</si>
  <si>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</si>
  <si>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</si>
  <si>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</si>
  <si>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</si>
  <si>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</si>
  <si>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</si>
  <si>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</si>
  <si>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</si>
  <si>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</si>
  <si>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</si>
  <si>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</si>
  <si>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</si>
  <si>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</si>
  <si>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</si>
  <si>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30-09-2025</t>
  </si>
  <si>
    <t>30-09-2024</t>
  </si>
  <si>
    <t>30-09-2023</t>
  </si>
  <si>
    <t>30-09-2022</t>
  </si>
  <si>
    <t>30-09-2021</t>
  </si>
  <si>
    <t>30-09-2020</t>
  </si>
  <si>
    <t>30-09-2019</t>
  </si>
  <si>
    <t>30-09-2018</t>
  </si>
  <si>
    <t>30-09-2017</t>
  </si>
  <si>
    <t>30-09-2016</t>
  </si>
  <si>
    <t>30-09-2015</t>
  </si>
  <si>
    <t>30-09-2014</t>
  </si>
  <si>
    <t>30-09-2013</t>
  </si>
  <si>
    <t>30-09-2012</t>
  </si>
  <si>
    <t>30-09-2011</t>
  </si>
  <si>
    <t>30-09-2010</t>
  </si>
  <si>
    <t>30-09-2009</t>
  </si>
  <si>
    <t>30-09-2008</t>
  </si>
  <si>
    <t>30-09-2007</t>
  </si>
  <si>
    <t>30-09-2006</t>
  </si>
  <si>
    <t>30-09-2005</t>
  </si>
  <si>
    <t>Revenue</t>
  </si>
  <si>
    <t>Revenue Sales of Goods</t>
  </si>
  <si>
    <t>Income From Construction Contracts</t>
  </si>
  <si>
    <t>Total Revenue</t>
  </si>
  <si>
    <t>Production Costs</t>
  </si>
  <si>
    <t>Depreciation/Amortization in COR/COGS</t>
  </si>
  <si>
    <t>Production Costs - Balancing value</t>
  </si>
  <si>
    <t>Cost of revenues/COGS</t>
  </si>
  <si>
    <t>Gross profit</t>
  </si>
  <si>
    <t>Administrative expenses and selling costs</t>
  </si>
  <si>
    <t>Depreciation in Administrative Exp</t>
  </si>
  <si>
    <t>Administrative- expenses and selling costs - Balancing value</t>
  </si>
  <si>
    <t>Other operating income and expenses</t>
  </si>
  <si>
    <t>Other operating expenses</t>
  </si>
  <si>
    <t>Other Operating Income</t>
  </si>
  <si>
    <t>Depreciation in Other Income/Expenses</t>
  </si>
  <si>
    <t>Amortization/ Impairment</t>
  </si>
  <si>
    <t>Goodwill impairment</t>
  </si>
  <si>
    <t>Profit in associates and joint ventures</t>
  </si>
  <si>
    <t>Balancing Item - Operating Expenses</t>
  </si>
  <si>
    <t>Total Operating Expense</t>
  </si>
  <si>
    <t>Operating (Income)/Expense, net</t>
  </si>
  <si>
    <t>Operating profit (EBIT)</t>
  </si>
  <si>
    <t>Profit/loss in associates and joint ventures</t>
  </si>
  <si>
    <t>Financial income</t>
  </si>
  <si>
    <t>Investment Income</t>
  </si>
  <si>
    <t>Interest Income</t>
  </si>
  <si>
    <t>Foreign Exchange Gain, net</t>
  </si>
  <si>
    <t>Fair value adjustment of securities</t>
  </si>
  <si>
    <t>Value adjustment of earn-out</t>
  </si>
  <si>
    <t>Other interest income</t>
  </si>
  <si>
    <t>Interest relating to associates</t>
  </si>
  <si>
    <t>Financial expenses</t>
  </si>
  <si>
    <t>Borrowing costs recognised in the cost of assets</t>
  </si>
  <si>
    <t>Mortgage interest</t>
  </si>
  <si>
    <t>Interest Expense on Financial Lease Liabilities</t>
  </si>
  <si>
    <t>Foreign Exchange Loss, net</t>
  </si>
  <si>
    <t>Net Financial Income/Expense - Other</t>
  </si>
  <si>
    <t>Investment Expense</t>
  </si>
  <si>
    <t>Interest Expense</t>
  </si>
  <si>
    <t>Interest Expense - Balancing value</t>
  </si>
  <si>
    <t>Financial expenses - Balancing value</t>
  </si>
  <si>
    <t>Other Financial Expense</t>
  </si>
  <si>
    <t>Other Financial Income</t>
  </si>
  <si>
    <t>Cap. Loss/Sec.</t>
  </si>
  <si>
    <t>Dividend Income</t>
  </si>
  <si>
    <t>Balancing Item - Pretax Income</t>
  </si>
  <si>
    <t>Cap. Gains/Sec.</t>
  </si>
  <si>
    <t>Non-operating Income/(Expense), Net</t>
  </si>
  <si>
    <t>Profit before tax</t>
  </si>
  <si>
    <t>Tax on profit for the period</t>
  </si>
  <si>
    <t>Current Tax</t>
  </si>
  <si>
    <t>Adjustment for the year of deferred Tax and deferred tax asset</t>
  </si>
  <si>
    <t>Deferred Tax</t>
  </si>
  <si>
    <t>Income Taxes - Total</t>
  </si>
  <si>
    <t>Profit for the year (continuing operations)</t>
  </si>
  <si>
    <t>Balancing Item - Net Income Including After Tax Adjustment</t>
  </si>
  <si>
    <t>Reported Comprehensive Income</t>
  </si>
  <si>
    <t>Profit/loss for the year (discontinued operations)</t>
  </si>
  <si>
    <t>Sale of Discontinued Operations - Net - Gain/Loss</t>
  </si>
  <si>
    <t>Discontinued Operations - Net - Income/Expense</t>
  </si>
  <si>
    <t>Extraordinary Items (after Tax)</t>
  </si>
  <si>
    <t>Minority shareholders</t>
  </si>
  <si>
    <t>Minority Interests</t>
  </si>
  <si>
    <t>Shareholders of Per Aarsleff Holding A/S</t>
  </si>
  <si>
    <t>Balancing Item - Net Income available to Controlling Interest</t>
  </si>
  <si>
    <t>As Rep Net Inc Attrib to Common S/H</t>
  </si>
  <si>
    <t>Profit after tax</t>
  </si>
  <si>
    <t>Profit for the year</t>
  </si>
  <si>
    <t>Foreign exchange adjustment on translation of foreign entities</t>
  </si>
  <si>
    <t>Fair value adjustments of derivative financial instruments, net</t>
  </si>
  <si>
    <t>Reversal of fair value adjustments of derivative financial instruments, transferred to the income statement</t>
  </si>
  <si>
    <t>Tax on other comprehensive income</t>
  </si>
  <si>
    <t>Other comprehensive income recognised directly in equity</t>
  </si>
  <si>
    <t>Per Aarsleff Holding A/S shareholders</t>
  </si>
  <si>
    <t>Total</t>
  </si>
  <si>
    <t>Earnings per share</t>
  </si>
  <si>
    <t>Diluted earnings per share</t>
  </si>
  <si>
    <t>Earnings per share (continuing operations)</t>
  </si>
  <si>
    <t>Basic Weighted Average Shares</t>
  </si>
  <si>
    <t>Diluted Weighted Average Shares</t>
  </si>
  <si>
    <t>Diluted EPS Excluding ExtraOrd Items</t>
  </si>
  <si>
    <t>Diluted Net Income</t>
  </si>
  <si>
    <t>Dilution Adjustment</t>
  </si>
  <si>
    <t>Profit after tax (continuing operations)</t>
  </si>
  <si>
    <t>Amort of Intangibles</t>
  </si>
  <si>
    <t>Depreciation &amp; Amortization</t>
  </si>
  <si>
    <t>Equity in Affiliates</t>
  </si>
  <si>
    <t>Statutory audit</t>
  </si>
  <si>
    <t>Other assurance engagements</t>
  </si>
  <si>
    <t>Tax consultancy</t>
  </si>
  <si>
    <t>Other services</t>
  </si>
  <si>
    <t>Auditor Fees - Total</t>
  </si>
  <si>
    <t>Rental Expense, Supplemental</t>
  </si>
  <si>
    <t>Staff Coasts</t>
  </si>
  <si>
    <t>Total Amortization of Intangible Assets (incl Goodwill)</t>
  </si>
  <si>
    <t>Depreciation - Supplemental</t>
  </si>
  <si>
    <t>Amortization of Brands, Patents, Trademarks, Marketing &amp; Artistic Intangibles - Supplemental</t>
  </si>
  <si>
    <t>Depreciation of Financial Lease Right-of-Use Assets - Supplemental</t>
  </si>
  <si>
    <t>Amortization of Other Intangibles excluding Goodwill - Supplemental</t>
  </si>
  <si>
    <t>Selling, General &amp; Admin</t>
  </si>
  <si>
    <t>Expenses related to short-term leases</t>
  </si>
  <si>
    <t>Interest Expense on Financial Lease Liabilities - Supplemental</t>
  </si>
  <si>
    <t>Costs related to leases of low value</t>
  </si>
  <si>
    <t>Total Depreciation &amp; Amortization (Combined)</t>
  </si>
  <si>
    <t>Total Depreciation of Fixed Assets</t>
  </si>
  <si>
    <t>Amortization of Intangible Assets excluding Goodwill - Total</t>
  </si>
  <si>
    <t>Sale of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</si>
  <si>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</si>
  <si>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</si>
  <si>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</si>
  <si>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</si>
  <si>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</si>
  <si>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</si>
  <si>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</si>
  <si>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</si>
  <si>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</si>
  <si>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</si>
  <si>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</si>
  <si>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</si>
  <si>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</si>
  <si>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</si>
  <si>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</si>
  <si>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</si>
  <si>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</si>
  <si>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Finished Goods</t>
  </si>
  <si>
    <t>Work in Progress</t>
  </si>
  <si>
    <t>Receivables from associates and joint ventures</t>
  </si>
  <si>
    <t>Construction Contract debtors</t>
  </si>
  <si>
    <t>Contracting debtors</t>
  </si>
  <si>
    <t>Provisions for Doubtful Accounts</t>
  </si>
  <si>
    <t>Other Receivables</t>
  </si>
  <si>
    <t>Securities</t>
  </si>
  <si>
    <t>Cash and cash equivalents</t>
  </si>
  <si>
    <t>Income tax payable</t>
  </si>
  <si>
    <t>Prepayments</t>
  </si>
  <si>
    <t>Cash &amp; Equivalents</t>
  </si>
  <si>
    <t>Assets Held for Sale</t>
  </si>
  <si>
    <t>Income tax receivable</t>
  </si>
  <si>
    <t>Current assets</t>
  </si>
  <si>
    <t>Intangible assets</t>
  </si>
  <si>
    <t>Goodwill</t>
  </si>
  <si>
    <t>Amort Goodwill</t>
  </si>
  <si>
    <t>Patents and other intangible assets</t>
  </si>
  <si>
    <t>Patents and other intangible assets, Gross</t>
  </si>
  <si>
    <t>Acc Amort/Imp Patents and other intangible assets</t>
  </si>
  <si>
    <t>Intangible Assets - Other - Gross</t>
  </si>
  <si>
    <t>Amort. Intang.</t>
  </si>
  <si>
    <t>Accumulated Intangible Amortization</t>
  </si>
  <si>
    <t>Property, plant and equipment</t>
  </si>
  <si>
    <t>Land and buildings</t>
  </si>
  <si>
    <t>Land and buildings ,Gross</t>
  </si>
  <si>
    <t>Land and buildings- acc depn</t>
  </si>
  <si>
    <t>Plant and machinery</t>
  </si>
  <si>
    <t>Plant and machinery - acc depn</t>
  </si>
  <si>
    <t>Other fixtures and fittings, tools and equipment</t>
  </si>
  <si>
    <t>Acc Depr/Imp Other fixtures and fittings, tools and equipment</t>
  </si>
  <si>
    <t>Assets in progress</t>
  </si>
  <si>
    <t>Property, plant and equipment in progress-Gross</t>
  </si>
  <si>
    <t>Right of Use Tangible Assets - Capital/Finance Lease - Gross</t>
  </si>
  <si>
    <t>Right of Use Tangible Assets - Capital/Finance Lease - Accumulated Depreciation</t>
  </si>
  <si>
    <t>Depreciation</t>
  </si>
  <si>
    <t>Other non-current assets</t>
  </si>
  <si>
    <t>Investments in associates and joint ventures</t>
  </si>
  <si>
    <t>Deferred tax</t>
  </si>
  <si>
    <t>Construction contract debtors</t>
  </si>
  <si>
    <t>Brands/patents, gross</t>
  </si>
  <si>
    <t>Brands/patents amortn</t>
  </si>
  <si>
    <t>Accumulated Goodwill Amortization</t>
  </si>
  <si>
    <t>Goodwill Net</t>
  </si>
  <si>
    <t>Accounts Receivable in Associate</t>
  </si>
  <si>
    <t>Other Securities</t>
  </si>
  <si>
    <t>Patents</t>
  </si>
  <si>
    <t>Intangibles, Net</t>
  </si>
  <si>
    <t>Total Intangible Assets, Net</t>
  </si>
  <si>
    <t>Non-current assets</t>
  </si>
  <si>
    <t>Total assets</t>
  </si>
  <si>
    <t>Mortgage debt and credit institutions</t>
  </si>
  <si>
    <t>Credit institutions</t>
  </si>
  <si>
    <t>Lease Liability</t>
  </si>
  <si>
    <t>Work in progress</t>
  </si>
  <si>
    <t>Trade payables</t>
  </si>
  <si>
    <t>Receivables</t>
  </si>
  <si>
    <t>Other Payables</t>
  </si>
  <si>
    <t>Payable Associates</t>
  </si>
  <si>
    <t>Liabilities relating to assets held for sale</t>
  </si>
  <si>
    <t>Current liabilities</t>
  </si>
  <si>
    <t>Mortgage debt and credit institutions LT</t>
  </si>
  <si>
    <t>Provisions</t>
  </si>
  <si>
    <t>Other payables</t>
  </si>
  <si>
    <t>Credit institutions LT</t>
  </si>
  <si>
    <t>Company Tax</t>
  </si>
  <si>
    <t>Non-current liabilities</t>
  </si>
  <si>
    <t>Total liabilities</t>
  </si>
  <si>
    <t>Share capital</t>
  </si>
  <si>
    <t>Share Capital-A Share</t>
  </si>
  <si>
    <t>Share Capital-B Share</t>
  </si>
  <si>
    <t>Translation reserve</t>
  </si>
  <si>
    <t>Hedging reserve</t>
  </si>
  <si>
    <t>Retained earnings</t>
  </si>
  <si>
    <t>Proposed dividend</t>
  </si>
  <si>
    <t>Deferred Income</t>
  </si>
  <si>
    <t>Total, Per Aarsleff Holding A/S shareholders</t>
  </si>
  <si>
    <t>Minority interests share of equity</t>
  </si>
  <si>
    <t>Minority Interest</t>
  </si>
  <si>
    <t>Equity</t>
  </si>
  <si>
    <t>Total equity and liabilities</t>
  </si>
  <si>
    <t>Total Common Shares Outstanding</t>
  </si>
  <si>
    <t>Reported Issued Shares- Common Iss. Pri.</t>
  </si>
  <si>
    <t>Common Shares Treasury - (Company Level)</t>
  </si>
  <si>
    <t>Total Long Term Debt, Supplemental</t>
  </si>
  <si>
    <t>Total Long Term Debt, Supplemental - Balancing value</t>
  </si>
  <si>
    <t>Total Inventory</t>
  </si>
  <si>
    <t>Reported Total LT Debt, Supplemental</t>
  </si>
  <si>
    <t>LT Debt Mat. in 1 Year</t>
  </si>
  <si>
    <t>LT Debt Mat Within 1-2 Years</t>
  </si>
  <si>
    <t>LT Debt Mat. Within 5 Years</t>
  </si>
  <si>
    <t>LT Debt Remaining Maturities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</si>
  <si>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</si>
  <si>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</si>
  <si>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</si>
  <si>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</si>
  <si>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S/O-B-Shares</t>
  </si>
  <si>
    <t>T/S-B-Shares</t>
  </si>
  <si>
    <t>Asset Allocation Factor - (Instrument Level)</t>
  </si>
  <si>
    <t>Common Shares Issued - (Instrument Level)</t>
  </si>
  <si>
    <t>S/O-A-Shares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</si>
  <si>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</si>
  <si>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</si>
  <si>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</si>
  <si>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</si>
  <si>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Other adjustments</t>
  </si>
  <si>
    <t>Profit in associates</t>
  </si>
  <si>
    <t>Profit/loss from sale of Property, Plant &amp; Equipment</t>
  </si>
  <si>
    <t>Profit from sale of non-current asset</t>
  </si>
  <si>
    <t>Change in working capital</t>
  </si>
  <si>
    <t>Work in Progress, net</t>
  </si>
  <si>
    <t>Trade payables, other debt etc</t>
  </si>
  <si>
    <t>Change in working capital - Balancing value</t>
  </si>
  <si>
    <t>Interest Received</t>
  </si>
  <si>
    <t>Interest paid</t>
  </si>
  <si>
    <t>Income tax paid</t>
  </si>
  <si>
    <t>Depreciation, amortisation and impairment losses</t>
  </si>
  <si>
    <t>Warranties</t>
  </si>
  <si>
    <t>Balancing Item - Operating (Indirect)</t>
  </si>
  <si>
    <t>Profit/loss from discontinued operations</t>
  </si>
  <si>
    <t>Cash flow from operating activities Cash flow generated from investments</t>
  </si>
  <si>
    <t>Acquisitions</t>
  </si>
  <si>
    <t>Sale of investments</t>
  </si>
  <si>
    <t>Investments in property, plant and equipment</t>
  </si>
  <si>
    <t>Sale of property, plant and equipment</t>
  </si>
  <si>
    <t>Dividends from associates and joint ventures</t>
  </si>
  <si>
    <t>Purchase of securities</t>
  </si>
  <si>
    <t>Investments in intangible assets</t>
  </si>
  <si>
    <t>Sale of securities</t>
  </si>
  <si>
    <t>Net investment in property, plant and equipment and intangible assets</t>
  </si>
  <si>
    <t>Investments in associates</t>
  </si>
  <si>
    <t>Net investment in associates and joint ventures</t>
  </si>
  <si>
    <t>Land/Buildings</t>
  </si>
  <si>
    <t>Acquisition of Business</t>
  </si>
  <si>
    <t>Loans to Associates</t>
  </si>
  <si>
    <t>Sale of Financial Assets</t>
  </si>
  <si>
    <t>Sale of Other Assets</t>
  </si>
  <si>
    <t>Balancing Item - Investing</t>
  </si>
  <si>
    <t>Cash flow from investing activities</t>
  </si>
  <si>
    <t>Repayment and servicing of non-current liabilities</t>
  </si>
  <si>
    <t>Dividend paid</t>
  </si>
  <si>
    <t>Lease payments</t>
  </si>
  <si>
    <t>Treasury Stock</t>
  </si>
  <si>
    <t>LT Liabilities</t>
  </si>
  <si>
    <t>Purchase of minority interests</t>
  </si>
  <si>
    <t>Exploitation/Options</t>
  </si>
  <si>
    <t>Purchase of treasury shares</t>
  </si>
  <si>
    <t>Repayment of mortgage debt and credit institutions</t>
  </si>
  <si>
    <t>Cash flow from financing activities</t>
  </si>
  <si>
    <t>Opening cash and cash equivalents</t>
  </si>
  <si>
    <t>Market value adjustment of opening cash and cash equivalents</t>
  </si>
  <si>
    <t>Closing cash and cash equivalents</t>
  </si>
  <si>
    <t>As Reported Net Change in Cash</t>
  </si>
  <si>
    <t>Change in cash and cash equivalents for the period</t>
  </si>
  <si>
    <t>Balancing Item - Change in Cash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</si>
  <si>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</si>
  <si>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</si>
  <si>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</si>
  <si>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</si>
  <si>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</si>
  <si>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</si>
  <si>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</si>
  <si>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</si>
  <si>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</si>
  <si>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</si>
  <si>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</si>
  <si>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</si>
  <si>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30-09-2004</t>
  </si>
  <si>
    <t>30-09-2003</t>
  </si>
  <si>
    <t>30-09-2002</t>
  </si>
  <si>
    <t>30-09-2001</t>
  </si>
  <si>
    <t>30-09-2000</t>
  </si>
  <si>
    <t>30-09-1999</t>
  </si>
  <si>
    <t>30-09-1998</t>
  </si>
  <si>
    <t>30-09-1997</t>
  </si>
  <si>
    <t>30-09-1996</t>
  </si>
  <si>
    <t>30-09-1995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</si>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</sst>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46094.776691412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44834.0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42277.0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39355.0</v>
      </c>
      <c r="U13" s="9">
        <v>38990.0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45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45</v>
      </c>
    </row>
    <row r="16" ht="15.0" customHeight="1" outlineLevel="1">
      <c r="A16" s="8" t="s">
        <v>46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35502.02</v>
      </c>
      <c r="C20" s="15">
        <v>33748.32</v>
      </c>
      <c r="D20" s="15">
        <v>30178.15</v>
      </c>
      <c r="E20" s="15">
        <v>24336.37</v>
      </c>
      <c r="F20" s="15">
        <v>20377.16</v>
      </c>
      <c r="G20" s="15">
        <v>18809.7</v>
      </c>
      <c r="H20" s="15">
        <v>17551.66</v>
      </c>
      <c r="I20" s="15">
        <v>15598.36</v>
      </c>
      <c r="J20" s="15">
        <v>13819.61</v>
      </c>
      <c r="K20" s="15">
        <v>13096.64</v>
      </c>
      <c r="L20" s="15">
        <v>12050.63</v>
      </c>
      <c r="M20" s="16">
        <v>9453.31</v>
      </c>
      <c r="N20" s="16">
        <v>7506.73</v>
      </c>
      <c r="O20" s="16">
        <v>6797.41</v>
      </c>
      <c r="P20" s="16">
        <v>6487.76</v>
      </c>
      <c r="Q20" s="16">
        <v>4716.4</v>
      </c>
      <c r="R20" s="16">
        <v>5806.34</v>
      </c>
      <c r="S20" s="16">
        <v>5687.57</v>
      </c>
      <c r="T20" s="16">
        <v>4669.37</v>
      </c>
      <c r="U20" s="16">
        <v>4029.5</v>
      </c>
      <c r="V20" s="16">
        <v>3713.15</v>
      </c>
    </row>
    <row r="21" ht="15.0" customHeight="1">
      <c r="A21" s="14" t="s">
        <v>71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>
        <v>135.37</v>
      </c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72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>
        <v>7371.36</v>
      </c>
      <c r="O22" s="15"/>
      <c r="P22" s="15"/>
      <c r="Q22" s="15"/>
      <c r="R22" s="15"/>
      <c r="S22" s="15"/>
      <c r="T22" s="15"/>
      <c r="U22" s="15"/>
      <c r="V22" s="15"/>
    </row>
    <row r="23" ht="15.0" customHeight="1">
      <c r="A23" s="17" t="s">
        <v>73</v>
      </c>
      <c r="B23" s="18">
        <v>35502.02</v>
      </c>
      <c r="C23" s="18">
        <v>33748.32</v>
      </c>
      <c r="D23" s="18">
        <v>30178.15</v>
      </c>
      <c r="E23" s="18">
        <v>24336.37</v>
      </c>
      <c r="F23" s="18">
        <v>20377.16</v>
      </c>
      <c r="G23" s="18">
        <v>18809.7</v>
      </c>
      <c r="H23" s="18">
        <v>17551.66</v>
      </c>
      <c r="I23" s="18">
        <v>15598.36</v>
      </c>
      <c r="J23" s="18">
        <v>13819.61</v>
      </c>
      <c r="K23" s="18">
        <v>13096.64</v>
      </c>
      <c r="L23" s="18">
        <v>12050.63</v>
      </c>
      <c r="M23" s="19">
        <v>9453.31</v>
      </c>
      <c r="N23" s="19">
        <v>7506.73</v>
      </c>
      <c r="O23" s="19">
        <v>6797.41</v>
      </c>
      <c r="P23" s="19">
        <v>6487.76</v>
      </c>
      <c r="Q23" s="19">
        <v>4716.4</v>
      </c>
      <c r="R23" s="19">
        <v>5806.34</v>
      </c>
      <c r="S23" s="19">
        <v>5687.57</v>
      </c>
      <c r="T23" s="19">
        <v>4669.37</v>
      </c>
      <c r="U23" s="19">
        <v>4029.5</v>
      </c>
      <c r="V23" s="19">
        <v>3713.15</v>
      </c>
    </row>
    <row r="24" ht="15.0" customHeight="1">
      <c r="A24" s="14" t="s">
        <v>74</v>
      </c>
      <c r="B24" s="15">
        <v>31165.5</v>
      </c>
      <c r="C24" s="15">
        <v>29670.98</v>
      </c>
      <c r="D24" s="15">
        <v>26406.62</v>
      </c>
      <c r="E24" s="15">
        <v>21726.51</v>
      </c>
      <c r="F24" s="15">
        <v>18062.27</v>
      </c>
      <c r="G24" s="15">
        <v>16528.01</v>
      </c>
      <c r="H24" s="15">
        <v>15680.7</v>
      </c>
      <c r="I24" s="15">
        <v>13768.65</v>
      </c>
      <c r="J24" s="15">
        <v>12264.19</v>
      </c>
      <c r="K24" s="15">
        <v>11523.59</v>
      </c>
      <c r="L24" s="15">
        <v>10619.1</v>
      </c>
      <c r="M24" s="16">
        <v>8307.24</v>
      </c>
      <c r="N24" s="16">
        <v>6697.97</v>
      </c>
      <c r="O24" s="16">
        <v>6100.37</v>
      </c>
      <c r="P24" s="16">
        <v>5838.04</v>
      </c>
      <c r="Q24" s="16">
        <v>4141.84</v>
      </c>
      <c r="R24" s="16">
        <v>4993.22</v>
      </c>
      <c r="S24" s="16">
        <v>4901.08</v>
      </c>
      <c r="T24" s="16">
        <v>4076.9</v>
      </c>
      <c r="U24" s="16">
        <v>3547.7</v>
      </c>
      <c r="V24" s="16">
        <v>3286.84</v>
      </c>
    </row>
    <row r="25" ht="15.0" customHeight="1">
      <c r="A25" s="14" t="s">
        <v>75</v>
      </c>
      <c r="B25" s="16">
        <v>1177.12</v>
      </c>
      <c r="C25" s="16">
        <v>1020.89</v>
      </c>
      <c r="D25" s="16">
        <v>888.47</v>
      </c>
      <c r="E25" s="16">
        <v>734.74</v>
      </c>
      <c r="F25" s="16">
        <v>646.27</v>
      </c>
      <c r="G25" s="16">
        <v>653.62</v>
      </c>
      <c r="H25" s="16">
        <v>458.05</v>
      </c>
      <c r="I25" s="16">
        <v>414.57</v>
      </c>
      <c r="J25" s="16">
        <v>362.1</v>
      </c>
      <c r="K25" s="16">
        <v>346.07</v>
      </c>
      <c r="L25" s="16">
        <v>315.01</v>
      </c>
      <c r="M25" s="16">
        <v>271.18</v>
      </c>
      <c r="N25" s="16">
        <v>246.11</v>
      </c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76</v>
      </c>
      <c r="B26" s="15">
        <v>29988.37</v>
      </c>
      <c r="C26" s="15">
        <v>28650.1</v>
      </c>
      <c r="D26" s="15">
        <v>25518.15</v>
      </c>
      <c r="E26" s="15">
        <v>20991.77</v>
      </c>
      <c r="F26" s="15">
        <v>17416.0</v>
      </c>
      <c r="G26" s="15">
        <v>15874.4</v>
      </c>
      <c r="H26" s="15">
        <v>15222.65</v>
      </c>
      <c r="I26" s="15">
        <v>13354.08</v>
      </c>
      <c r="J26" s="15">
        <v>11902.1</v>
      </c>
      <c r="K26" s="15">
        <v>11177.52</v>
      </c>
      <c r="L26" s="15">
        <v>10304.09</v>
      </c>
      <c r="M26" s="16">
        <v>8036.07</v>
      </c>
      <c r="N26" s="16">
        <v>6451.87</v>
      </c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7" t="s">
        <v>77</v>
      </c>
      <c r="B27" s="18">
        <v>31165.5</v>
      </c>
      <c r="C27" s="18">
        <v>29670.98</v>
      </c>
      <c r="D27" s="18">
        <v>26406.62</v>
      </c>
      <c r="E27" s="18">
        <v>21726.51</v>
      </c>
      <c r="F27" s="18">
        <v>18062.27</v>
      </c>
      <c r="G27" s="18">
        <v>16528.01</v>
      </c>
      <c r="H27" s="18">
        <v>15680.7</v>
      </c>
      <c r="I27" s="18">
        <v>13768.65</v>
      </c>
      <c r="J27" s="18">
        <v>12264.19</v>
      </c>
      <c r="K27" s="18">
        <v>11523.59</v>
      </c>
      <c r="L27" s="18">
        <v>10619.1</v>
      </c>
      <c r="M27" s="19">
        <v>8307.24</v>
      </c>
      <c r="N27" s="19">
        <v>6697.97</v>
      </c>
      <c r="O27" s="18"/>
      <c r="P27" s="18"/>
      <c r="Q27" s="19">
        <v>4141.84</v>
      </c>
      <c r="R27" s="19">
        <v>4993.22</v>
      </c>
      <c r="S27" s="19">
        <v>4901.08</v>
      </c>
      <c r="T27" s="19">
        <v>4076.9</v>
      </c>
      <c r="U27" s="19">
        <v>3547.7</v>
      </c>
      <c r="V27" s="18"/>
    </row>
    <row r="28" ht="15.0" customHeight="1">
      <c r="A28" s="17" t="s">
        <v>78</v>
      </c>
      <c r="B28" s="19">
        <v>4336.52</v>
      </c>
      <c r="C28" s="19">
        <v>4077.33</v>
      </c>
      <c r="D28" s="19">
        <v>3771.52</v>
      </c>
      <c r="E28" s="19">
        <v>2609.87</v>
      </c>
      <c r="F28" s="19">
        <v>2314.89</v>
      </c>
      <c r="G28" s="19">
        <v>2281.68</v>
      </c>
      <c r="H28" s="19">
        <v>1870.96</v>
      </c>
      <c r="I28" s="19">
        <v>1829.71</v>
      </c>
      <c r="J28" s="19">
        <v>1555.42</v>
      </c>
      <c r="K28" s="19">
        <v>1573.05</v>
      </c>
      <c r="L28" s="19">
        <v>1431.52</v>
      </c>
      <c r="M28" s="19">
        <v>1146.06</v>
      </c>
      <c r="N28" s="19">
        <v>808.76</v>
      </c>
      <c r="O28" s="18"/>
      <c r="P28" s="18"/>
      <c r="Q28" s="19">
        <v>574.56</v>
      </c>
      <c r="R28" s="19">
        <v>813.11</v>
      </c>
      <c r="S28" s="19">
        <v>786.48</v>
      </c>
      <c r="T28" s="19">
        <v>592.47</v>
      </c>
      <c r="U28" s="19">
        <v>481.79</v>
      </c>
      <c r="V28" s="18"/>
    </row>
    <row r="29" ht="15.0" customHeight="1">
      <c r="A29" s="14" t="s">
        <v>79</v>
      </c>
      <c r="B29" s="16">
        <v>2570.84</v>
      </c>
      <c r="C29" s="16">
        <v>2473.75</v>
      </c>
      <c r="D29" s="16">
        <v>2250.99</v>
      </c>
      <c r="E29" s="16">
        <v>1692.45</v>
      </c>
      <c r="F29" s="16">
        <v>1465.26</v>
      </c>
      <c r="G29" s="16">
        <v>1454.94</v>
      </c>
      <c r="H29" s="16">
        <v>1226.34</v>
      </c>
      <c r="I29" s="16">
        <v>1226.7</v>
      </c>
      <c r="J29" s="16">
        <v>1112.36</v>
      </c>
      <c r="K29" s="16">
        <v>1047.65</v>
      </c>
      <c r="L29" s="16">
        <v>878.68</v>
      </c>
      <c r="M29" s="16">
        <v>758.57</v>
      </c>
      <c r="N29" s="16">
        <v>591.69</v>
      </c>
      <c r="O29" s="16">
        <v>512.8</v>
      </c>
      <c r="P29" s="15">
        <f t="shared" ref="P29:U29" si="1">P30+P32</f>
        <v>507.13</v>
      </c>
      <c r="Q29" s="15">
        <f t="shared" si="1"/>
        <v>504.72</v>
      </c>
      <c r="R29" s="15">
        <f t="shared" si="1"/>
        <v>558.81</v>
      </c>
      <c r="S29" s="15">
        <f t="shared" si="1"/>
        <v>487.09</v>
      </c>
      <c r="T29" s="15">
        <f t="shared" si="1"/>
        <v>417.02</v>
      </c>
      <c r="U29" s="15">
        <f t="shared" si="1"/>
        <v>368.83</v>
      </c>
      <c r="V29" s="15">
        <f>V40</f>
        <v>354.27</v>
      </c>
    </row>
    <row r="30" ht="15.0" customHeight="1">
      <c r="A30" s="14" t="s">
        <v>80</v>
      </c>
      <c r="B30" s="16">
        <v>193.05</v>
      </c>
      <c r="C30" s="16">
        <v>178.69</v>
      </c>
      <c r="D30" s="16">
        <v>162.49</v>
      </c>
      <c r="E30" s="16">
        <v>178.65</v>
      </c>
      <c r="F30" s="16">
        <v>130.93</v>
      </c>
      <c r="G30" s="16">
        <v>141.81</v>
      </c>
      <c r="H30" s="21">
        <v>62.88</v>
      </c>
      <c r="I30" s="21">
        <v>55.02</v>
      </c>
      <c r="J30" s="21">
        <v>69.48</v>
      </c>
      <c r="K30" s="21">
        <v>53.75</v>
      </c>
      <c r="L30" s="21">
        <v>36.49</v>
      </c>
      <c r="M30" s="21">
        <v>36.77</v>
      </c>
      <c r="N30" s="21">
        <v>33.15</v>
      </c>
      <c r="O30" s="21">
        <v>39.19</v>
      </c>
      <c r="P30" s="21">
        <v>43.69</v>
      </c>
      <c r="Q30" s="16">
        <v>192.31</v>
      </c>
      <c r="R30" s="16">
        <v>193.69</v>
      </c>
      <c r="S30" s="21">
        <v>27.08</v>
      </c>
      <c r="T30" s="21">
        <v>16.68</v>
      </c>
      <c r="U30" s="15"/>
      <c r="V30" s="15"/>
    </row>
    <row r="31" ht="15.0" customHeight="1">
      <c r="A31" s="14" t="s">
        <v>79</v>
      </c>
      <c r="B31" s="21">
        <v>62.78</v>
      </c>
      <c r="C31" s="21">
        <v>51.28</v>
      </c>
      <c r="D31" s="16">
        <v>116.28</v>
      </c>
      <c r="E31" s="21">
        <v>45.67</v>
      </c>
      <c r="F31" s="21">
        <v>34.82</v>
      </c>
      <c r="G31" s="16">
        <v>172.97</v>
      </c>
      <c r="H31" s="21">
        <v>48.27</v>
      </c>
      <c r="I31" s="21">
        <v>39.67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81</v>
      </c>
      <c r="B32" s="16">
        <v>2315.01</v>
      </c>
      <c r="C32" s="16">
        <v>2243.78</v>
      </c>
      <c r="D32" s="16">
        <v>1972.22</v>
      </c>
      <c r="E32" s="16">
        <v>1468.13</v>
      </c>
      <c r="F32" s="16">
        <v>1299.51</v>
      </c>
      <c r="G32" s="16">
        <v>1140.16</v>
      </c>
      <c r="H32" s="16">
        <v>1115.2</v>
      </c>
      <c r="I32" s="16">
        <v>1132.01</v>
      </c>
      <c r="J32" s="16">
        <v>1042.88</v>
      </c>
      <c r="K32" s="16">
        <v>993.9</v>
      </c>
      <c r="L32" s="16">
        <v>842.18</v>
      </c>
      <c r="M32" s="16">
        <v>721.8</v>
      </c>
      <c r="N32" s="16">
        <v>558.54</v>
      </c>
      <c r="O32" s="16">
        <v>473.6</v>
      </c>
      <c r="P32" s="16">
        <v>463.44</v>
      </c>
      <c r="Q32" s="16">
        <v>312.41</v>
      </c>
      <c r="R32" s="16">
        <v>365.12</v>
      </c>
      <c r="S32" s="16">
        <v>460.01</v>
      </c>
      <c r="T32" s="16">
        <v>400.34</v>
      </c>
      <c r="U32" s="16">
        <v>368.83</v>
      </c>
      <c r="V32" s="15"/>
    </row>
    <row r="33" ht="15.0" customHeight="1">
      <c r="A33" s="14" t="s">
        <v>82</v>
      </c>
      <c r="B33" s="22">
        <v>-81.61</v>
      </c>
      <c r="C33" s="22">
        <v>-93.23</v>
      </c>
      <c r="D33" s="22">
        <v>-73.05</v>
      </c>
      <c r="E33" s="22">
        <v>-38.95</v>
      </c>
      <c r="F33" s="22">
        <v>-32.04</v>
      </c>
      <c r="G33" s="22">
        <v>-43.49</v>
      </c>
      <c r="H33" s="22">
        <v>-1.23</v>
      </c>
      <c r="I33" s="22">
        <v>-3.11</v>
      </c>
      <c r="J33" s="22">
        <v>-26.74</v>
      </c>
      <c r="K33" s="21">
        <v>0.27</v>
      </c>
      <c r="L33" s="22">
        <v>-19.65</v>
      </c>
      <c r="M33" s="21">
        <v>0.49</v>
      </c>
      <c r="N33" s="22">
        <v>-0.11</v>
      </c>
      <c r="O33" s="22">
        <v>-0.72</v>
      </c>
      <c r="P33" s="15"/>
      <c r="Q33" s="15"/>
      <c r="R33" s="15"/>
      <c r="S33" s="15"/>
      <c r="T33" s="15"/>
      <c r="U33" s="15"/>
      <c r="V33" s="22">
        <v>-0.56</v>
      </c>
    </row>
    <row r="34" ht="15.0" customHeight="1">
      <c r="A34" s="14" t="s">
        <v>83</v>
      </c>
      <c r="B34" s="21">
        <v>12.56</v>
      </c>
      <c r="C34" s="21">
        <v>48.17</v>
      </c>
      <c r="D34" s="21">
        <v>13.42</v>
      </c>
      <c r="E34" s="21">
        <v>6.72</v>
      </c>
      <c r="F34" s="21">
        <v>30.64</v>
      </c>
      <c r="G34" s="21">
        <v>19.87</v>
      </c>
      <c r="H34" s="21">
        <v>3.72</v>
      </c>
      <c r="I34" s="21">
        <v>1.35</v>
      </c>
      <c r="J34" s="21">
        <v>2.85</v>
      </c>
      <c r="K34" s="21">
        <v>1.96</v>
      </c>
      <c r="L34" s="21">
        <v>0.43</v>
      </c>
      <c r="M34" s="21">
        <v>1.05</v>
      </c>
      <c r="N34" s="21">
        <v>0.35</v>
      </c>
      <c r="O34" s="22">
        <v>-0.02</v>
      </c>
      <c r="P34" s="21">
        <v>1.0</v>
      </c>
      <c r="Q34" s="22">
        <v>-0.85</v>
      </c>
      <c r="R34" s="21">
        <v>0.72</v>
      </c>
      <c r="S34" s="22">
        <v>-8.82</v>
      </c>
      <c r="T34" s="22">
        <v>-16.17</v>
      </c>
      <c r="U34" s="22">
        <v>-8.7</v>
      </c>
      <c r="V34" s="15"/>
    </row>
    <row r="35" ht="15.0" customHeight="1">
      <c r="A35" s="14" t="s">
        <v>84</v>
      </c>
      <c r="B35" s="22">
        <v>-94.17</v>
      </c>
      <c r="C35" s="23">
        <v>-141.4</v>
      </c>
      <c r="D35" s="22">
        <v>-86.46</v>
      </c>
      <c r="E35" s="22">
        <v>-45.67</v>
      </c>
      <c r="F35" s="22">
        <v>-62.68</v>
      </c>
      <c r="G35" s="22">
        <v>-63.36</v>
      </c>
      <c r="H35" s="22">
        <v>-4.95</v>
      </c>
      <c r="I35" s="22">
        <v>-4.46</v>
      </c>
      <c r="J35" s="22">
        <v>-29.59</v>
      </c>
      <c r="K35" s="22">
        <v>-1.69</v>
      </c>
      <c r="L35" s="22">
        <v>-20.25</v>
      </c>
      <c r="M35" s="22">
        <v>-0.76</v>
      </c>
      <c r="N35" s="22">
        <v>-1.1</v>
      </c>
      <c r="O35" s="22">
        <v>-1.39</v>
      </c>
      <c r="P35" s="22">
        <v>-2.98</v>
      </c>
      <c r="Q35" s="15"/>
      <c r="R35" s="15"/>
      <c r="S35" s="15"/>
      <c r="T35" s="21">
        <v>0.32</v>
      </c>
      <c r="U35" s="21">
        <v>0.22</v>
      </c>
      <c r="V35" s="15"/>
    </row>
    <row r="36" ht="15.0" customHeight="1">
      <c r="A36" s="14" t="s">
        <v>85</v>
      </c>
      <c r="B36" s="15"/>
      <c r="C36" s="15"/>
      <c r="D36" s="15"/>
      <c r="E36" s="15"/>
      <c r="F36" s="15"/>
      <c r="G36" s="15"/>
      <c r="H36" s="15"/>
      <c r="I36" s="15"/>
      <c r="J36" s="15">
        <v>0.0</v>
      </c>
      <c r="K36" s="15">
        <v>0.0</v>
      </c>
      <c r="L36" s="21">
        <v>0.18</v>
      </c>
      <c r="M36" s="21">
        <v>0.21</v>
      </c>
      <c r="N36" s="21">
        <v>0.64</v>
      </c>
      <c r="O36" s="21">
        <v>0.69</v>
      </c>
      <c r="P36" s="21">
        <v>0.71</v>
      </c>
      <c r="Q36" s="15"/>
      <c r="R36" s="15"/>
      <c r="S36" s="15"/>
      <c r="T36" s="15"/>
      <c r="U36" s="15"/>
      <c r="V36" s="15"/>
    </row>
    <row r="37" ht="15.0" customHeight="1">
      <c r="A37" s="14" t="s">
        <v>86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21">
        <v>3.06</v>
      </c>
      <c r="R37" s="21">
        <v>3.12</v>
      </c>
      <c r="S37" s="15"/>
      <c r="T37" s="15"/>
      <c r="U37" s="15"/>
      <c r="V37" s="15"/>
    </row>
    <row r="38" ht="15.0" customHeight="1">
      <c r="A38" s="14" t="s">
        <v>87</v>
      </c>
      <c r="B38" s="15"/>
      <c r="C38" s="15"/>
      <c r="D38" s="15"/>
      <c r="E38" s="15"/>
      <c r="F38" s="15"/>
      <c r="G38" s="16">
        <v>101.43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88</v>
      </c>
      <c r="B39" s="15">
        <v>0.0</v>
      </c>
      <c r="C39" s="22">
        <v>-13.98</v>
      </c>
      <c r="D39" s="22">
        <v>-13.42</v>
      </c>
      <c r="E39" s="22">
        <v>-20.15</v>
      </c>
      <c r="F39" s="22">
        <v>-15.32</v>
      </c>
      <c r="G39" s="22">
        <v>-14.15</v>
      </c>
      <c r="H39" s="22">
        <v>-9.9</v>
      </c>
      <c r="I39" s="22">
        <v>-6.17</v>
      </c>
      <c r="J39" s="15"/>
      <c r="K39" s="15"/>
      <c r="L39" s="21">
        <v>3.71</v>
      </c>
      <c r="M39" s="22">
        <v>-2.08</v>
      </c>
      <c r="N39" s="22">
        <v>-0.08</v>
      </c>
      <c r="O39" s="22">
        <v>-0.92</v>
      </c>
      <c r="P39" s="22">
        <v>-17.43</v>
      </c>
      <c r="Q39" s="22">
        <v>-18.7</v>
      </c>
      <c r="R39" s="22">
        <v>-16.3</v>
      </c>
      <c r="S39" s="22">
        <v>-13.24</v>
      </c>
      <c r="T39" s="22">
        <v>-11.35</v>
      </c>
      <c r="U39" s="22">
        <v>-14.02</v>
      </c>
      <c r="V39" s="22">
        <v>-2.55</v>
      </c>
    </row>
    <row r="40" ht="15.0" customHeight="1">
      <c r="A40" s="14" t="s">
        <v>89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6">
        <v>354.27</v>
      </c>
    </row>
    <row r="41" ht="15.0" customHeight="1">
      <c r="A41" s="17" t="s">
        <v>90</v>
      </c>
      <c r="B41" s="19">
        <v>2489.22</v>
      </c>
      <c r="C41" s="19">
        <v>2366.53</v>
      </c>
      <c r="D41" s="19">
        <v>2164.53</v>
      </c>
      <c r="E41" s="19">
        <v>1633.35</v>
      </c>
      <c r="F41" s="19">
        <v>1417.91</v>
      </c>
      <c r="G41" s="19">
        <v>1498.74</v>
      </c>
      <c r="H41" s="19">
        <v>1215.21</v>
      </c>
      <c r="I41" s="19">
        <v>1217.43</v>
      </c>
      <c r="J41" s="18"/>
      <c r="K41" s="18"/>
      <c r="L41" s="18"/>
      <c r="M41" s="18"/>
      <c r="N41" s="18"/>
      <c r="O41" s="19">
        <v>6611.53</v>
      </c>
      <c r="P41" s="19">
        <v>6326.46</v>
      </c>
      <c r="Q41" s="19">
        <v>488.23</v>
      </c>
      <c r="R41" s="19">
        <v>546.35</v>
      </c>
      <c r="S41" s="19">
        <v>465.03</v>
      </c>
      <c r="T41" s="19">
        <v>389.82</v>
      </c>
      <c r="U41" s="19">
        <v>346.34</v>
      </c>
      <c r="V41" s="19">
        <v>3638.0</v>
      </c>
    </row>
    <row r="42" ht="15.0" customHeight="1">
      <c r="A42" s="17" t="s">
        <v>91</v>
      </c>
      <c r="B42" s="18"/>
      <c r="C42" s="18"/>
      <c r="D42" s="18"/>
      <c r="E42" s="18"/>
      <c r="F42" s="18"/>
      <c r="G42" s="18"/>
      <c r="H42" s="18"/>
      <c r="I42" s="18"/>
      <c r="J42" s="19">
        <v>1085.62</v>
      </c>
      <c r="K42" s="19">
        <v>1047.91</v>
      </c>
      <c r="L42" s="19">
        <v>862.73</v>
      </c>
      <c r="M42" s="19">
        <v>756.99</v>
      </c>
      <c r="N42" s="19">
        <v>591.5</v>
      </c>
      <c r="O42" s="18"/>
      <c r="P42" s="18"/>
      <c r="Q42" s="18"/>
      <c r="R42" s="18"/>
      <c r="S42" s="18"/>
      <c r="T42" s="18"/>
      <c r="U42" s="18"/>
      <c r="V42" s="18"/>
    </row>
    <row r="43" ht="15.0" customHeight="1">
      <c r="A43" s="17" t="s">
        <v>92</v>
      </c>
      <c r="B43" s="19">
        <v>1847.3</v>
      </c>
      <c r="C43" s="19">
        <v>1710.8</v>
      </c>
      <c r="D43" s="19">
        <v>1607.0</v>
      </c>
      <c r="E43" s="19">
        <v>976.52</v>
      </c>
      <c r="F43" s="19">
        <v>896.99</v>
      </c>
      <c r="G43" s="19">
        <v>782.95</v>
      </c>
      <c r="H43" s="19">
        <v>655.75</v>
      </c>
      <c r="I43" s="19">
        <v>612.28</v>
      </c>
      <c r="J43" s="19">
        <v>469.79</v>
      </c>
      <c r="K43" s="19">
        <v>525.13</v>
      </c>
      <c r="L43" s="19">
        <v>568.79</v>
      </c>
      <c r="M43" s="19">
        <v>389.07</v>
      </c>
      <c r="N43" s="19">
        <v>217.26</v>
      </c>
      <c r="O43" s="18"/>
      <c r="P43" s="18"/>
      <c r="Q43" s="24">
        <v>86.33</v>
      </c>
      <c r="R43" s="19">
        <v>266.77</v>
      </c>
      <c r="S43" s="19">
        <v>321.46</v>
      </c>
      <c r="T43" s="19">
        <v>202.65</v>
      </c>
      <c r="U43" s="19">
        <v>135.45</v>
      </c>
      <c r="V43" s="18"/>
    </row>
    <row r="44" ht="15.0" customHeight="1">
      <c r="A44" s="14" t="s">
        <v>93</v>
      </c>
      <c r="B44" s="15"/>
      <c r="C44" s="15"/>
      <c r="D44" s="15"/>
      <c r="E44" s="15"/>
      <c r="F44" s="15"/>
      <c r="G44" s="15"/>
      <c r="H44" s="15"/>
      <c r="I44" s="15"/>
      <c r="J44" s="21">
        <v>0.17</v>
      </c>
      <c r="K44" s="22">
        <v>-2.49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94</v>
      </c>
      <c r="B45" s="16">
        <v>134.98</v>
      </c>
      <c r="C45" s="16">
        <v>144.51</v>
      </c>
      <c r="D45" s="21">
        <v>52.18</v>
      </c>
      <c r="E45" s="21">
        <v>30.89</v>
      </c>
      <c r="F45" s="21">
        <v>16.71</v>
      </c>
      <c r="G45" s="21">
        <v>15.69</v>
      </c>
      <c r="H45" s="21">
        <v>13.24</v>
      </c>
      <c r="I45" s="21">
        <v>10.88</v>
      </c>
      <c r="J45" s="21">
        <v>15.93</v>
      </c>
      <c r="K45" s="21">
        <v>11.96</v>
      </c>
      <c r="L45" s="21">
        <v>4.54</v>
      </c>
      <c r="M45" s="21">
        <v>3.76</v>
      </c>
      <c r="N45" s="21">
        <v>4.7</v>
      </c>
      <c r="O45" s="15"/>
      <c r="P45" s="15"/>
      <c r="Q45" s="15"/>
      <c r="R45" s="15"/>
      <c r="S45" s="15"/>
      <c r="T45" s="15"/>
      <c r="U45" s="15"/>
      <c r="V45" s="15"/>
    </row>
    <row r="46" ht="15.0" customHeight="1">
      <c r="A46" s="14" t="s">
        <v>95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21">
        <v>1.79</v>
      </c>
      <c r="O46" s="21">
        <v>1.76</v>
      </c>
      <c r="P46" s="21">
        <v>0.02</v>
      </c>
      <c r="Q46" s="15"/>
      <c r="R46" s="15"/>
      <c r="S46" s="15"/>
      <c r="T46" s="15"/>
      <c r="U46" s="15"/>
      <c r="V46" s="15"/>
    </row>
    <row r="47" ht="15.0" customHeight="1">
      <c r="A47" s="14" t="s">
        <v>96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21">
        <v>4.54</v>
      </c>
      <c r="M47" s="21">
        <v>3.76</v>
      </c>
      <c r="N47" s="21">
        <v>2.92</v>
      </c>
      <c r="O47" s="21">
        <v>3.79</v>
      </c>
      <c r="P47" s="21">
        <v>5.92</v>
      </c>
      <c r="Q47" s="21">
        <v>6.24</v>
      </c>
      <c r="R47" s="21">
        <v>3.05</v>
      </c>
      <c r="S47" s="21">
        <v>7.22</v>
      </c>
      <c r="T47" s="21">
        <v>28.97</v>
      </c>
      <c r="U47" s="21">
        <v>3.01</v>
      </c>
      <c r="V47" s="15"/>
    </row>
    <row r="48" ht="15.0" customHeight="1">
      <c r="A48" s="14" t="s">
        <v>97</v>
      </c>
      <c r="B48" s="21">
        <v>4.71</v>
      </c>
      <c r="C48" s="21">
        <v>6.22</v>
      </c>
      <c r="D48" s="15"/>
      <c r="E48" s="15">
        <v>0.0</v>
      </c>
      <c r="F48" s="21">
        <v>2.79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98</v>
      </c>
      <c r="B49" s="21">
        <v>1.57</v>
      </c>
      <c r="C49" s="21">
        <v>15.54</v>
      </c>
      <c r="D49" s="21">
        <v>8.94</v>
      </c>
      <c r="E49" s="15"/>
      <c r="F49" s="15"/>
      <c r="G49" s="15">
        <v>0.0</v>
      </c>
      <c r="H49" s="21">
        <v>0.77</v>
      </c>
      <c r="I49" s="15">
        <v>0.0</v>
      </c>
      <c r="J49" s="21">
        <v>3.66</v>
      </c>
      <c r="K49" s="21">
        <v>1.01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99</v>
      </c>
      <c r="B50" s="21">
        <v>28.25</v>
      </c>
      <c r="C50" s="15">
        <v>0.0</v>
      </c>
      <c r="D50" s="21">
        <v>16.4</v>
      </c>
      <c r="E50" s="21">
        <v>13.43</v>
      </c>
      <c r="F50" s="15">
        <v>0.0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100</v>
      </c>
      <c r="B51" s="16">
        <v>100.45</v>
      </c>
      <c r="C51" s="16">
        <v>122.76</v>
      </c>
      <c r="D51" s="21">
        <v>26.83</v>
      </c>
      <c r="E51" s="21">
        <v>17.46</v>
      </c>
      <c r="F51" s="21">
        <v>13.93</v>
      </c>
      <c r="G51" s="21">
        <v>15.69</v>
      </c>
      <c r="H51" s="21">
        <v>12.47</v>
      </c>
      <c r="I51" s="21">
        <v>10.88</v>
      </c>
      <c r="J51" s="21">
        <v>12.27</v>
      </c>
      <c r="K51" s="21">
        <v>10.82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101</v>
      </c>
      <c r="B52" s="15"/>
      <c r="C52" s="15"/>
      <c r="D52" s="15"/>
      <c r="E52" s="15"/>
      <c r="F52" s="15"/>
      <c r="G52" s="15"/>
      <c r="H52" s="15"/>
      <c r="I52" s="15"/>
      <c r="J52" s="15">
        <v>0.0</v>
      </c>
      <c r="K52" s="21">
        <v>0.14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102</v>
      </c>
      <c r="B53" s="23">
        <v>-111.43</v>
      </c>
      <c r="C53" s="23">
        <v>-164.71</v>
      </c>
      <c r="D53" s="23">
        <v>-105.84</v>
      </c>
      <c r="E53" s="22">
        <v>-90.0</v>
      </c>
      <c r="F53" s="22">
        <v>-59.89</v>
      </c>
      <c r="G53" s="22">
        <v>-48.92</v>
      </c>
      <c r="H53" s="22">
        <v>-52.23</v>
      </c>
      <c r="I53" s="22">
        <v>-49.33</v>
      </c>
      <c r="J53" s="22">
        <v>-36.38</v>
      </c>
      <c r="K53" s="22">
        <v>-33.0</v>
      </c>
      <c r="L53" s="22">
        <v>-38.88</v>
      </c>
      <c r="M53" s="22">
        <v>-27.35</v>
      </c>
      <c r="N53" s="22">
        <v>-21.53</v>
      </c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103</v>
      </c>
      <c r="B54" s="21">
        <v>1.57</v>
      </c>
      <c r="C54" s="21">
        <v>3.11</v>
      </c>
      <c r="D54" s="15">
        <v>0.0</v>
      </c>
      <c r="E54" s="21">
        <v>1.34</v>
      </c>
      <c r="F54" s="21">
        <v>1.39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104</v>
      </c>
      <c r="B55" s="22">
        <v>-3.14</v>
      </c>
      <c r="C55" s="22">
        <v>-1.55</v>
      </c>
      <c r="D55" s="22">
        <v>-4.47</v>
      </c>
      <c r="E55" s="22">
        <v>-4.03</v>
      </c>
      <c r="F55" s="22">
        <v>-1.39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105</v>
      </c>
      <c r="B56" s="22">
        <v>-29.82</v>
      </c>
      <c r="C56" s="22">
        <v>-32.63</v>
      </c>
      <c r="D56" s="22">
        <v>-10.44</v>
      </c>
      <c r="E56" s="22">
        <v>-9.4</v>
      </c>
      <c r="F56" s="22">
        <v>-6.96</v>
      </c>
      <c r="G56" s="22">
        <v>-6.89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106</v>
      </c>
      <c r="B57" s="15"/>
      <c r="C57" s="15">
        <v>0.0</v>
      </c>
      <c r="D57" s="22">
        <v>-14.91</v>
      </c>
      <c r="E57" s="22">
        <v>-5.37</v>
      </c>
      <c r="F57" s="15">
        <v>0.0</v>
      </c>
      <c r="G57" s="22">
        <v>-15.58</v>
      </c>
      <c r="H57" s="22">
        <v>-3.21</v>
      </c>
      <c r="I57" s="22">
        <v>-4.72</v>
      </c>
      <c r="J57" s="22">
        <v>-7.19</v>
      </c>
      <c r="K57" s="22">
        <v>-5.26</v>
      </c>
      <c r="L57" s="22">
        <v>-2.31</v>
      </c>
      <c r="M57" s="22">
        <v>-2.86</v>
      </c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99</v>
      </c>
      <c r="B58" s="15">
        <v>0.0</v>
      </c>
      <c r="C58" s="15"/>
      <c r="D58" s="15"/>
      <c r="E58" s="15">
        <v>0.0</v>
      </c>
      <c r="F58" s="22">
        <v>-20.89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107</v>
      </c>
      <c r="B59" s="22">
        <v>-80.04</v>
      </c>
      <c r="C59" s="23">
        <v>-127.42</v>
      </c>
      <c r="D59" s="22">
        <v>-76.03</v>
      </c>
      <c r="E59" s="22">
        <v>-25.52</v>
      </c>
      <c r="F59" s="22">
        <v>-18.11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98</v>
      </c>
      <c r="B60" s="15"/>
      <c r="C60" s="22">
        <v>-6.22</v>
      </c>
      <c r="D60" s="15">
        <v>0.0</v>
      </c>
      <c r="E60" s="22">
        <v>-47.01</v>
      </c>
      <c r="F60" s="22">
        <v>-13.93</v>
      </c>
      <c r="G60" s="15"/>
      <c r="H60" s="15"/>
      <c r="I60" s="15"/>
      <c r="J60" s="15"/>
      <c r="K60" s="15">
        <v>0.0</v>
      </c>
      <c r="L60" s="22">
        <v>-1.9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108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22">
        <v>-0.04</v>
      </c>
      <c r="O61" s="22">
        <v>-0.07</v>
      </c>
      <c r="P61" s="22">
        <v>-1.72</v>
      </c>
      <c r="Q61" s="15"/>
      <c r="R61" s="15"/>
      <c r="S61" s="15"/>
      <c r="T61" s="15"/>
      <c r="U61" s="15"/>
      <c r="V61" s="15"/>
    </row>
    <row r="62" ht="15.0" customHeight="1">
      <c r="A62" s="14" t="s">
        <v>101</v>
      </c>
      <c r="B62" s="15"/>
      <c r="C62" s="15"/>
      <c r="D62" s="15"/>
      <c r="E62" s="15"/>
      <c r="F62" s="15"/>
      <c r="G62" s="22">
        <v>-0.03</v>
      </c>
      <c r="H62" s="22">
        <v>-1.7</v>
      </c>
      <c r="I62" s="22">
        <v>-1.76</v>
      </c>
      <c r="J62" s="22">
        <v>-2.05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4" t="s">
        <v>109</v>
      </c>
      <c r="B63" s="15"/>
      <c r="C63" s="15"/>
      <c r="D63" s="15"/>
      <c r="E63" s="15"/>
      <c r="F63" s="15"/>
      <c r="G63" s="22">
        <v>-32.18</v>
      </c>
      <c r="H63" s="22">
        <v>-43.51</v>
      </c>
      <c r="I63" s="22">
        <v>-21.44</v>
      </c>
      <c r="J63" s="22">
        <v>-21.68</v>
      </c>
      <c r="K63" s="22">
        <v>-17.57</v>
      </c>
      <c r="L63" s="22">
        <v>-15.66</v>
      </c>
      <c r="M63" s="22">
        <v>-17.6</v>
      </c>
      <c r="N63" s="22">
        <v>-20.49</v>
      </c>
      <c r="O63" s="22">
        <v>-23.01</v>
      </c>
      <c r="P63" s="22">
        <v>-25.38</v>
      </c>
      <c r="Q63" s="22">
        <v>-19.37</v>
      </c>
      <c r="R63" s="22">
        <v>-23.53</v>
      </c>
      <c r="S63" s="22">
        <v>-27.38</v>
      </c>
      <c r="T63" s="22">
        <v>-27.39</v>
      </c>
      <c r="U63" s="22">
        <v>-21.0</v>
      </c>
      <c r="V63" s="15"/>
    </row>
    <row r="64" ht="15.0" customHeight="1">
      <c r="A64" s="14" t="s">
        <v>110</v>
      </c>
      <c r="B64" s="15"/>
      <c r="C64" s="15"/>
      <c r="D64" s="15"/>
      <c r="E64" s="15"/>
      <c r="F64" s="15"/>
      <c r="G64" s="22">
        <v>-25.29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ht="15.0" customHeight="1">
      <c r="A65" s="14" t="s">
        <v>111</v>
      </c>
      <c r="B65" s="15"/>
      <c r="C65" s="15"/>
      <c r="D65" s="15"/>
      <c r="E65" s="15"/>
      <c r="F65" s="15"/>
      <c r="G65" s="22">
        <v>-1.12</v>
      </c>
      <c r="H65" s="22">
        <v>-3.81</v>
      </c>
      <c r="I65" s="22">
        <v>-21.41</v>
      </c>
      <c r="J65" s="22">
        <v>-5.46</v>
      </c>
      <c r="K65" s="22">
        <v>-10.17</v>
      </c>
      <c r="L65" s="22">
        <v>-19.01</v>
      </c>
      <c r="M65" s="22">
        <v>-6.89</v>
      </c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112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22">
        <v>-1.0</v>
      </c>
      <c r="O66" s="21">
        <v>0.61</v>
      </c>
      <c r="P66" s="21">
        <v>0.62</v>
      </c>
      <c r="Q66" s="22">
        <v>-1.66</v>
      </c>
      <c r="R66" s="22">
        <v>-0.02</v>
      </c>
      <c r="S66" s="22">
        <v>-2.32</v>
      </c>
      <c r="T66" s="22">
        <v>-0.7</v>
      </c>
      <c r="U66" s="15"/>
      <c r="V66" s="15"/>
    </row>
    <row r="67" ht="15.0" customHeight="1">
      <c r="A67" s="14" t="s">
        <v>113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0.0</v>
      </c>
      <c r="Q67" s="21">
        <v>0.01</v>
      </c>
      <c r="R67" s="21">
        <v>2.06</v>
      </c>
      <c r="S67" s="21">
        <v>0.05</v>
      </c>
      <c r="T67" s="15"/>
      <c r="U67" s="15"/>
      <c r="V67" s="15"/>
    </row>
    <row r="68" ht="15.0" customHeight="1">
      <c r="A68" s="14" t="s">
        <v>114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22">
        <v>-0.04</v>
      </c>
      <c r="U68" s="22">
        <v>-0.06</v>
      </c>
      <c r="V68" s="15"/>
    </row>
    <row r="69" ht="15.0" customHeight="1">
      <c r="A69" s="14" t="s">
        <v>115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1">
        <v>0.04</v>
      </c>
      <c r="U69" s="21">
        <v>0.02</v>
      </c>
      <c r="V69" s="15"/>
    </row>
    <row r="70" ht="15.0" customHeight="1">
      <c r="A70" s="14" t="s">
        <v>116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22">
        <v>-10.19</v>
      </c>
    </row>
    <row r="71" ht="15.0" customHeight="1">
      <c r="A71" s="14" t="s">
        <v>117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>
        <v>0.0</v>
      </c>
      <c r="V71" s="15"/>
    </row>
    <row r="72" ht="15.0" customHeight="1">
      <c r="A72" s="17" t="s">
        <v>118</v>
      </c>
      <c r="B72" s="24">
        <v>23.54</v>
      </c>
      <c r="C72" s="25">
        <v>-20.2</v>
      </c>
      <c r="D72" s="25">
        <v>-53.67</v>
      </c>
      <c r="E72" s="25">
        <v>-59.1</v>
      </c>
      <c r="F72" s="25">
        <v>-43.18</v>
      </c>
      <c r="G72" s="25">
        <v>-33.22</v>
      </c>
      <c r="H72" s="25">
        <v>-38.99</v>
      </c>
      <c r="I72" s="25">
        <v>-38.45</v>
      </c>
      <c r="J72" s="25">
        <v>-20.28</v>
      </c>
      <c r="K72" s="25">
        <v>-23.53</v>
      </c>
      <c r="L72" s="25">
        <v>-34.34</v>
      </c>
      <c r="M72" s="25">
        <v>-23.58</v>
      </c>
      <c r="N72" s="25">
        <v>-16.82</v>
      </c>
      <c r="O72" s="18"/>
      <c r="P72" s="18"/>
      <c r="Q72" s="25">
        <v>-14.78</v>
      </c>
      <c r="R72" s="25">
        <v>-18.44</v>
      </c>
      <c r="S72" s="25">
        <v>-22.43</v>
      </c>
      <c r="T72" s="24">
        <v>0.88</v>
      </c>
      <c r="U72" s="25">
        <v>-18.02</v>
      </c>
      <c r="V72" s="18"/>
    </row>
    <row r="73" ht="15.0" customHeight="1">
      <c r="A73" s="17" t="s">
        <v>119</v>
      </c>
      <c r="B73" s="19">
        <v>1870.84</v>
      </c>
      <c r="C73" s="19">
        <v>1690.6</v>
      </c>
      <c r="D73" s="19">
        <v>1553.33</v>
      </c>
      <c r="E73" s="19">
        <v>917.42</v>
      </c>
      <c r="F73" s="19">
        <v>853.81</v>
      </c>
      <c r="G73" s="19">
        <v>749.72</v>
      </c>
      <c r="H73" s="19">
        <v>616.76</v>
      </c>
      <c r="I73" s="19">
        <v>573.83</v>
      </c>
      <c r="J73" s="19">
        <v>449.51</v>
      </c>
      <c r="K73" s="19">
        <v>501.61</v>
      </c>
      <c r="L73" s="19">
        <v>534.45</v>
      </c>
      <c r="M73" s="19">
        <v>365.49</v>
      </c>
      <c r="N73" s="19">
        <v>200.44</v>
      </c>
      <c r="O73" s="19">
        <v>168.95</v>
      </c>
      <c r="P73" s="19">
        <v>140.76</v>
      </c>
      <c r="Q73" s="24">
        <v>71.55</v>
      </c>
      <c r="R73" s="19">
        <v>248.33</v>
      </c>
      <c r="S73" s="19">
        <v>299.03</v>
      </c>
      <c r="T73" s="19">
        <v>203.53</v>
      </c>
      <c r="U73" s="19">
        <v>117.43</v>
      </c>
      <c r="V73" s="24">
        <v>64.95</v>
      </c>
    </row>
    <row r="74" ht="15.0" customHeight="1">
      <c r="A74" s="14" t="s">
        <v>120</v>
      </c>
      <c r="B74" s="16">
        <v>464.57</v>
      </c>
      <c r="C74" s="16">
        <v>407.11</v>
      </c>
      <c r="D74" s="16">
        <v>363.74</v>
      </c>
      <c r="E74" s="16">
        <v>222.97</v>
      </c>
      <c r="F74" s="16">
        <v>199.18</v>
      </c>
      <c r="G74" s="16">
        <v>214.19</v>
      </c>
      <c r="H74" s="16">
        <v>146.22</v>
      </c>
      <c r="I74" s="16">
        <v>134.59</v>
      </c>
      <c r="J74" s="16">
        <v>117.32</v>
      </c>
      <c r="K74" s="16">
        <v>119.29</v>
      </c>
      <c r="L74" s="16">
        <v>103.89</v>
      </c>
      <c r="M74" s="21">
        <v>83.22</v>
      </c>
      <c r="N74" s="21">
        <v>47.89</v>
      </c>
      <c r="O74" s="21">
        <v>54.85</v>
      </c>
      <c r="P74" s="21">
        <v>37.57</v>
      </c>
      <c r="Q74" s="21">
        <v>19.35</v>
      </c>
      <c r="R74" s="21">
        <v>62.23</v>
      </c>
      <c r="S74" s="21">
        <v>74.56</v>
      </c>
      <c r="T74" s="21">
        <v>42.35</v>
      </c>
      <c r="U74" s="21">
        <v>18.65</v>
      </c>
      <c r="V74" s="21">
        <v>16.33</v>
      </c>
    </row>
    <row r="75" ht="15.0" customHeight="1">
      <c r="A75" s="14" t="s">
        <v>121</v>
      </c>
      <c r="B75" s="16">
        <v>219.73</v>
      </c>
      <c r="C75" s="16">
        <v>365.16</v>
      </c>
      <c r="D75" s="16">
        <v>150.56</v>
      </c>
      <c r="E75" s="21">
        <v>77.91</v>
      </c>
      <c r="F75" s="16">
        <v>335.67</v>
      </c>
      <c r="G75" s="16">
        <v>401.21</v>
      </c>
      <c r="H75" s="21">
        <v>30.69</v>
      </c>
      <c r="I75" s="21">
        <v>33.03</v>
      </c>
      <c r="J75" s="16">
        <v>216.72</v>
      </c>
      <c r="K75" s="21">
        <v>39.71</v>
      </c>
      <c r="L75" s="22">
        <v>-1.33</v>
      </c>
      <c r="M75" s="21">
        <v>25.83</v>
      </c>
      <c r="N75" s="21">
        <v>54.71</v>
      </c>
      <c r="O75" s="21">
        <v>41.51</v>
      </c>
      <c r="P75" s="21">
        <v>46.42</v>
      </c>
      <c r="Q75" s="15"/>
      <c r="R75" s="21">
        <v>46.68</v>
      </c>
      <c r="S75" s="21">
        <v>22.02</v>
      </c>
      <c r="T75" s="21">
        <v>33.18</v>
      </c>
      <c r="U75" s="21">
        <v>17.77</v>
      </c>
      <c r="V75" s="15"/>
    </row>
    <row r="76" ht="15.0" customHeight="1">
      <c r="A76" s="14" t="s">
        <v>122</v>
      </c>
      <c r="B76" s="16">
        <v>244.84</v>
      </c>
      <c r="C76" s="21">
        <v>41.95</v>
      </c>
      <c r="D76" s="16">
        <v>213.17</v>
      </c>
      <c r="E76" s="16">
        <v>145.07</v>
      </c>
      <c r="F76" s="23">
        <v>-136.5</v>
      </c>
      <c r="G76" s="23">
        <v>-187.02</v>
      </c>
      <c r="H76" s="16">
        <v>115.53</v>
      </c>
      <c r="I76" s="16">
        <v>101.56</v>
      </c>
      <c r="J76" s="22">
        <v>-99.39</v>
      </c>
      <c r="K76" s="21">
        <v>79.58</v>
      </c>
      <c r="L76" s="16">
        <v>105.22</v>
      </c>
      <c r="M76" s="21">
        <v>57.4</v>
      </c>
      <c r="N76" s="22">
        <v>-6.82</v>
      </c>
      <c r="O76" s="21">
        <v>13.34</v>
      </c>
      <c r="P76" s="22">
        <v>-8.85</v>
      </c>
      <c r="Q76" s="15"/>
      <c r="R76" s="21">
        <v>15.55</v>
      </c>
      <c r="S76" s="21">
        <v>52.54</v>
      </c>
      <c r="T76" s="21">
        <v>9.17</v>
      </c>
      <c r="U76" s="21">
        <v>0.88</v>
      </c>
      <c r="V76" s="15"/>
    </row>
    <row r="77" ht="15.0" customHeight="1">
      <c r="A77" s="14" t="s">
        <v>121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2">
        <v>-39.41</v>
      </c>
      <c r="R77" s="15"/>
      <c r="S77" s="15"/>
      <c r="T77" s="15"/>
      <c r="U77" s="15"/>
      <c r="V77" s="15"/>
    </row>
    <row r="78" ht="15.0" customHeight="1">
      <c r="A78" s="14" t="s">
        <v>123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1">
        <v>20.06</v>
      </c>
      <c r="R78" s="15"/>
      <c r="S78" s="15"/>
      <c r="T78" s="15"/>
      <c r="U78" s="15"/>
      <c r="V78" s="15"/>
    </row>
    <row r="79" ht="15.0" customHeight="1">
      <c r="A79" s="17" t="s">
        <v>124</v>
      </c>
      <c r="B79" s="19">
        <v>464.57</v>
      </c>
      <c r="C79" s="19">
        <v>407.11</v>
      </c>
      <c r="D79" s="19">
        <v>363.74</v>
      </c>
      <c r="E79" s="19">
        <v>222.97</v>
      </c>
      <c r="F79" s="19">
        <v>199.18</v>
      </c>
      <c r="G79" s="19">
        <v>214.19</v>
      </c>
      <c r="H79" s="19">
        <v>146.22</v>
      </c>
      <c r="I79" s="19">
        <v>134.59</v>
      </c>
      <c r="J79" s="19">
        <v>117.32</v>
      </c>
      <c r="K79" s="19">
        <v>119.29</v>
      </c>
      <c r="L79" s="19">
        <v>103.89</v>
      </c>
      <c r="M79" s="24">
        <v>83.22</v>
      </c>
      <c r="N79" s="24">
        <v>47.89</v>
      </c>
      <c r="O79" s="24">
        <v>54.85</v>
      </c>
      <c r="P79" s="24">
        <v>37.57</v>
      </c>
      <c r="Q79" s="24">
        <v>19.35</v>
      </c>
      <c r="R79" s="24">
        <v>62.23</v>
      </c>
      <c r="S79" s="24">
        <v>74.56</v>
      </c>
      <c r="T79" s="24">
        <v>42.35</v>
      </c>
      <c r="U79" s="24">
        <v>18.65</v>
      </c>
      <c r="V79" s="24">
        <v>16.33</v>
      </c>
    </row>
    <row r="80" ht="15.0" customHeight="1">
      <c r="A80" s="17" t="s">
        <v>125</v>
      </c>
      <c r="B80" s="19">
        <v>1406.27</v>
      </c>
      <c r="C80" s="19">
        <v>1283.49</v>
      </c>
      <c r="D80" s="19">
        <v>1189.59</v>
      </c>
      <c r="E80" s="19">
        <v>694.44</v>
      </c>
      <c r="F80" s="19">
        <v>654.63</v>
      </c>
      <c r="G80" s="19">
        <v>535.53</v>
      </c>
      <c r="H80" s="19">
        <v>470.54</v>
      </c>
      <c r="I80" s="19">
        <v>439.24</v>
      </c>
      <c r="J80" s="19">
        <v>332.19</v>
      </c>
      <c r="K80" s="19">
        <v>382.31</v>
      </c>
      <c r="L80" s="19">
        <v>430.56</v>
      </c>
      <c r="M80" s="19">
        <v>282.27</v>
      </c>
      <c r="N80" s="19">
        <v>152.55</v>
      </c>
      <c r="O80" s="19">
        <v>114.1</v>
      </c>
      <c r="P80" s="19">
        <v>103.19</v>
      </c>
      <c r="Q80" s="24">
        <v>52.2</v>
      </c>
      <c r="R80" s="19">
        <v>186.1</v>
      </c>
      <c r="S80" s="19">
        <v>224.46</v>
      </c>
      <c r="T80" s="19">
        <v>161.18</v>
      </c>
      <c r="U80" s="24">
        <v>98.78</v>
      </c>
      <c r="V80" s="24">
        <v>48.62</v>
      </c>
    </row>
    <row r="81" ht="15.0" customHeight="1">
      <c r="A81" s="14" t="s">
        <v>126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21">
        <v>2.41</v>
      </c>
      <c r="S81" s="15"/>
      <c r="T81" s="15"/>
      <c r="U81" s="15"/>
      <c r="V81" s="15"/>
    </row>
    <row r="82" ht="15.0" customHeight="1">
      <c r="A82" s="17" t="s">
        <v>127</v>
      </c>
      <c r="B82" s="19">
        <v>1406.27</v>
      </c>
      <c r="C82" s="19">
        <v>1283.49</v>
      </c>
      <c r="D82" s="19">
        <v>1189.59</v>
      </c>
      <c r="E82" s="19">
        <v>694.44</v>
      </c>
      <c r="F82" s="19">
        <v>654.63</v>
      </c>
      <c r="G82" s="19">
        <v>535.53</v>
      </c>
      <c r="H82" s="19">
        <v>470.54</v>
      </c>
      <c r="I82" s="19">
        <v>439.24</v>
      </c>
      <c r="J82" s="19">
        <v>332.19</v>
      </c>
      <c r="K82" s="19">
        <v>382.31</v>
      </c>
      <c r="L82" s="19">
        <v>430.56</v>
      </c>
      <c r="M82" s="19">
        <v>282.27</v>
      </c>
      <c r="N82" s="19">
        <v>152.55</v>
      </c>
      <c r="O82" s="19">
        <v>114.1</v>
      </c>
      <c r="P82" s="19">
        <v>103.19</v>
      </c>
      <c r="Q82" s="24">
        <v>52.2</v>
      </c>
      <c r="R82" s="19">
        <v>188.51</v>
      </c>
      <c r="S82" s="19">
        <v>224.46</v>
      </c>
      <c r="T82" s="19">
        <v>161.18</v>
      </c>
      <c r="U82" s="24">
        <v>98.78</v>
      </c>
      <c r="V82" s="24">
        <v>48.62</v>
      </c>
    </row>
    <row r="83" ht="15.0" customHeight="1">
      <c r="A83" s="14" t="s">
        <v>128</v>
      </c>
      <c r="B83" s="15"/>
      <c r="C83" s="15">
        <v>0.0</v>
      </c>
      <c r="D83" s="22">
        <v>-8.94</v>
      </c>
      <c r="E83" s="22">
        <v>-88.65</v>
      </c>
      <c r="F83" s="21">
        <v>4.18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ht="15.0" customHeight="1">
      <c r="A84" s="14" t="s">
        <v>129</v>
      </c>
      <c r="B84" s="15"/>
      <c r="C84" s="15">
        <v>0.0</v>
      </c>
      <c r="D84" s="15">
        <v>0.0</v>
      </c>
      <c r="E84" s="22">
        <v>-81.94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130</v>
      </c>
      <c r="B85" s="15"/>
      <c r="C85" s="15">
        <v>0.0</v>
      </c>
      <c r="D85" s="22">
        <v>-8.94</v>
      </c>
      <c r="E85" s="22">
        <v>-6.72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ht="15.0" customHeight="1">
      <c r="A86" s="17" t="s">
        <v>131</v>
      </c>
      <c r="B86" s="18"/>
      <c r="C86" s="18">
        <v>0.0</v>
      </c>
      <c r="D86" s="25">
        <v>-8.94</v>
      </c>
      <c r="E86" s="25">
        <v>-88.65</v>
      </c>
      <c r="F86" s="24">
        <v>4.18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ht="15.0" customHeight="1">
      <c r="A87" s="14" t="s">
        <v>132</v>
      </c>
      <c r="B87" s="21">
        <v>31.39</v>
      </c>
      <c r="C87" s="21">
        <v>31.08</v>
      </c>
      <c r="D87" s="21">
        <v>8.94</v>
      </c>
      <c r="E87" s="21">
        <v>5.37</v>
      </c>
      <c r="F87" s="21">
        <v>1.39</v>
      </c>
      <c r="G87" s="21">
        <v>0.28</v>
      </c>
      <c r="H87" s="21">
        <v>0.79</v>
      </c>
      <c r="I87" s="21">
        <v>1.46</v>
      </c>
      <c r="J87" s="21">
        <v>0.93</v>
      </c>
      <c r="K87" s="21">
        <v>2.49</v>
      </c>
      <c r="L87" s="22">
        <v>-0.19</v>
      </c>
      <c r="M87" s="21">
        <v>0.56</v>
      </c>
      <c r="N87" s="21">
        <v>0.7</v>
      </c>
      <c r="O87" s="15">
        <v>0.0</v>
      </c>
      <c r="P87" s="22">
        <v>-0.04</v>
      </c>
      <c r="Q87" s="22">
        <v>-2.85</v>
      </c>
      <c r="R87" s="22">
        <v>-2.41</v>
      </c>
      <c r="S87" s="22">
        <v>-0.33</v>
      </c>
      <c r="T87" s="15">
        <v>0.0</v>
      </c>
      <c r="U87" s="15"/>
      <c r="V87" s="15"/>
    </row>
    <row r="88" ht="15.0" customHeight="1">
      <c r="A88" s="17" t="s">
        <v>133</v>
      </c>
      <c r="B88" s="24">
        <v>31.39</v>
      </c>
      <c r="C88" s="24">
        <v>31.08</v>
      </c>
      <c r="D88" s="24">
        <v>8.94</v>
      </c>
      <c r="E88" s="24">
        <v>5.37</v>
      </c>
      <c r="F88" s="24">
        <v>1.39</v>
      </c>
      <c r="G88" s="24">
        <v>0.28</v>
      </c>
      <c r="H88" s="24">
        <v>0.79</v>
      </c>
      <c r="I88" s="24">
        <v>1.46</v>
      </c>
      <c r="J88" s="24">
        <v>0.93</v>
      </c>
      <c r="K88" s="24">
        <v>2.49</v>
      </c>
      <c r="L88" s="25">
        <v>-0.19</v>
      </c>
      <c r="M88" s="24">
        <v>0.56</v>
      </c>
      <c r="N88" s="24">
        <v>0.7</v>
      </c>
      <c r="O88" s="18">
        <v>0.0</v>
      </c>
      <c r="P88" s="25">
        <v>-0.04</v>
      </c>
      <c r="Q88" s="25">
        <v>-2.85</v>
      </c>
      <c r="R88" s="25">
        <v>-2.41</v>
      </c>
      <c r="S88" s="25">
        <v>-0.33</v>
      </c>
      <c r="T88" s="18">
        <v>0.0</v>
      </c>
      <c r="U88" s="18"/>
      <c r="V88" s="18"/>
    </row>
    <row r="89" ht="15.0" customHeight="1">
      <c r="A89" s="17" t="s">
        <v>134</v>
      </c>
      <c r="B89" s="19">
        <v>1374.88</v>
      </c>
      <c r="C89" s="19">
        <v>1252.41</v>
      </c>
      <c r="D89" s="19">
        <v>1171.71</v>
      </c>
      <c r="E89" s="19">
        <v>600.42</v>
      </c>
      <c r="F89" s="19">
        <v>657.42</v>
      </c>
      <c r="G89" s="19">
        <v>535.25</v>
      </c>
      <c r="H89" s="19">
        <v>469.75</v>
      </c>
      <c r="I89" s="19">
        <v>437.78</v>
      </c>
      <c r="J89" s="19">
        <v>331.26</v>
      </c>
      <c r="K89" s="19">
        <v>379.82</v>
      </c>
      <c r="L89" s="19">
        <v>430.75</v>
      </c>
      <c r="M89" s="19">
        <v>281.71</v>
      </c>
      <c r="N89" s="19">
        <v>151.85</v>
      </c>
      <c r="O89" s="19">
        <v>114.1</v>
      </c>
      <c r="P89" s="19">
        <v>103.23</v>
      </c>
      <c r="Q89" s="24">
        <v>55.06</v>
      </c>
      <c r="R89" s="19">
        <v>188.51</v>
      </c>
      <c r="S89" s="19">
        <v>224.79</v>
      </c>
      <c r="T89" s="19">
        <v>161.18</v>
      </c>
      <c r="U89" s="24">
        <v>98.78</v>
      </c>
      <c r="V89" s="24">
        <v>48.62</v>
      </c>
    </row>
    <row r="90" ht="15.0" customHeight="1">
      <c r="A90" s="14" t="s">
        <v>135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22">
        <v>-2.41</v>
      </c>
      <c r="S90" s="15"/>
      <c r="T90" s="15"/>
      <c r="U90" s="15"/>
      <c r="V90" s="15"/>
    </row>
    <row r="91" ht="15.0" customHeight="1">
      <c r="A91" s="17" t="s">
        <v>136</v>
      </c>
      <c r="B91" s="19">
        <v>1374.88</v>
      </c>
      <c r="C91" s="19">
        <v>1252.41</v>
      </c>
      <c r="D91" s="19">
        <v>1180.65</v>
      </c>
      <c r="E91" s="19">
        <v>689.07</v>
      </c>
      <c r="F91" s="19">
        <v>653.24</v>
      </c>
      <c r="G91" s="19">
        <v>535.25</v>
      </c>
      <c r="H91" s="19">
        <v>469.75</v>
      </c>
      <c r="I91" s="19">
        <v>437.78</v>
      </c>
      <c r="J91" s="19">
        <v>331.26</v>
      </c>
      <c r="K91" s="19">
        <v>379.82</v>
      </c>
      <c r="L91" s="19">
        <v>430.75</v>
      </c>
      <c r="M91" s="19">
        <v>281.71</v>
      </c>
      <c r="N91" s="19">
        <v>151.85</v>
      </c>
      <c r="O91" s="19">
        <v>114.1</v>
      </c>
      <c r="P91" s="19">
        <v>103.23</v>
      </c>
      <c r="Q91" s="24">
        <v>55.06</v>
      </c>
      <c r="R91" s="19">
        <v>188.51</v>
      </c>
      <c r="S91" s="19">
        <v>224.79</v>
      </c>
      <c r="T91" s="19">
        <v>161.18</v>
      </c>
      <c r="U91" s="24">
        <v>98.78</v>
      </c>
      <c r="V91" s="24">
        <v>48.62</v>
      </c>
    </row>
    <row r="92" ht="15.0" customHeight="1">
      <c r="A92" s="17" t="s">
        <v>137</v>
      </c>
      <c r="B92" s="19">
        <v>1374.88</v>
      </c>
      <c r="C92" s="19">
        <v>1252.41</v>
      </c>
      <c r="D92" s="19">
        <v>1171.71</v>
      </c>
      <c r="E92" s="19">
        <v>600.42</v>
      </c>
      <c r="F92" s="19">
        <v>657.42</v>
      </c>
      <c r="G92" s="19">
        <v>535.25</v>
      </c>
      <c r="H92" s="19">
        <v>469.75</v>
      </c>
      <c r="I92" s="19">
        <v>437.78</v>
      </c>
      <c r="J92" s="19">
        <v>331.26</v>
      </c>
      <c r="K92" s="19">
        <v>379.82</v>
      </c>
      <c r="L92" s="19">
        <v>430.75</v>
      </c>
      <c r="M92" s="19">
        <v>281.71</v>
      </c>
      <c r="N92" s="19">
        <v>151.85</v>
      </c>
      <c r="O92" s="19">
        <v>114.1</v>
      </c>
      <c r="P92" s="19">
        <v>103.23</v>
      </c>
      <c r="Q92" s="24">
        <v>55.06</v>
      </c>
      <c r="R92" s="19">
        <v>188.51</v>
      </c>
      <c r="S92" s="19">
        <v>224.79</v>
      </c>
      <c r="T92" s="19">
        <v>161.18</v>
      </c>
      <c r="U92" s="24">
        <v>98.78</v>
      </c>
      <c r="V92" s="24">
        <v>48.62</v>
      </c>
    </row>
    <row r="93" ht="15.0" customHeight="1">
      <c r="A93" s="14" t="s">
        <v>138</v>
      </c>
      <c r="B93" s="16">
        <v>1406.27</v>
      </c>
      <c r="C93" s="16">
        <v>1283.49</v>
      </c>
      <c r="D93" s="16">
        <v>1180.65</v>
      </c>
      <c r="E93" s="16">
        <v>605.79</v>
      </c>
      <c r="F93" s="16">
        <v>658.81</v>
      </c>
      <c r="G93" s="16">
        <v>535.53</v>
      </c>
      <c r="H93" s="16">
        <v>470.54</v>
      </c>
      <c r="I93" s="16">
        <v>439.24</v>
      </c>
      <c r="J93" s="16">
        <v>332.19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ht="15.0" customHeight="1">
      <c r="A94" s="14" t="s">
        <v>139</v>
      </c>
      <c r="B94" s="21">
        <v>26.68</v>
      </c>
      <c r="C94" s="21">
        <v>27.97</v>
      </c>
      <c r="D94" s="22">
        <v>-1.49</v>
      </c>
      <c r="E94" s="22">
        <v>-33.58</v>
      </c>
      <c r="F94" s="21">
        <v>39.0</v>
      </c>
      <c r="G94" s="22">
        <v>-62.3</v>
      </c>
      <c r="H94" s="22">
        <v>-28.62</v>
      </c>
      <c r="I94" s="22">
        <v>-19.24</v>
      </c>
      <c r="J94" s="22">
        <v>-3.12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ht="15.0" customHeight="1">
      <c r="A95" s="14" t="s">
        <v>140</v>
      </c>
      <c r="B95" s="21">
        <v>39.24</v>
      </c>
      <c r="C95" s="21">
        <v>23.31</v>
      </c>
      <c r="D95" s="21">
        <v>41.74</v>
      </c>
      <c r="E95" s="21">
        <v>53.73</v>
      </c>
      <c r="F95" s="21">
        <v>11.14</v>
      </c>
      <c r="G95" s="22">
        <v>-20.11</v>
      </c>
      <c r="H95" s="22">
        <v>-5.51</v>
      </c>
      <c r="I95" s="22">
        <v>-28.67</v>
      </c>
      <c r="J95" s="21">
        <v>12.84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ht="15.0" customHeight="1">
      <c r="A96" s="14" t="s">
        <v>141</v>
      </c>
      <c r="B96" s="22">
        <v>-26.68</v>
      </c>
      <c r="C96" s="22">
        <v>-49.72</v>
      </c>
      <c r="D96" s="22">
        <v>-29.81</v>
      </c>
      <c r="E96" s="21">
        <v>1.34</v>
      </c>
      <c r="F96" s="15">
        <v>0.0</v>
      </c>
      <c r="G96" s="22">
        <v>-0.75</v>
      </c>
      <c r="H96" s="21">
        <v>0.44</v>
      </c>
      <c r="I96" s="22">
        <v>-0.08</v>
      </c>
      <c r="J96" s="21">
        <v>0.43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5.0" customHeight="1">
      <c r="A97" s="14" t="s">
        <v>142</v>
      </c>
      <c r="B97" s="22">
        <v>-3.14</v>
      </c>
      <c r="C97" s="21">
        <v>1.55</v>
      </c>
      <c r="D97" s="22">
        <v>-2.98</v>
      </c>
      <c r="E97" s="22">
        <v>-9.4</v>
      </c>
      <c r="F97" s="22">
        <v>-2.79</v>
      </c>
      <c r="G97" s="21">
        <v>5.48</v>
      </c>
      <c r="H97" s="21">
        <v>1.1</v>
      </c>
      <c r="I97" s="21">
        <v>5.8</v>
      </c>
      <c r="J97" s="22">
        <v>-2.82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ht="15.0" customHeight="1">
      <c r="A98" s="17" t="s">
        <v>143</v>
      </c>
      <c r="B98" s="24">
        <v>36.1</v>
      </c>
      <c r="C98" s="24">
        <v>3.11</v>
      </c>
      <c r="D98" s="24">
        <v>7.45</v>
      </c>
      <c r="E98" s="24">
        <v>12.09</v>
      </c>
      <c r="F98" s="24">
        <v>47.36</v>
      </c>
      <c r="G98" s="25">
        <v>-77.68</v>
      </c>
      <c r="H98" s="25">
        <v>-32.59</v>
      </c>
      <c r="I98" s="25">
        <v>-42.18</v>
      </c>
      <c r="J98" s="24">
        <v>7.33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ht="15.0" customHeight="1">
      <c r="A99" s="14" t="s">
        <v>144</v>
      </c>
      <c r="B99" s="16">
        <v>1410.98</v>
      </c>
      <c r="C99" s="16">
        <v>1255.52</v>
      </c>
      <c r="D99" s="16">
        <v>1179.16</v>
      </c>
      <c r="E99" s="16">
        <v>612.51</v>
      </c>
      <c r="F99" s="16">
        <v>704.77</v>
      </c>
      <c r="G99" s="16">
        <v>457.59</v>
      </c>
      <c r="H99" s="16">
        <v>437.14</v>
      </c>
      <c r="I99" s="16">
        <v>395.6</v>
      </c>
      <c r="J99" s="16">
        <v>338.6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ht="15.0" customHeight="1">
      <c r="A100" s="14" t="s">
        <v>132</v>
      </c>
      <c r="B100" s="21">
        <v>31.39</v>
      </c>
      <c r="C100" s="21">
        <v>31.08</v>
      </c>
      <c r="D100" s="21">
        <v>8.94</v>
      </c>
      <c r="E100" s="21">
        <v>5.37</v>
      </c>
      <c r="F100" s="21">
        <v>1.39</v>
      </c>
      <c r="G100" s="21">
        <v>0.26</v>
      </c>
      <c r="H100" s="21">
        <v>0.8</v>
      </c>
      <c r="I100" s="21">
        <v>1.46</v>
      </c>
      <c r="J100" s="21">
        <v>0.91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ht="15.0" customHeight="1">
      <c r="A101" s="17" t="s">
        <v>145</v>
      </c>
      <c r="B101" s="19">
        <v>1442.37</v>
      </c>
      <c r="C101" s="19">
        <v>1286.6</v>
      </c>
      <c r="D101" s="19">
        <v>1188.1</v>
      </c>
      <c r="E101" s="19">
        <v>617.88</v>
      </c>
      <c r="F101" s="19">
        <v>706.17</v>
      </c>
      <c r="G101" s="19">
        <v>457.85</v>
      </c>
      <c r="H101" s="19">
        <v>437.95</v>
      </c>
      <c r="I101" s="19">
        <v>397.06</v>
      </c>
      <c r="J101" s="19">
        <v>339.52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ht="15.0" customHeight="1">
      <c r="A102" s="14" t="s">
        <v>146</v>
      </c>
      <c r="B102" s="21">
        <v>72.71</v>
      </c>
      <c r="C102" s="21">
        <v>65.81</v>
      </c>
      <c r="D102" s="21">
        <v>61.13</v>
      </c>
      <c r="E102" s="21">
        <v>30.46</v>
      </c>
      <c r="F102" s="21">
        <v>32.77</v>
      </c>
      <c r="G102" s="21">
        <v>26.58</v>
      </c>
      <c r="H102" s="21">
        <v>23.17</v>
      </c>
      <c r="I102" s="21">
        <v>21.49</v>
      </c>
      <c r="J102" s="21">
        <v>16.3</v>
      </c>
      <c r="K102" s="21">
        <v>18.6</v>
      </c>
      <c r="L102" s="21">
        <v>21.13</v>
      </c>
      <c r="M102" s="21">
        <v>13.81</v>
      </c>
      <c r="N102" s="21">
        <v>7.45</v>
      </c>
      <c r="O102" s="21">
        <v>5.6</v>
      </c>
      <c r="P102" s="21">
        <v>5.07</v>
      </c>
      <c r="Q102" s="21">
        <v>2.67</v>
      </c>
      <c r="R102" s="21">
        <v>9.11</v>
      </c>
      <c r="S102" s="21">
        <v>10.86</v>
      </c>
      <c r="T102" s="21">
        <v>7.79</v>
      </c>
      <c r="U102" s="21">
        <v>4.77</v>
      </c>
      <c r="V102" s="21">
        <v>2.65</v>
      </c>
    </row>
    <row r="103" ht="15.0" customHeight="1">
      <c r="A103" s="14" t="s">
        <v>147</v>
      </c>
      <c r="B103" s="21">
        <v>72.71</v>
      </c>
      <c r="C103" s="21">
        <v>65.81</v>
      </c>
      <c r="D103" s="21">
        <v>59.9</v>
      </c>
      <c r="E103" s="21">
        <v>30.46</v>
      </c>
      <c r="F103" s="21">
        <v>32.54</v>
      </c>
      <c r="G103" s="21">
        <v>26.36</v>
      </c>
      <c r="H103" s="21">
        <v>23.08</v>
      </c>
      <c r="I103" s="21">
        <v>21.18</v>
      </c>
      <c r="J103" s="21">
        <v>16.3</v>
      </c>
      <c r="K103" s="21">
        <v>18.6</v>
      </c>
      <c r="L103" s="21">
        <v>21.13</v>
      </c>
      <c r="M103" s="21">
        <v>13.81</v>
      </c>
      <c r="N103" s="21">
        <v>7.45</v>
      </c>
      <c r="O103" s="21">
        <v>5.6</v>
      </c>
      <c r="P103" s="21">
        <v>5.07</v>
      </c>
      <c r="Q103" s="21">
        <v>2.67</v>
      </c>
      <c r="R103" s="21">
        <v>9.11</v>
      </c>
      <c r="S103" s="21">
        <v>10.86</v>
      </c>
      <c r="T103" s="21">
        <v>7.79</v>
      </c>
      <c r="U103" s="21">
        <v>4.77</v>
      </c>
      <c r="V103" s="21">
        <v>2.65</v>
      </c>
    </row>
    <row r="104" ht="15.0" customHeight="1">
      <c r="A104" s="14" t="s">
        <v>148</v>
      </c>
      <c r="B104" s="21">
        <v>72.71</v>
      </c>
      <c r="C104" s="21">
        <v>65.81</v>
      </c>
      <c r="D104" s="21">
        <v>61.61</v>
      </c>
      <c r="E104" s="21">
        <v>34.99</v>
      </c>
      <c r="F104" s="21">
        <v>32.56</v>
      </c>
      <c r="G104" s="21">
        <v>26.58</v>
      </c>
      <c r="H104" s="21">
        <v>23.17</v>
      </c>
      <c r="I104" s="21">
        <v>21.49</v>
      </c>
      <c r="J104" s="21">
        <v>16.3</v>
      </c>
      <c r="K104" s="21">
        <v>18.6</v>
      </c>
      <c r="L104" s="21">
        <v>21.13</v>
      </c>
      <c r="M104" s="21">
        <v>13.81</v>
      </c>
      <c r="N104" s="21">
        <v>7.45</v>
      </c>
      <c r="O104" s="21">
        <v>5.59</v>
      </c>
      <c r="P104" s="21">
        <v>5.07</v>
      </c>
      <c r="Q104" s="21">
        <v>2.67</v>
      </c>
      <c r="R104" s="21">
        <v>9.11</v>
      </c>
      <c r="S104" s="21">
        <v>10.86</v>
      </c>
      <c r="T104" s="21">
        <v>7.79</v>
      </c>
      <c r="U104" s="21">
        <v>4.77</v>
      </c>
      <c r="V104" s="21">
        <v>2.37</v>
      </c>
    </row>
    <row r="105" ht="15.0" customHeight="1">
      <c r="A105" s="14" t="s">
        <v>149</v>
      </c>
      <c r="B105" s="21">
        <v>18.89</v>
      </c>
      <c r="C105" s="21">
        <v>19.03</v>
      </c>
      <c r="D105" s="21">
        <v>19.16</v>
      </c>
      <c r="E105" s="21">
        <v>19.73</v>
      </c>
      <c r="F105" s="21">
        <v>20.06</v>
      </c>
      <c r="G105" s="21">
        <v>20.13</v>
      </c>
      <c r="H105" s="21">
        <v>20.27</v>
      </c>
      <c r="I105" s="21">
        <v>20.38</v>
      </c>
      <c r="J105" s="21">
        <v>20.39</v>
      </c>
      <c r="K105" s="21">
        <v>20.39</v>
      </c>
      <c r="L105" s="21">
        <v>20.38</v>
      </c>
      <c r="M105" s="21">
        <v>20.38</v>
      </c>
      <c r="N105" s="21">
        <v>20.38</v>
      </c>
      <c r="O105" s="21">
        <v>20.31</v>
      </c>
      <c r="P105" s="21">
        <v>20.38</v>
      </c>
      <c r="Q105" s="21">
        <v>20.62</v>
      </c>
      <c r="R105" s="21">
        <v>20.69</v>
      </c>
      <c r="S105" s="21">
        <v>20.69</v>
      </c>
      <c r="T105" s="21">
        <v>20.69</v>
      </c>
      <c r="U105" s="21">
        <v>20.69</v>
      </c>
      <c r="V105" s="21">
        <v>20.54</v>
      </c>
    </row>
    <row r="106" ht="15.0" customHeight="1">
      <c r="A106" s="14" t="s">
        <v>150</v>
      </c>
      <c r="B106" s="21">
        <v>19.31</v>
      </c>
      <c r="C106" s="21">
        <v>19.31</v>
      </c>
      <c r="D106" s="21">
        <v>19.56</v>
      </c>
      <c r="E106" s="21">
        <v>19.73</v>
      </c>
      <c r="F106" s="21">
        <v>20.21</v>
      </c>
      <c r="G106" s="21">
        <v>20.31</v>
      </c>
      <c r="H106" s="21">
        <v>20.34</v>
      </c>
      <c r="I106" s="21">
        <v>20.67</v>
      </c>
      <c r="J106" s="21">
        <v>20.39</v>
      </c>
      <c r="K106" s="21">
        <v>20.39</v>
      </c>
      <c r="L106" s="21">
        <v>20.38</v>
      </c>
      <c r="M106" s="21">
        <v>20.38</v>
      </c>
      <c r="N106" s="21">
        <v>20.38</v>
      </c>
      <c r="O106" s="21">
        <v>20.31</v>
      </c>
      <c r="P106" s="21">
        <v>20.38</v>
      </c>
      <c r="Q106" s="21">
        <v>20.62</v>
      </c>
      <c r="R106" s="21">
        <v>20.69</v>
      </c>
      <c r="S106" s="21">
        <v>20.69</v>
      </c>
      <c r="T106" s="21">
        <v>20.69</v>
      </c>
      <c r="U106" s="21">
        <v>20.69</v>
      </c>
      <c r="V106" s="21">
        <v>20.54</v>
      </c>
    </row>
    <row r="107" ht="15.0" customHeight="1">
      <c r="A107" s="14" t="s">
        <v>151</v>
      </c>
      <c r="B107" s="21">
        <v>72.71</v>
      </c>
      <c r="C107" s="21">
        <v>65.81</v>
      </c>
      <c r="D107" s="21">
        <v>60.36</v>
      </c>
      <c r="E107" s="21">
        <v>30.46</v>
      </c>
      <c r="F107" s="21">
        <v>32.54</v>
      </c>
      <c r="G107" s="21">
        <v>26.36</v>
      </c>
      <c r="H107" s="21">
        <v>23.08</v>
      </c>
      <c r="I107" s="21">
        <v>21.18</v>
      </c>
      <c r="J107" s="21">
        <v>16.3</v>
      </c>
      <c r="K107" s="21">
        <v>18.6</v>
      </c>
      <c r="L107" s="21">
        <v>21.13</v>
      </c>
      <c r="M107" s="21">
        <v>13.81</v>
      </c>
      <c r="N107" s="21">
        <v>7.45</v>
      </c>
      <c r="O107" s="21">
        <v>5.59</v>
      </c>
      <c r="P107" s="21">
        <v>5.07</v>
      </c>
      <c r="Q107" s="21">
        <v>2.67</v>
      </c>
      <c r="R107" s="21">
        <v>9.11</v>
      </c>
      <c r="S107" s="21">
        <v>10.86</v>
      </c>
      <c r="T107" s="21">
        <v>7.79</v>
      </c>
      <c r="U107" s="21">
        <v>4.77</v>
      </c>
      <c r="V107" s="21">
        <v>2.37</v>
      </c>
    </row>
    <row r="108" ht="15.0" customHeight="1">
      <c r="A108" s="14" t="s">
        <v>152</v>
      </c>
      <c r="B108" s="16">
        <v>1374.88</v>
      </c>
      <c r="C108" s="16">
        <v>1252.41</v>
      </c>
      <c r="D108" s="16">
        <v>1171.71</v>
      </c>
      <c r="E108" s="16">
        <v>600.42</v>
      </c>
      <c r="F108" s="16">
        <v>657.42</v>
      </c>
      <c r="G108" s="16">
        <v>535.25</v>
      </c>
      <c r="H108" s="16">
        <v>469.75</v>
      </c>
      <c r="I108" s="16">
        <v>437.78</v>
      </c>
      <c r="J108" s="16">
        <v>331.26</v>
      </c>
      <c r="K108" s="16">
        <v>379.82</v>
      </c>
      <c r="L108" s="16">
        <v>430.75</v>
      </c>
      <c r="M108" s="16">
        <v>281.71</v>
      </c>
      <c r="N108" s="16">
        <v>151.85</v>
      </c>
      <c r="O108" s="16">
        <v>113.48</v>
      </c>
      <c r="P108" s="16">
        <v>103.23</v>
      </c>
      <c r="Q108" s="21">
        <v>55.06</v>
      </c>
      <c r="R108" s="16">
        <v>188.51</v>
      </c>
      <c r="S108" s="16">
        <v>224.79</v>
      </c>
      <c r="T108" s="16">
        <v>161.18</v>
      </c>
      <c r="U108" s="21">
        <v>98.78</v>
      </c>
      <c r="V108" s="21">
        <v>48.62</v>
      </c>
    </row>
    <row r="109" ht="15.0" customHeight="1">
      <c r="A109" s="14" t="s">
        <v>153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22">
        <v>-0.61</v>
      </c>
      <c r="P109" s="15"/>
      <c r="Q109" s="15">
        <v>0.0</v>
      </c>
      <c r="R109" s="15"/>
      <c r="S109" s="15">
        <v>0.0</v>
      </c>
      <c r="T109" s="15">
        <v>0.0</v>
      </c>
      <c r="U109" s="15"/>
      <c r="V109" s="15"/>
    </row>
    <row r="110" ht="15.0" customHeight="1">
      <c r="A110" s="14" t="s">
        <v>154</v>
      </c>
      <c r="B110" s="16">
        <v>1374.88</v>
      </c>
      <c r="C110" s="16">
        <v>1252.41</v>
      </c>
      <c r="D110" s="16">
        <v>1180.65</v>
      </c>
      <c r="E110" s="16">
        <v>689.07</v>
      </c>
      <c r="F110" s="16">
        <v>657.43</v>
      </c>
      <c r="G110" s="16">
        <v>535.25</v>
      </c>
      <c r="H110" s="16">
        <v>469.75</v>
      </c>
      <c r="I110" s="16">
        <v>437.78</v>
      </c>
      <c r="J110" s="16">
        <v>331.26</v>
      </c>
      <c r="K110" s="16">
        <v>379.82</v>
      </c>
      <c r="L110" s="16">
        <v>430.75</v>
      </c>
      <c r="M110" s="16">
        <v>281.71</v>
      </c>
      <c r="N110" s="16">
        <v>151.85</v>
      </c>
      <c r="O110" s="16">
        <v>113.48</v>
      </c>
      <c r="P110" s="16">
        <v>103.23</v>
      </c>
      <c r="Q110" s="21">
        <v>55.06</v>
      </c>
      <c r="R110" s="16">
        <v>188.51</v>
      </c>
      <c r="S110" s="16">
        <v>224.79</v>
      </c>
      <c r="T110" s="16">
        <v>161.18</v>
      </c>
      <c r="U110" s="21">
        <v>98.78</v>
      </c>
      <c r="V110" s="21">
        <v>48.62</v>
      </c>
    </row>
    <row r="111" ht="15.0" customHeight="1">
      <c r="A111" s="14" t="s">
        <v>109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21">
        <v>23.01</v>
      </c>
      <c r="P111" s="21">
        <v>25.38</v>
      </c>
      <c r="Q111" s="21">
        <v>19.37</v>
      </c>
      <c r="R111" s="21">
        <v>23.53</v>
      </c>
      <c r="S111" s="21">
        <v>27.38</v>
      </c>
      <c r="T111" s="21">
        <v>27.39</v>
      </c>
      <c r="U111" s="21">
        <v>21.0</v>
      </c>
      <c r="V111" s="15"/>
    </row>
    <row r="112" ht="15.0" customHeight="1">
      <c r="A112" s="14" t="s">
        <v>155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21">
        <v>12.45</v>
      </c>
      <c r="P112" s="21">
        <v>17.76</v>
      </c>
      <c r="Q112" s="15"/>
      <c r="R112" s="15"/>
      <c r="S112" s="21">
        <v>2.66</v>
      </c>
      <c r="T112" s="21">
        <v>1.8</v>
      </c>
      <c r="U112" s="21">
        <v>3.48</v>
      </c>
      <c r="V112" s="15"/>
    </row>
    <row r="113" ht="15.0" customHeight="1">
      <c r="A113" s="14" t="s">
        <v>156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>
        <v>257.57</v>
      </c>
      <c r="P113" s="16">
        <v>237.34</v>
      </c>
      <c r="Q113" s="16">
        <v>192.31</v>
      </c>
      <c r="R113" s="16">
        <v>193.69</v>
      </c>
      <c r="S113" s="16">
        <v>150.95</v>
      </c>
      <c r="T113" s="16">
        <v>162.31</v>
      </c>
      <c r="U113" s="16">
        <v>141.06</v>
      </c>
      <c r="V113" s="16">
        <v>137.5</v>
      </c>
    </row>
    <row r="114" ht="15.0" customHeight="1">
      <c r="A114" s="14" t="s">
        <v>157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22">
        <v>-0.92</v>
      </c>
      <c r="P114" s="22">
        <v>-17.43</v>
      </c>
      <c r="Q114" s="22">
        <v>-18.7</v>
      </c>
      <c r="R114" s="22">
        <v>-16.3</v>
      </c>
      <c r="S114" s="22">
        <v>-13.24</v>
      </c>
      <c r="T114" s="22">
        <v>-11.35</v>
      </c>
      <c r="U114" s="22">
        <v>-14.02</v>
      </c>
      <c r="V114" s="22">
        <v>-2.55</v>
      </c>
    </row>
    <row r="115" ht="15.0" customHeight="1">
      <c r="A115" s="14" t="s">
        <v>158</v>
      </c>
      <c r="B115" s="21">
        <v>17.26</v>
      </c>
      <c r="C115" s="21">
        <v>12.43</v>
      </c>
      <c r="D115" s="21">
        <v>13.42</v>
      </c>
      <c r="E115" s="21">
        <v>9.4</v>
      </c>
      <c r="F115" s="21">
        <v>6.96</v>
      </c>
      <c r="G115" s="21">
        <v>7.66</v>
      </c>
      <c r="H115" s="21">
        <v>7.33</v>
      </c>
      <c r="I115" s="21">
        <v>6.22</v>
      </c>
      <c r="J115" s="21">
        <v>4.96</v>
      </c>
      <c r="K115" s="21">
        <v>5.26</v>
      </c>
      <c r="L115" s="21">
        <v>4.28</v>
      </c>
      <c r="M115" s="21">
        <v>4.12</v>
      </c>
      <c r="N115" s="21">
        <v>3.79</v>
      </c>
      <c r="O115" s="21">
        <v>3.72</v>
      </c>
      <c r="P115" s="21">
        <v>4.02</v>
      </c>
      <c r="Q115" s="21">
        <v>3.91</v>
      </c>
      <c r="R115" s="21">
        <v>4.26</v>
      </c>
      <c r="S115" s="21">
        <v>2.88</v>
      </c>
      <c r="T115" s="21">
        <v>2.8</v>
      </c>
      <c r="U115" s="15"/>
      <c r="V115" s="15"/>
    </row>
    <row r="116" ht="15.0" customHeight="1">
      <c r="A116" s="14" t="s">
        <v>159</v>
      </c>
      <c r="B116" s="15">
        <v>0.0</v>
      </c>
      <c r="C116" s="15">
        <v>0.0</v>
      </c>
      <c r="D116" s="15">
        <v>0.0</v>
      </c>
      <c r="E116" s="15">
        <v>0.0</v>
      </c>
      <c r="F116" s="15">
        <v>0.0</v>
      </c>
      <c r="G116" s="21">
        <v>0.21</v>
      </c>
      <c r="H116" s="21">
        <v>0.13</v>
      </c>
      <c r="I116" s="21">
        <v>0.23</v>
      </c>
      <c r="J116" s="21">
        <v>0.44</v>
      </c>
      <c r="K116" s="21">
        <v>0.46</v>
      </c>
      <c r="L116" s="21">
        <v>0.17</v>
      </c>
      <c r="M116" s="21">
        <v>0.46</v>
      </c>
      <c r="N116" s="21">
        <v>0.07</v>
      </c>
      <c r="O116" s="21">
        <v>0.01</v>
      </c>
      <c r="P116" s="21">
        <v>0.05</v>
      </c>
      <c r="Q116" s="21">
        <v>0.05</v>
      </c>
      <c r="R116" s="21">
        <v>0.27</v>
      </c>
      <c r="S116" s="21">
        <v>0.09</v>
      </c>
      <c r="T116" s="15"/>
      <c r="U116" s="15"/>
      <c r="V116" s="15"/>
    </row>
    <row r="117" ht="15.0" customHeight="1">
      <c r="A117" s="14" t="s">
        <v>160</v>
      </c>
      <c r="B117" s="15">
        <v>0.0</v>
      </c>
      <c r="C117" s="15">
        <v>0.0</v>
      </c>
      <c r="D117" s="15">
        <v>0.0</v>
      </c>
      <c r="E117" s="15">
        <v>0.0</v>
      </c>
      <c r="F117" s="15">
        <v>0.0</v>
      </c>
      <c r="G117" s="21">
        <v>1.31</v>
      </c>
      <c r="H117" s="21">
        <v>1.11</v>
      </c>
      <c r="I117" s="21">
        <v>0.89</v>
      </c>
      <c r="J117" s="21">
        <v>1.34</v>
      </c>
      <c r="K117" s="21">
        <v>3.0</v>
      </c>
      <c r="L117" s="21">
        <v>2.34</v>
      </c>
      <c r="M117" s="21">
        <v>1.95</v>
      </c>
      <c r="N117" s="21">
        <v>1.51</v>
      </c>
      <c r="O117" s="21">
        <v>0.89</v>
      </c>
      <c r="P117" s="21">
        <v>0.82</v>
      </c>
      <c r="Q117" s="21">
        <v>1.37</v>
      </c>
      <c r="R117" s="21">
        <v>1.09</v>
      </c>
      <c r="S117" s="21">
        <v>0.71</v>
      </c>
      <c r="T117" s="15"/>
      <c r="U117" s="15"/>
      <c r="V117" s="15"/>
    </row>
    <row r="118" ht="15.0" customHeight="1">
      <c r="A118" s="14" t="s">
        <v>161</v>
      </c>
      <c r="B118" s="21">
        <v>7.85</v>
      </c>
      <c r="C118" s="21">
        <v>4.66</v>
      </c>
      <c r="D118" s="21">
        <v>5.96</v>
      </c>
      <c r="E118" s="21">
        <v>5.37</v>
      </c>
      <c r="F118" s="21">
        <v>9.75</v>
      </c>
      <c r="G118" s="21">
        <v>3.6</v>
      </c>
      <c r="H118" s="21">
        <v>3.08</v>
      </c>
      <c r="I118" s="21">
        <v>3.84</v>
      </c>
      <c r="J118" s="21">
        <v>3.14</v>
      </c>
      <c r="K118" s="21">
        <v>2.11</v>
      </c>
      <c r="L118" s="21">
        <v>2.06</v>
      </c>
      <c r="M118" s="21">
        <v>1.21</v>
      </c>
      <c r="N118" s="21">
        <v>2.11</v>
      </c>
      <c r="O118" s="21">
        <v>2.2</v>
      </c>
      <c r="P118" s="21">
        <v>2.61</v>
      </c>
      <c r="Q118" s="21">
        <v>1.22</v>
      </c>
      <c r="R118" s="21">
        <v>1.08</v>
      </c>
      <c r="S118" s="21">
        <v>0.65</v>
      </c>
      <c r="T118" s="21">
        <v>1.84</v>
      </c>
      <c r="U118" s="15"/>
      <c r="V118" s="15"/>
    </row>
    <row r="119" ht="15.0" customHeight="1">
      <c r="A119" s="14" t="s">
        <v>162</v>
      </c>
      <c r="B119" s="21">
        <v>25.11</v>
      </c>
      <c r="C119" s="21">
        <v>17.09</v>
      </c>
      <c r="D119" s="21">
        <v>19.38</v>
      </c>
      <c r="E119" s="21">
        <v>14.78</v>
      </c>
      <c r="F119" s="21">
        <v>16.71</v>
      </c>
      <c r="G119" s="21">
        <v>12.78</v>
      </c>
      <c r="H119" s="21">
        <v>11.65</v>
      </c>
      <c r="I119" s="21">
        <v>11.18</v>
      </c>
      <c r="J119" s="21">
        <v>9.88</v>
      </c>
      <c r="K119" s="21">
        <v>10.83</v>
      </c>
      <c r="L119" s="21">
        <v>8.86</v>
      </c>
      <c r="M119" s="21">
        <v>7.75</v>
      </c>
      <c r="N119" s="21">
        <v>7.49</v>
      </c>
      <c r="O119" s="21">
        <v>6.82</v>
      </c>
      <c r="P119" s="21">
        <v>7.49</v>
      </c>
      <c r="Q119" s="21">
        <v>6.55</v>
      </c>
      <c r="R119" s="21">
        <v>6.69</v>
      </c>
      <c r="S119" s="21">
        <v>4.32</v>
      </c>
      <c r="T119" s="21">
        <v>4.64</v>
      </c>
      <c r="U119" s="15"/>
      <c r="V119" s="15"/>
    </row>
    <row r="120" ht="15.0" customHeight="1">
      <c r="A120" s="14" t="s">
        <v>163</v>
      </c>
      <c r="B120" s="15"/>
      <c r="C120" s="15"/>
      <c r="D120" s="15"/>
      <c r="E120" s="15"/>
      <c r="F120" s="15"/>
      <c r="G120" s="15">
        <v>0.0</v>
      </c>
      <c r="H120" s="16">
        <v>145.9</v>
      </c>
      <c r="I120" s="16">
        <v>170.3</v>
      </c>
      <c r="J120" s="16">
        <v>174.52</v>
      </c>
      <c r="K120" s="16">
        <v>145.78</v>
      </c>
      <c r="L120" s="16">
        <v>107.75</v>
      </c>
      <c r="M120" s="21">
        <v>72.31</v>
      </c>
      <c r="N120" s="16">
        <v>240.49</v>
      </c>
      <c r="O120" s="16">
        <v>102.91</v>
      </c>
      <c r="P120" s="16">
        <v>106.39</v>
      </c>
      <c r="Q120" s="15"/>
      <c r="R120" s="15"/>
      <c r="S120" s="15"/>
      <c r="T120" s="15"/>
      <c r="U120" s="15"/>
      <c r="V120" s="15"/>
    </row>
    <row r="121" ht="15.0" customHeight="1">
      <c r="A121" s="14" t="s">
        <v>164</v>
      </c>
      <c r="B121" s="16">
        <v>9737.16</v>
      </c>
      <c r="C121" s="16">
        <v>9206.63</v>
      </c>
      <c r="D121" s="16">
        <v>8476.24</v>
      </c>
      <c r="E121" s="16">
        <v>6728.17</v>
      </c>
      <c r="F121" s="16">
        <v>6057.44</v>
      </c>
      <c r="G121" s="16">
        <v>5625.28</v>
      </c>
      <c r="H121" s="16">
        <v>4833.18</v>
      </c>
      <c r="I121" s="16">
        <v>4510.64</v>
      </c>
      <c r="J121" s="16">
        <v>3990.74</v>
      </c>
      <c r="K121" s="16">
        <v>3740.68</v>
      </c>
      <c r="L121" s="16">
        <v>2974.24</v>
      </c>
      <c r="M121" s="16">
        <v>2484.8</v>
      </c>
      <c r="N121" s="16">
        <v>1908.02</v>
      </c>
      <c r="O121" s="15"/>
      <c r="P121" s="15"/>
      <c r="Q121" s="15"/>
      <c r="R121" s="15"/>
      <c r="S121" s="16">
        <v>1481.84</v>
      </c>
      <c r="T121" s="16">
        <v>1258.41</v>
      </c>
      <c r="U121" s="16">
        <v>1116.46</v>
      </c>
      <c r="V121" s="15"/>
    </row>
    <row r="122" ht="15.0" customHeight="1">
      <c r="A122" s="14" t="s">
        <v>165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21">
        <v>12.45</v>
      </c>
      <c r="P122" s="21">
        <v>17.76</v>
      </c>
      <c r="Q122" s="21">
        <v>3.06</v>
      </c>
      <c r="R122" s="21">
        <v>3.12</v>
      </c>
      <c r="S122" s="21">
        <v>2.66</v>
      </c>
      <c r="T122" s="21">
        <v>1.8</v>
      </c>
      <c r="U122" s="21">
        <v>3.48</v>
      </c>
      <c r="V122" s="15"/>
    </row>
    <row r="123" ht="15.0" customHeight="1">
      <c r="A123" s="14" t="s">
        <v>166</v>
      </c>
      <c r="B123" s="16">
        <v>947.98</v>
      </c>
      <c r="C123" s="16">
        <v>820.44</v>
      </c>
      <c r="D123" s="16">
        <v>715.55</v>
      </c>
      <c r="E123" s="16">
        <v>608.48</v>
      </c>
      <c r="F123" s="16">
        <v>550.17</v>
      </c>
      <c r="G123" s="16">
        <v>600.94</v>
      </c>
      <c r="H123" s="16">
        <v>520.92</v>
      </c>
      <c r="I123" s="16">
        <v>469.59</v>
      </c>
      <c r="J123" s="16">
        <v>409.26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0" customHeight="1">
      <c r="A124" s="14" t="s">
        <v>167</v>
      </c>
      <c r="B124" s="21">
        <v>62.78</v>
      </c>
      <c r="C124" s="21">
        <v>51.28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14" t="s">
        <v>168</v>
      </c>
      <c r="B125" s="16">
        <v>422.19</v>
      </c>
      <c r="C125" s="16">
        <v>379.14</v>
      </c>
      <c r="D125" s="16">
        <v>335.41</v>
      </c>
      <c r="E125" s="16">
        <v>259.24</v>
      </c>
      <c r="F125" s="16">
        <v>228.42</v>
      </c>
      <c r="G125" s="16">
        <v>194.48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4" t="s">
        <v>169</v>
      </c>
      <c r="B126" s="15"/>
      <c r="C126" s="15"/>
      <c r="D126" s="15"/>
      <c r="E126" s="15"/>
      <c r="F126" s="15"/>
      <c r="G126" s="16">
        <v>172.97</v>
      </c>
      <c r="H126" s="21">
        <v>48.27</v>
      </c>
      <c r="I126" s="21">
        <v>39.67</v>
      </c>
      <c r="J126" s="21">
        <v>22.31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0" customHeight="1">
      <c r="A127" s="14" t="s">
        <v>170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6">
        <v>416.84</v>
      </c>
      <c r="U127" s="15"/>
      <c r="V127" s="15"/>
    </row>
    <row r="128" ht="15.0" customHeight="1">
      <c r="A128" s="14" t="s">
        <v>171</v>
      </c>
      <c r="B128" s="16">
        <v>626.23</v>
      </c>
      <c r="C128" s="16">
        <v>528.31</v>
      </c>
      <c r="D128" s="16">
        <v>620.14</v>
      </c>
      <c r="E128" s="16">
        <v>522.51</v>
      </c>
      <c r="F128" s="16">
        <v>401.14</v>
      </c>
      <c r="G128" s="16">
        <v>348.19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ht="15.0" customHeight="1">
      <c r="A129" s="14" t="s">
        <v>172</v>
      </c>
      <c r="B129" s="21">
        <v>29.82</v>
      </c>
      <c r="C129" s="21">
        <v>32.63</v>
      </c>
      <c r="D129" s="21">
        <v>10.44</v>
      </c>
      <c r="E129" s="21">
        <v>9.4</v>
      </c>
      <c r="F129" s="21">
        <v>6.96</v>
      </c>
      <c r="G129" s="21">
        <v>6.89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ht="15.0" customHeight="1">
      <c r="A130" s="14" t="s">
        <v>173</v>
      </c>
      <c r="B130" s="21">
        <v>53.36</v>
      </c>
      <c r="C130" s="21">
        <v>29.52</v>
      </c>
      <c r="D130" s="21">
        <v>43.23</v>
      </c>
      <c r="E130" s="21">
        <v>29.55</v>
      </c>
      <c r="F130" s="21">
        <v>43.18</v>
      </c>
      <c r="G130" s="21">
        <v>43.5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ht="15.0" customHeight="1">
      <c r="A131" s="14" t="s">
        <v>174</v>
      </c>
      <c r="B131" s="16">
        <v>1432.95</v>
      </c>
      <c r="C131" s="16">
        <v>1250.86</v>
      </c>
      <c r="D131" s="16">
        <v>1167.23</v>
      </c>
      <c r="E131" s="16">
        <v>913.39</v>
      </c>
      <c r="F131" s="16">
        <v>813.42</v>
      </c>
      <c r="G131" s="16">
        <v>968.4</v>
      </c>
      <c r="H131" s="16">
        <v>569.19</v>
      </c>
      <c r="I131" s="16">
        <v>509.26</v>
      </c>
      <c r="J131" s="16">
        <v>431.57</v>
      </c>
      <c r="K131" s="16">
        <v>399.98</v>
      </c>
      <c r="L131" s="16">
        <v>351.68</v>
      </c>
      <c r="M131" s="16">
        <v>308.16</v>
      </c>
      <c r="N131" s="16">
        <v>279.9</v>
      </c>
      <c r="O131" s="16">
        <v>291.09</v>
      </c>
      <c r="P131" s="16">
        <v>255.1</v>
      </c>
      <c r="Q131" s="16">
        <v>195.37</v>
      </c>
      <c r="R131" s="16">
        <v>196.81</v>
      </c>
      <c r="S131" s="16">
        <v>159.99</v>
      </c>
      <c r="T131" s="16">
        <v>163.12</v>
      </c>
      <c r="U131" s="16">
        <v>143.65</v>
      </c>
      <c r="V131" s="16">
        <v>137.5</v>
      </c>
    </row>
    <row r="132" ht="15.0" customHeight="1">
      <c r="A132" s="14" t="s">
        <v>175</v>
      </c>
      <c r="B132" s="16">
        <v>1370.17</v>
      </c>
      <c r="C132" s="16">
        <v>1199.58</v>
      </c>
      <c r="D132" s="16">
        <v>1050.96</v>
      </c>
      <c r="E132" s="16">
        <v>867.72</v>
      </c>
      <c r="F132" s="16">
        <v>778.59</v>
      </c>
      <c r="G132" s="16">
        <v>795.42</v>
      </c>
      <c r="H132" s="16">
        <v>520.92</v>
      </c>
      <c r="I132" s="16">
        <v>469.59</v>
      </c>
      <c r="J132" s="16">
        <v>409.26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ht="15.0" customHeight="1">
      <c r="A133" s="14" t="s">
        <v>176</v>
      </c>
      <c r="B133" s="21">
        <v>62.78</v>
      </c>
      <c r="C133" s="21">
        <v>51.28</v>
      </c>
      <c r="D133" s="16">
        <v>116.28</v>
      </c>
      <c r="E133" s="21">
        <v>45.67</v>
      </c>
      <c r="F133" s="21">
        <v>34.82</v>
      </c>
      <c r="G133" s="16">
        <v>172.97</v>
      </c>
      <c r="H133" s="21">
        <v>48.27</v>
      </c>
      <c r="I133" s="21">
        <v>39.67</v>
      </c>
      <c r="J133" s="21">
        <v>22.31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ht="15.0" customHeight="1">
      <c r="A134" s="14" t="s">
        <v>177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22">
        <v>-7.2</v>
      </c>
      <c r="T134" s="22">
        <v>-14.7</v>
      </c>
      <c r="U134" s="15"/>
      <c r="V134" s="15"/>
    </row>
    <row r="135" ht="15.0" customHeight="1">
      <c r="A135" s="14" t="s">
        <v>178</v>
      </c>
      <c r="B135" s="21">
        <v>18.89</v>
      </c>
      <c r="C135" s="21">
        <v>19.03</v>
      </c>
      <c r="D135" s="21">
        <v>19.16</v>
      </c>
      <c r="E135" s="21">
        <v>19.73</v>
      </c>
      <c r="F135" s="21">
        <v>20.06</v>
      </c>
      <c r="G135" s="21">
        <v>20.13</v>
      </c>
      <c r="H135" s="21">
        <v>20.27</v>
      </c>
      <c r="I135" s="21">
        <v>20.38</v>
      </c>
      <c r="J135" s="21">
        <v>20.39</v>
      </c>
      <c r="K135" s="21">
        <v>20.39</v>
      </c>
      <c r="L135" s="21">
        <v>20.38</v>
      </c>
      <c r="M135" s="21">
        <v>20.38</v>
      </c>
      <c r="N135" s="21">
        <v>20.38</v>
      </c>
      <c r="O135" s="15"/>
      <c r="P135" s="15"/>
      <c r="Q135" s="15"/>
      <c r="R135" s="15"/>
      <c r="S135" s="15"/>
      <c r="T135" s="15"/>
      <c r="U135" s="15"/>
      <c r="V135" s="15"/>
    </row>
    <row r="136" ht="15.0" customHeight="1">
      <c r="A136" s="14" t="s">
        <v>179</v>
      </c>
      <c r="B136" s="21">
        <v>19.31</v>
      </c>
      <c r="C136" s="21">
        <v>19.31</v>
      </c>
      <c r="D136" s="21">
        <v>19.56</v>
      </c>
      <c r="E136" s="21">
        <v>19.73</v>
      </c>
      <c r="F136" s="21">
        <v>20.21</v>
      </c>
      <c r="G136" s="21">
        <v>20.31</v>
      </c>
      <c r="H136" s="21">
        <v>20.34</v>
      </c>
      <c r="I136" s="21">
        <v>20.67</v>
      </c>
      <c r="J136" s="21">
        <v>20.39</v>
      </c>
      <c r="K136" s="21">
        <v>20.39</v>
      </c>
      <c r="L136" s="21">
        <v>20.38</v>
      </c>
      <c r="M136" s="21">
        <v>20.38</v>
      </c>
      <c r="N136" s="21">
        <v>20.38</v>
      </c>
      <c r="O136" s="15"/>
      <c r="P136" s="15"/>
      <c r="Q136" s="15"/>
      <c r="R136" s="15"/>
      <c r="S136" s="15"/>
      <c r="T136" s="15"/>
      <c r="U136" s="15"/>
      <c r="V136" s="15"/>
    </row>
    <row r="137" ht="15.0" customHeight="1">
      <c r="A137" s="14" t="s">
        <v>180</v>
      </c>
      <c r="B137" s="21">
        <v>72.71</v>
      </c>
      <c r="C137" s="21">
        <v>65.81</v>
      </c>
      <c r="D137" s="21">
        <v>61.13</v>
      </c>
      <c r="E137" s="21">
        <v>30.46</v>
      </c>
      <c r="F137" s="21">
        <v>32.77</v>
      </c>
      <c r="G137" s="21">
        <v>26.58</v>
      </c>
      <c r="H137" s="21">
        <v>23.17</v>
      </c>
      <c r="I137" s="21">
        <v>21.49</v>
      </c>
      <c r="J137" s="21">
        <v>16.3</v>
      </c>
      <c r="K137" s="21">
        <v>18.6</v>
      </c>
      <c r="L137" s="21">
        <v>21.13</v>
      </c>
      <c r="M137" s="21">
        <v>13.81</v>
      </c>
      <c r="N137" s="21">
        <v>7.45</v>
      </c>
      <c r="O137" s="15"/>
      <c r="P137" s="15"/>
      <c r="Q137" s="15"/>
      <c r="R137" s="15"/>
      <c r="S137" s="15"/>
      <c r="T137" s="15"/>
      <c r="U137" s="15"/>
      <c r="V137" s="15"/>
    </row>
    <row r="138" ht="15.0" customHeight="1">
      <c r="A138" s="14" t="s">
        <v>181</v>
      </c>
      <c r="B138" s="21">
        <v>72.71</v>
      </c>
      <c r="C138" s="21">
        <v>65.81</v>
      </c>
      <c r="D138" s="21">
        <v>59.9</v>
      </c>
      <c r="E138" s="21">
        <v>30.46</v>
      </c>
      <c r="F138" s="21">
        <v>32.54</v>
      </c>
      <c r="G138" s="21">
        <v>26.36</v>
      </c>
      <c r="H138" s="21">
        <v>23.08</v>
      </c>
      <c r="I138" s="21">
        <v>21.18</v>
      </c>
      <c r="J138" s="21">
        <v>16.3</v>
      </c>
      <c r="K138" s="21">
        <v>18.6</v>
      </c>
      <c r="L138" s="21">
        <v>21.13</v>
      </c>
      <c r="M138" s="21">
        <v>13.81</v>
      </c>
      <c r="N138" s="21">
        <v>7.45</v>
      </c>
      <c r="O138" s="15"/>
      <c r="P138" s="15"/>
      <c r="Q138" s="15"/>
      <c r="R138" s="15"/>
      <c r="S138" s="15"/>
      <c r="T138" s="15"/>
      <c r="U138" s="15"/>
      <c r="V138" s="15"/>
    </row>
    <row r="139" ht="15.0" customHeight="1">
      <c r="A139" s="14" t="s">
        <v>182</v>
      </c>
      <c r="B139" s="21">
        <v>72.71</v>
      </c>
      <c r="C139" s="21">
        <v>65.81</v>
      </c>
      <c r="D139" s="21">
        <v>61.61</v>
      </c>
      <c r="E139" s="21">
        <v>30.46</v>
      </c>
      <c r="F139" s="21">
        <v>32.77</v>
      </c>
      <c r="G139" s="21">
        <v>26.58</v>
      </c>
      <c r="H139" s="21">
        <v>23.17</v>
      </c>
      <c r="I139" s="21">
        <v>21.49</v>
      </c>
      <c r="J139" s="21">
        <v>16.3</v>
      </c>
      <c r="K139" s="21">
        <v>18.6</v>
      </c>
      <c r="L139" s="21">
        <v>21.13</v>
      </c>
      <c r="M139" s="21">
        <v>13.81</v>
      </c>
      <c r="N139" s="21">
        <v>7.45</v>
      </c>
      <c r="O139" s="15"/>
      <c r="P139" s="15"/>
      <c r="Q139" s="15"/>
      <c r="R139" s="15"/>
      <c r="S139" s="15"/>
      <c r="T139" s="15"/>
      <c r="U139" s="15"/>
      <c r="V139" s="15"/>
    </row>
    <row r="140" ht="15.0" customHeight="1">
      <c r="A140" s="14" t="s">
        <v>183</v>
      </c>
      <c r="B140" s="21">
        <v>72.71</v>
      </c>
      <c r="C140" s="21">
        <v>65.81</v>
      </c>
      <c r="D140" s="21">
        <v>60.36</v>
      </c>
      <c r="E140" s="21">
        <v>30.46</v>
      </c>
      <c r="F140" s="21">
        <v>32.54</v>
      </c>
      <c r="G140" s="21">
        <v>26.36</v>
      </c>
      <c r="H140" s="21">
        <v>23.08</v>
      </c>
      <c r="I140" s="21">
        <v>21.18</v>
      </c>
      <c r="J140" s="21">
        <v>16.3</v>
      </c>
      <c r="K140" s="21">
        <v>18.6</v>
      </c>
      <c r="L140" s="21">
        <v>21.13</v>
      </c>
      <c r="M140" s="21">
        <v>13.81</v>
      </c>
      <c r="N140" s="21">
        <v>7.45</v>
      </c>
      <c r="O140" s="15"/>
      <c r="P140" s="15"/>
      <c r="Q140" s="15"/>
      <c r="R140" s="15"/>
      <c r="S140" s="15"/>
      <c r="T140" s="15"/>
      <c r="U140" s="15"/>
      <c r="V140" s="15"/>
    </row>
    <row r="141" ht="15.0" customHeight="1">
      <c r="A141" s="14" t="s">
        <v>184</v>
      </c>
      <c r="B141" s="16">
        <v>1374.88</v>
      </c>
      <c r="C141" s="16">
        <v>1252.41</v>
      </c>
      <c r="D141" s="16">
        <v>1171.71</v>
      </c>
      <c r="E141" s="16">
        <v>600.42</v>
      </c>
      <c r="F141" s="16">
        <v>657.42</v>
      </c>
      <c r="G141" s="16">
        <v>535.25</v>
      </c>
      <c r="H141" s="16">
        <v>469.75</v>
      </c>
      <c r="I141" s="16">
        <v>437.78</v>
      </c>
      <c r="J141" s="16">
        <v>331.26</v>
      </c>
      <c r="K141" s="16">
        <v>379.82</v>
      </c>
      <c r="L141" s="16">
        <v>430.75</v>
      </c>
      <c r="M141" s="16">
        <v>281.71</v>
      </c>
      <c r="N141" s="16">
        <v>151.85</v>
      </c>
      <c r="O141" s="15"/>
      <c r="P141" s="15"/>
      <c r="Q141" s="15"/>
      <c r="R141" s="15"/>
      <c r="S141" s="15"/>
      <c r="T141" s="15"/>
      <c r="U141" s="15"/>
      <c r="V141" s="15"/>
    </row>
    <row r="142" ht="15.0" customHeight="1">
      <c r="A142" s="14" t="s">
        <v>185</v>
      </c>
      <c r="B142" s="16">
        <v>1374.88</v>
      </c>
      <c r="C142" s="16">
        <v>1252.41</v>
      </c>
      <c r="D142" s="16">
        <v>1171.71</v>
      </c>
      <c r="E142" s="16">
        <v>600.42</v>
      </c>
      <c r="F142" s="16">
        <v>657.42</v>
      </c>
      <c r="G142" s="16">
        <v>535.25</v>
      </c>
      <c r="H142" s="16">
        <v>469.75</v>
      </c>
      <c r="I142" s="16">
        <v>437.78</v>
      </c>
      <c r="J142" s="16">
        <v>331.26</v>
      </c>
      <c r="K142" s="16">
        <v>379.82</v>
      </c>
      <c r="L142" s="16">
        <v>430.75</v>
      </c>
      <c r="M142" s="16">
        <v>281.71</v>
      </c>
      <c r="N142" s="16">
        <v>151.85</v>
      </c>
      <c r="O142" s="15"/>
      <c r="P142" s="15"/>
      <c r="Q142" s="15"/>
      <c r="R142" s="15"/>
      <c r="S142" s="15"/>
      <c r="T142" s="15"/>
      <c r="U142" s="15"/>
      <c r="V142" s="15"/>
    </row>
    <row r="143" ht="15.0" customHeight="1">
      <c r="A143" s="14" t="s">
        <v>186</v>
      </c>
      <c r="B143" s="16">
        <v>1374.88</v>
      </c>
      <c r="C143" s="16">
        <v>1252.41</v>
      </c>
      <c r="D143" s="16">
        <v>1180.65</v>
      </c>
      <c r="E143" s="16">
        <v>689.07</v>
      </c>
      <c r="F143" s="16">
        <v>657.43</v>
      </c>
      <c r="G143" s="16">
        <v>535.25</v>
      </c>
      <c r="H143" s="16">
        <v>469.75</v>
      </c>
      <c r="I143" s="16">
        <v>437.78</v>
      </c>
      <c r="J143" s="16">
        <v>331.26</v>
      </c>
      <c r="K143" s="16">
        <v>379.82</v>
      </c>
      <c r="L143" s="16">
        <v>430.75</v>
      </c>
      <c r="M143" s="16">
        <v>281.71</v>
      </c>
      <c r="N143" s="16">
        <v>151.85</v>
      </c>
      <c r="O143" s="15"/>
      <c r="P143" s="15"/>
      <c r="Q143" s="15"/>
      <c r="R143" s="15"/>
      <c r="S143" s="15"/>
      <c r="T143" s="15"/>
      <c r="U143" s="15"/>
      <c r="V143" s="15"/>
    </row>
    <row r="144" ht="15.0" customHeight="1">
      <c r="A144" s="14" t="s">
        <v>187</v>
      </c>
      <c r="B144" s="16">
        <v>1374.88</v>
      </c>
      <c r="C144" s="16">
        <v>1252.41</v>
      </c>
      <c r="D144" s="16">
        <v>1180.65</v>
      </c>
      <c r="E144" s="16">
        <v>689.07</v>
      </c>
      <c r="F144" s="16">
        <v>653.24</v>
      </c>
      <c r="G144" s="16">
        <v>535.25</v>
      </c>
      <c r="H144" s="16">
        <v>469.75</v>
      </c>
      <c r="I144" s="16">
        <v>437.78</v>
      </c>
      <c r="J144" s="16">
        <v>331.26</v>
      </c>
      <c r="K144" s="16">
        <v>379.82</v>
      </c>
      <c r="L144" s="16">
        <v>430.75</v>
      </c>
      <c r="M144" s="16">
        <v>281.71</v>
      </c>
      <c r="N144" s="16">
        <v>151.85</v>
      </c>
      <c r="O144" s="15"/>
      <c r="P144" s="15"/>
      <c r="Q144" s="15"/>
      <c r="R144" s="15"/>
      <c r="S144" s="15"/>
      <c r="T144" s="15"/>
      <c r="U144" s="15"/>
      <c r="V144" s="15"/>
    </row>
    <row r="145" ht="15.0" customHeight="1">
      <c r="A145" s="14" t="s">
        <v>188</v>
      </c>
      <c r="B145" s="21">
        <v>1.0</v>
      </c>
      <c r="C145" s="21">
        <v>1.0</v>
      </c>
      <c r="D145" s="21">
        <v>1.0</v>
      </c>
      <c r="E145" s="21">
        <v>1.0</v>
      </c>
      <c r="F145" s="21">
        <v>1.0</v>
      </c>
      <c r="G145" s="21">
        <v>1.0</v>
      </c>
      <c r="H145" s="21">
        <v>1.0</v>
      </c>
      <c r="I145" s="21">
        <v>1.0</v>
      </c>
      <c r="J145" s="21">
        <v>1.0</v>
      </c>
      <c r="K145" s="21">
        <v>1.0</v>
      </c>
      <c r="L145" s="21">
        <v>1.0</v>
      </c>
      <c r="M145" s="21">
        <v>1.0</v>
      </c>
      <c r="N145" s="21">
        <v>1.0</v>
      </c>
      <c r="O145" s="15"/>
      <c r="P145" s="15"/>
      <c r="Q145" s="15"/>
      <c r="R145" s="15"/>
      <c r="S145" s="15"/>
      <c r="T145" s="15"/>
      <c r="U145" s="15"/>
      <c r="V145" s="15"/>
    </row>
    <row r="146" ht="15.0" customHeight="1">
      <c r="A146" s="14" t="s">
        <v>189</v>
      </c>
      <c r="B146" s="21">
        <v>1.0</v>
      </c>
      <c r="C146" s="21">
        <v>1.0</v>
      </c>
      <c r="D146" s="21">
        <v>1.0</v>
      </c>
      <c r="E146" s="21">
        <v>1.0</v>
      </c>
      <c r="F146" s="21">
        <v>1.0</v>
      </c>
      <c r="G146" s="21">
        <v>1.0</v>
      </c>
      <c r="H146" s="21">
        <v>1.0</v>
      </c>
      <c r="I146" s="21">
        <v>1.0</v>
      </c>
      <c r="J146" s="21">
        <v>1.0</v>
      </c>
      <c r="K146" s="21">
        <v>1.0</v>
      </c>
      <c r="L146" s="21">
        <v>1.0</v>
      </c>
      <c r="M146" s="21">
        <v>1.0</v>
      </c>
      <c r="N146" s="21">
        <v>1.0</v>
      </c>
      <c r="O146" s="15"/>
      <c r="P146" s="15"/>
      <c r="Q146" s="15"/>
      <c r="R146" s="15"/>
      <c r="S146" s="15"/>
      <c r="T146" s="15"/>
      <c r="U146" s="15"/>
      <c r="V146" s="15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46094.7766919907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44469.0</v>
      </c>
      <c r="G13" s="9">
        <v>44104.0</v>
      </c>
      <c r="H13" s="9">
        <v>43738.0</v>
      </c>
      <c r="I13" s="9">
        <v>43738.0</v>
      </c>
      <c r="J13" s="9">
        <v>43373.0</v>
      </c>
      <c r="K13" s="9">
        <v>43008.0</v>
      </c>
      <c r="L13" s="9">
        <v>42277.0</v>
      </c>
      <c r="M13" s="9">
        <v>42277.0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39721.0</v>
      </c>
      <c r="U13" s="9">
        <v>38990.0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191</v>
      </c>
      <c r="C15" s="10" t="s">
        <v>191</v>
      </c>
      <c r="D15" s="10" t="s">
        <v>191</v>
      </c>
      <c r="E15" s="10" t="s">
        <v>191</v>
      </c>
      <c r="F15" s="10" t="s">
        <v>191</v>
      </c>
      <c r="G15" s="10" t="s">
        <v>191</v>
      </c>
      <c r="H15" s="10" t="s">
        <v>191</v>
      </c>
      <c r="I15" s="10" t="s">
        <v>191</v>
      </c>
      <c r="J15" s="10" t="s">
        <v>191</v>
      </c>
      <c r="K15" s="10" t="s">
        <v>191</v>
      </c>
      <c r="L15" s="10" t="s">
        <v>191</v>
      </c>
      <c r="M15" s="10" t="s">
        <v>191</v>
      </c>
      <c r="N15" s="10" t="s">
        <v>191</v>
      </c>
      <c r="O15" s="10" t="s">
        <v>191</v>
      </c>
      <c r="P15" s="10" t="s">
        <v>191</v>
      </c>
      <c r="Q15" s="10" t="s">
        <v>191</v>
      </c>
      <c r="R15" s="10" t="s">
        <v>191</v>
      </c>
      <c r="S15" s="10" t="s">
        <v>191</v>
      </c>
      <c r="T15" s="10" t="s">
        <v>191</v>
      </c>
      <c r="U15" s="10" t="s">
        <v>191</v>
      </c>
      <c r="V15" s="10" t="s">
        <v>191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193</v>
      </c>
      <c r="B20" s="16">
        <v>809.83</v>
      </c>
      <c r="C20" s="16">
        <v>809.61</v>
      </c>
      <c r="D20" s="16">
        <v>783.21</v>
      </c>
      <c r="E20" s="16">
        <v>693.06</v>
      </c>
      <c r="F20" s="16">
        <v>559.13</v>
      </c>
      <c r="G20" s="16">
        <v>477.57</v>
      </c>
      <c r="H20" s="16">
        <v>429.65</v>
      </c>
      <c r="I20" s="16">
        <v>355.51</v>
      </c>
      <c r="J20" s="16">
        <v>329.73</v>
      </c>
      <c r="K20" s="16">
        <v>271.77</v>
      </c>
      <c r="L20" s="16">
        <v>268.77</v>
      </c>
      <c r="M20" s="16">
        <v>217.18</v>
      </c>
      <c r="N20" s="16">
        <v>219.06</v>
      </c>
      <c r="O20" s="15"/>
      <c r="P20" s="15"/>
      <c r="Q20" s="15"/>
      <c r="R20" s="15"/>
      <c r="S20" s="15"/>
      <c r="T20" s="15"/>
      <c r="U20" s="15"/>
      <c r="V20" s="15"/>
    </row>
    <row r="21" ht="15.0" customHeight="1">
      <c r="A21" s="14" t="s">
        <v>194</v>
      </c>
      <c r="B21" s="16">
        <v>574.42</v>
      </c>
      <c r="C21" s="16">
        <v>557.59</v>
      </c>
      <c r="D21" s="16">
        <v>551.43</v>
      </c>
      <c r="E21" s="16">
        <v>510.83</v>
      </c>
      <c r="F21" s="16">
        <v>398.11</v>
      </c>
      <c r="G21" s="16">
        <v>329.7</v>
      </c>
      <c r="H21" s="16">
        <v>295.25</v>
      </c>
      <c r="I21" s="16">
        <v>223.58</v>
      </c>
      <c r="J21" s="16">
        <v>204.95</v>
      </c>
      <c r="K21" s="16">
        <v>186.77</v>
      </c>
      <c r="L21" s="16">
        <v>178.34</v>
      </c>
      <c r="M21" s="16">
        <v>138.5</v>
      </c>
      <c r="N21" s="16">
        <v>164.23</v>
      </c>
      <c r="O21" s="16">
        <v>140.89</v>
      </c>
      <c r="P21" s="16">
        <v>123.39</v>
      </c>
      <c r="Q21" s="16">
        <v>108.26</v>
      </c>
      <c r="R21" s="16">
        <v>102.89</v>
      </c>
      <c r="S21" s="16">
        <v>138.69</v>
      </c>
      <c r="T21" s="21">
        <v>95.32</v>
      </c>
      <c r="U21" s="21">
        <v>79.64</v>
      </c>
      <c r="V21" s="21">
        <v>66.75</v>
      </c>
    </row>
    <row r="22" ht="15.0" customHeight="1">
      <c r="A22" s="14" t="s">
        <v>195</v>
      </c>
      <c r="B22" s="16">
        <v>235.42</v>
      </c>
      <c r="C22" s="16">
        <v>252.02</v>
      </c>
      <c r="D22" s="16">
        <v>231.78</v>
      </c>
      <c r="E22" s="16">
        <v>182.23</v>
      </c>
      <c r="F22" s="16">
        <v>161.01</v>
      </c>
      <c r="G22" s="16">
        <v>147.87</v>
      </c>
      <c r="H22" s="16">
        <v>134.4</v>
      </c>
      <c r="I22" s="16">
        <v>131.93</v>
      </c>
      <c r="J22" s="16">
        <v>124.78</v>
      </c>
      <c r="K22" s="21">
        <v>85.0</v>
      </c>
      <c r="L22" s="21">
        <v>90.44</v>
      </c>
      <c r="M22" s="21">
        <v>78.68</v>
      </c>
      <c r="N22" s="21">
        <v>54.83</v>
      </c>
      <c r="O22" s="21">
        <v>47.91</v>
      </c>
      <c r="P22" s="21">
        <v>53.56</v>
      </c>
      <c r="Q22" s="21">
        <v>65.6</v>
      </c>
      <c r="R22" s="21">
        <v>60.13</v>
      </c>
      <c r="S22" s="21">
        <v>62.23</v>
      </c>
      <c r="T22" s="21">
        <v>39.98</v>
      </c>
      <c r="U22" s="21">
        <v>38.92</v>
      </c>
      <c r="V22" s="21">
        <v>32.58</v>
      </c>
    </row>
    <row r="23" ht="15.0" customHeight="1">
      <c r="A23" s="14" t="s">
        <v>196</v>
      </c>
      <c r="B23" s="16">
        <v>4794.65</v>
      </c>
      <c r="C23" s="16">
        <v>4246.54</v>
      </c>
      <c r="D23" s="16">
        <v>3319.19</v>
      </c>
      <c r="E23" s="16">
        <v>3141.03</v>
      </c>
      <c r="F23" s="16">
        <v>1768.44</v>
      </c>
      <c r="G23" s="16">
        <v>1441.57</v>
      </c>
      <c r="H23" s="16">
        <v>1373.44</v>
      </c>
      <c r="I23" s="16">
        <v>1281.37</v>
      </c>
      <c r="J23" s="16">
        <v>1099.84</v>
      </c>
      <c r="K23" s="16">
        <v>818.14</v>
      </c>
      <c r="L23" s="16">
        <v>677.11</v>
      </c>
      <c r="M23" s="16">
        <v>575.16</v>
      </c>
      <c r="N23" s="16">
        <v>489.99</v>
      </c>
      <c r="O23" s="16">
        <v>329.85</v>
      </c>
      <c r="P23" s="16">
        <v>412.73</v>
      </c>
      <c r="Q23" s="16">
        <v>381.63</v>
      </c>
      <c r="R23" s="16">
        <v>302.11</v>
      </c>
      <c r="S23" s="16">
        <v>260.94</v>
      </c>
      <c r="T23" s="16">
        <v>203.25</v>
      </c>
      <c r="U23" s="16">
        <v>263.12</v>
      </c>
      <c r="V23" s="16">
        <v>153.05</v>
      </c>
    </row>
    <row r="24" ht="15.0" customHeight="1">
      <c r="A24" s="14" t="s">
        <v>197</v>
      </c>
      <c r="B24" s="15"/>
      <c r="C24" s="15"/>
      <c r="D24" s="15">
        <v>0.0</v>
      </c>
      <c r="E24" s="21">
        <v>7.17</v>
      </c>
      <c r="F24" s="21">
        <v>30.65</v>
      </c>
      <c r="G24" s="21">
        <v>24.3</v>
      </c>
      <c r="H24" s="21">
        <v>8.02</v>
      </c>
      <c r="I24" s="21">
        <v>20.83</v>
      </c>
      <c r="J24" s="21">
        <v>8.24</v>
      </c>
      <c r="K24" s="21">
        <v>11.66</v>
      </c>
      <c r="L24" s="21">
        <v>13.42</v>
      </c>
      <c r="M24" s="21">
        <v>20.49</v>
      </c>
      <c r="N24" s="21">
        <v>13.61</v>
      </c>
      <c r="O24" s="21">
        <v>0.48</v>
      </c>
      <c r="P24" s="21">
        <v>9.43</v>
      </c>
      <c r="Q24" s="21">
        <v>3.44</v>
      </c>
      <c r="R24" s="21">
        <v>13.79</v>
      </c>
      <c r="S24" s="21">
        <v>3.97</v>
      </c>
      <c r="T24" s="21">
        <v>5.95</v>
      </c>
      <c r="U24" s="21">
        <v>8.71</v>
      </c>
      <c r="V24" s="21">
        <v>14.77</v>
      </c>
    </row>
    <row r="25" ht="15.0" customHeight="1">
      <c r="A25" s="14" t="s">
        <v>198</v>
      </c>
      <c r="B25" s="16">
        <v>7009.13</v>
      </c>
      <c r="C25" s="16">
        <v>7080.19</v>
      </c>
      <c r="D25" s="16">
        <v>6674.73</v>
      </c>
      <c r="E25" s="16">
        <v>4916.02</v>
      </c>
      <c r="F25" s="16">
        <v>3461.82</v>
      </c>
      <c r="G25" s="16">
        <v>3548.37</v>
      </c>
      <c r="H25" s="16">
        <v>3771.0</v>
      </c>
      <c r="I25" s="16">
        <v>3921.97</v>
      </c>
      <c r="J25" s="16">
        <v>3171.92</v>
      </c>
      <c r="K25" s="16">
        <v>3078.9</v>
      </c>
      <c r="L25" s="16">
        <v>2748.26</v>
      </c>
      <c r="M25" s="16">
        <v>2220.36</v>
      </c>
      <c r="N25" s="16">
        <v>1855.81</v>
      </c>
      <c r="O25" s="15"/>
      <c r="P25" s="15"/>
      <c r="Q25" s="16">
        <v>1109.57</v>
      </c>
      <c r="R25" s="16">
        <v>1035.46</v>
      </c>
      <c r="S25" s="16">
        <v>1311.88</v>
      </c>
      <c r="T25" s="16">
        <v>1106.05</v>
      </c>
      <c r="U25" s="16">
        <v>959.37</v>
      </c>
      <c r="V25" s="16">
        <v>765.08</v>
      </c>
    </row>
    <row r="26" ht="15.0" customHeight="1">
      <c r="A26" s="14" t="s">
        <v>199</v>
      </c>
      <c r="B26" s="16">
        <v>7059.36</v>
      </c>
      <c r="C26" s="16">
        <v>7121.14</v>
      </c>
      <c r="D26" s="16">
        <v>6733.81</v>
      </c>
      <c r="E26" s="16">
        <v>4963.37</v>
      </c>
      <c r="F26" s="16">
        <v>3525.59</v>
      </c>
      <c r="G26" s="16">
        <v>3616.19</v>
      </c>
      <c r="H26" s="16">
        <v>3836.01</v>
      </c>
      <c r="I26" s="16">
        <v>3962.86</v>
      </c>
      <c r="J26" s="16">
        <v>3211.47</v>
      </c>
      <c r="K26" s="16">
        <v>3113.38</v>
      </c>
      <c r="L26" s="16">
        <v>2787.05</v>
      </c>
      <c r="M26" s="16">
        <v>2250.0</v>
      </c>
      <c r="N26" s="16">
        <v>1912.62</v>
      </c>
      <c r="O26" s="16">
        <v>1424.86</v>
      </c>
      <c r="P26" s="16">
        <v>1574.74</v>
      </c>
      <c r="Q26" s="15"/>
      <c r="R26" s="15"/>
      <c r="S26" s="15"/>
      <c r="T26" s="15"/>
      <c r="U26" s="21">
        <v>40.18</v>
      </c>
      <c r="V26" s="21">
        <v>27.03</v>
      </c>
    </row>
    <row r="27" ht="15.0" customHeight="1">
      <c r="A27" s="14" t="s">
        <v>200</v>
      </c>
      <c r="B27" s="22">
        <v>-50.22</v>
      </c>
      <c r="C27" s="22">
        <v>-40.95</v>
      </c>
      <c r="D27" s="22">
        <v>-59.08</v>
      </c>
      <c r="E27" s="22">
        <v>-47.35</v>
      </c>
      <c r="F27" s="22">
        <v>-63.77</v>
      </c>
      <c r="G27" s="22">
        <v>-67.81</v>
      </c>
      <c r="H27" s="22">
        <v>-65.01</v>
      </c>
      <c r="I27" s="22">
        <v>-40.89</v>
      </c>
      <c r="J27" s="22">
        <v>-39.56</v>
      </c>
      <c r="K27" s="22">
        <v>-34.48</v>
      </c>
      <c r="L27" s="22">
        <v>-38.79</v>
      </c>
      <c r="M27" s="22">
        <v>-29.64</v>
      </c>
      <c r="N27" s="22">
        <v>-56.81</v>
      </c>
      <c r="O27" s="22">
        <v>-24.74</v>
      </c>
      <c r="P27" s="22">
        <v>-25.21</v>
      </c>
      <c r="Q27" s="15"/>
      <c r="R27" s="15"/>
      <c r="S27" s="15"/>
      <c r="T27" s="15"/>
      <c r="U27" s="22">
        <v>-6.2</v>
      </c>
      <c r="V27" s="22">
        <v>-1.82</v>
      </c>
    </row>
    <row r="28" ht="15.0" customHeight="1">
      <c r="A28" s="14" t="s">
        <v>201</v>
      </c>
      <c r="B28" s="16">
        <v>444.15</v>
      </c>
      <c r="C28" s="16">
        <v>355.98</v>
      </c>
      <c r="D28" s="16">
        <v>386.3</v>
      </c>
      <c r="E28" s="16">
        <v>408.95</v>
      </c>
      <c r="F28" s="16">
        <v>178.08</v>
      </c>
      <c r="G28" s="16">
        <v>111.95</v>
      </c>
      <c r="H28" s="16">
        <v>157.12</v>
      </c>
      <c r="I28" s="16">
        <v>110.87</v>
      </c>
      <c r="J28" s="15"/>
      <c r="K28" s="15"/>
      <c r="L28" s="15"/>
      <c r="M28" s="15"/>
      <c r="N28" s="21">
        <v>19.85</v>
      </c>
      <c r="O28" s="21">
        <v>16.96</v>
      </c>
      <c r="P28" s="21">
        <v>11.21</v>
      </c>
      <c r="Q28" s="21">
        <v>5.29</v>
      </c>
      <c r="R28" s="21">
        <v>4.4</v>
      </c>
      <c r="S28" s="21">
        <v>5.01</v>
      </c>
      <c r="T28" s="21">
        <v>6.45</v>
      </c>
      <c r="U28" s="21">
        <v>8.14</v>
      </c>
      <c r="V28" s="21">
        <v>3.57</v>
      </c>
    </row>
    <row r="29" ht="15.0" customHeight="1">
      <c r="A29" s="14" t="s">
        <v>202</v>
      </c>
      <c r="B29" s="16">
        <v>729.79</v>
      </c>
      <c r="C29" s="16">
        <v>754.48</v>
      </c>
      <c r="D29" s="16">
        <v>734.74</v>
      </c>
      <c r="E29" s="16">
        <v>716.02</v>
      </c>
      <c r="F29" s="16">
        <v>820.97</v>
      </c>
      <c r="G29" s="16">
        <v>899.48</v>
      </c>
      <c r="H29" s="16">
        <v>548.13</v>
      </c>
      <c r="I29" s="16">
        <v>240.99</v>
      </c>
      <c r="J29" s="16">
        <v>250.01</v>
      </c>
      <c r="K29" s="16">
        <v>236.29</v>
      </c>
      <c r="L29" s="16">
        <v>250.57</v>
      </c>
      <c r="M29" s="15">
        <v>0.0</v>
      </c>
      <c r="N29" s="15"/>
      <c r="O29" s="15"/>
      <c r="P29" s="15"/>
      <c r="Q29" s="15"/>
      <c r="R29" s="15"/>
      <c r="S29" s="15"/>
      <c r="T29" s="15"/>
      <c r="U29" s="15"/>
      <c r="V29" s="15"/>
    </row>
    <row r="30" ht="15.0" customHeight="1">
      <c r="A30" s="14" t="s">
        <v>203</v>
      </c>
      <c r="B30" s="16">
        <v>1942.97</v>
      </c>
      <c r="C30" s="16">
        <v>609.57</v>
      </c>
      <c r="D30" s="16">
        <v>877.14</v>
      </c>
      <c r="E30" s="16">
        <v>453.43</v>
      </c>
      <c r="F30" s="16">
        <v>605.48</v>
      </c>
      <c r="G30" s="16">
        <v>1582.35</v>
      </c>
      <c r="H30" s="16">
        <v>873.78</v>
      </c>
      <c r="I30" s="16">
        <v>560.95</v>
      </c>
      <c r="J30" s="16">
        <v>445.9</v>
      </c>
      <c r="K30" s="16">
        <v>382.49</v>
      </c>
      <c r="L30" s="16">
        <v>1104.01</v>
      </c>
      <c r="M30" s="16">
        <v>351.86</v>
      </c>
      <c r="N30" s="16">
        <v>383.91</v>
      </c>
      <c r="O30" s="16">
        <v>567.97</v>
      </c>
      <c r="P30" s="16">
        <v>678.51</v>
      </c>
      <c r="Q30" s="16">
        <v>448.03</v>
      </c>
      <c r="R30" s="16">
        <v>505.62</v>
      </c>
      <c r="S30" s="15"/>
      <c r="T30" s="15"/>
      <c r="U30" s="15"/>
      <c r="V30" s="15"/>
    </row>
    <row r="31" ht="15.0" customHeight="1">
      <c r="A31" s="14" t="s">
        <v>204</v>
      </c>
      <c r="B31" s="15"/>
      <c r="C31" s="15"/>
      <c r="D31" s="15"/>
      <c r="E31" s="15"/>
      <c r="F31" s="15"/>
      <c r="G31" s="15"/>
      <c r="H31" s="15"/>
      <c r="I31" s="15"/>
      <c r="J31" s="16">
        <v>128.12</v>
      </c>
      <c r="K31" s="16">
        <v>108.69</v>
      </c>
      <c r="L31" s="21">
        <v>67.9</v>
      </c>
      <c r="M31" s="21">
        <v>92.62</v>
      </c>
      <c r="N31" s="21">
        <v>52.57</v>
      </c>
      <c r="O31" s="21">
        <v>74.04</v>
      </c>
      <c r="P31" s="21">
        <v>85.4</v>
      </c>
      <c r="Q31" s="16">
        <v>128.55</v>
      </c>
      <c r="R31" s="21">
        <v>43.99</v>
      </c>
      <c r="S31" s="21">
        <v>44.19</v>
      </c>
      <c r="T31" s="21">
        <v>42.05</v>
      </c>
      <c r="U31" s="15"/>
      <c r="V31" s="15"/>
    </row>
    <row r="32" ht="15.0" customHeight="1">
      <c r="A32" s="14" t="s">
        <v>205</v>
      </c>
      <c r="B32" s="16">
        <v>119.28</v>
      </c>
      <c r="C32" s="16">
        <v>152.79</v>
      </c>
      <c r="D32" s="16">
        <v>228.75</v>
      </c>
      <c r="E32" s="21">
        <v>93.27</v>
      </c>
      <c r="F32" s="21">
        <v>59.66</v>
      </c>
      <c r="G32" s="21">
        <v>48.42</v>
      </c>
      <c r="H32" s="21">
        <v>28.48</v>
      </c>
      <c r="I32" s="21">
        <v>29.48</v>
      </c>
      <c r="J32" s="21">
        <v>35.44</v>
      </c>
      <c r="K32" s="21">
        <v>41.1</v>
      </c>
      <c r="L32" s="21">
        <v>26.32</v>
      </c>
      <c r="M32" s="21">
        <v>21.43</v>
      </c>
      <c r="N32" s="21">
        <v>16.34</v>
      </c>
      <c r="O32" s="21">
        <v>10.02</v>
      </c>
      <c r="P32" s="21">
        <v>9.08</v>
      </c>
      <c r="Q32" s="21">
        <v>16.33</v>
      </c>
      <c r="R32" s="21">
        <v>14.32</v>
      </c>
      <c r="S32" s="21">
        <v>15.95</v>
      </c>
      <c r="T32" s="21">
        <v>12.05</v>
      </c>
      <c r="U32" s="21">
        <v>12.27</v>
      </c>
      <c r="V32" s="21">
        <v>19.15</v>
      </c>
    </row>
    <row r="33" ht="15.0" customHeight="1">
      <c r="A33" s="14" t="s">
        <v>206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337.06</v>
      </c>
      <c r="T33" s="16">
        <v>207.53</v>
      </c>
      <c r="U33" s="16">
        <v>189.27</v>
      </c>
      <c r="V33" s="16">
        <v>133.86</v>
      </c>
    </row>
    <row r="34" ht="15.0" customHeight="1">
      <c r="A34" s="14" t="s">
        <v>207</v>
      </c>
      <c r="B34" s="15"/>
      <c r="C34" s="15"/>
      <c r="D34" s="15">
        <v>0.0</v>
      </c>
      <c r="E34" s="16">
        <v>106.18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208</v>
      </c>
      <c r="B35" s="21">
        <v>45.51</v>
      </c>
      <c r="C35" s="21">
        <v>61.43</v>
      </c>
      <c r="D35" s="21">
        <v>68.17</v>
      </c>
      <c r="E35" s="21">
        <v>53.09</v>
      </c>
      <c r="F35" s="21">
        <v>4.97</v>
      </c>
      <c r="G35" s="16">
        <v>103.62</v>
      </c>
      <c r="H35" s="21">
        <v>61.6</v>
      </c>
      <c r="I35" s="21">
        <v>29.92</v>
      </c>
      <c r="J35" s="21">
        <v>53.61</v>
      </c>
      <c r="K35" s="21">
        <v>27.83</v>
      </c>
      <c r="L35" s="21">
        <v>10.3</v>
      </c>
      <c r="M35" s="21">
        <v>15.02</v>
      </c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7" t="s">
        <v>209</v>
      </c>
      <c r="B36" s="18">
        <v>15895.32</v>
      </c>
      <c r="C36" s="18">
        <v>14070.59</v>
      </c>
      <c r="D36" s="18">
        <v>13072.23</v>
      </c>
      <c r="E36" s="18">
        <v>10588.23</v>
      </c>
      <c r="F36" s="19">
        <v>7489.19</v>
      </c>
      <c r="G36" s="19">
        <v>8237.61</v>
      </c>
      <c r="H36" s="19">
        <v>7251.23</v>
      </c>
      <c r="I36" s="19">
        <v>6551.88</v>
      </c>
      <c r="J36" s="19">
        <v>5522.79</v>
      </c>
      <c r="K36" s="19">
        <v>4976.86</v>
      </c>
      <c r="L36" s="19">
        <v>5166.67</v>
      </c>
      <c r="M36" s="19">
        <v>3514.13</v>
      </c>
      <c r="N36" s="19">
        <v>3051.13</v>
      </c>
      <c r="O36" s="19">
        <v>2588.25</v>
      </c>
      <c r="P36" s="19">
        <v>2932.84</v>
      </c>
      <c r="Q36" s="19">
        <v>2266.7</v>
      </c>
      <c r="R36" s="19">
        <v>2082.69</v>
      </c>
      <c r="S36" s="19">
        <v>2179.92</v>
      </c>
      <c r="T36" s="19">
        <v>1718.63</v>
      </c>
      <c r="U36" s="19">
        <v>1593.42</v>
      </c>
      <c r="V36" s="19">
        <v>1214.02</v>
      </c>
    </row>
    <row r="37" ht="15.0" customHeight="1">
      <c r="A37" s="14" t="s">
        <v>210</v>
      </c>
      <c r="B37" s="16">
        <v>1232.01</v>
      </c>
      <c r="C37" s="16">
        <v>1064.78</v>
      </c>
      <c r="D37" s="16">
        <v>1013.48</v>
      </c>
      <c r="E37" s="16">
        <v>1001.57</v>
      </c>
      <c r="F37" s="16">
        <v>474.07</v>
      </c>
      <c r="G37" s="16">
        <v>425.13</v>
      </c>
      <c r="H37" s="16">
        <v>479.41</v>
      </c>
      <c r="I37" s="16">
        <v>483.72</v>
      </c>
      <c r="J37" s="16">
        <v>486.49</v>
      </c>
      <c r="K37" s="16">
        <v>383.06</v>
      </c>
      <c r="L37" s="16">
        <v>227.22</v>
      </c>
      <c r="M37" s="16">
        <v>179.82</v>
      </c>
      <c r="N37" s="16">
        <v>186.62</v>
      </c>
      <c r="O37" s="21">
        <v>52.8</v>
      </c>
      <c r="P37" s="21">
        <v>53.96</v>
      </c>
      <c r="Q37" s="21">
        <v>23.22</v>
      </c>
      <c r="R37" s="21">
        <v>8.39</v>
      </c>
      <c r="S37" s="21">
        <v>11.05</v>
      </c>
      <c r="T37" s="21">
        <v>7.09</v>
      </c>
      <c r="U37" s="15"/>
      <c r="V37" s="15"/>
    </row>
    <row r="38" ht="15.0" customHeight="1">
      <c r="A38" s="14" t="s">
        <v>211</v>
      </c>
      <c r="B38" s="16">
        <v>707.82</v>
      </c>
      <c r="C38" s="16">
        <v>656.83</v>
      </c>
      <c r="D38" s="16">
        <v>613.54</v>
      </c>
      <c r="E38" s="16">
        <v>604.1</v>
      </c>
      <c r="F38" s="16">
        <v>307.0</v>
      </c>
      <c r="G38" s="16">
        <v>297.21</v>
      </c>
      <c r="H38" s="16">
        <v>355.31</v>
      </c>
      <c r="I38" s="16">
        <v>339.19</v>
      </c>
      <c r="J38" s="16">
        <v>325.53</v>
      </c>
      <c r="K38" s="16">
        <v>276.78</v>
      </c>
      <c r="L38" s="16">
        <v>187.94</v>
      </c>
      <c r="M38" s="16">
        <v>160.6</v>
      </c>
      <c r="N38" s="16">
        <v>160.69</v>
      </c>
      <c r="O38" s="15"/>
      <c r="P38" s="15"/>
      <c r="Q38" s="15"/>
      <c r="R38" s="15"/>
      <c r="S38" s="15"/>
      <c r="T38" s="15"/>
      <c r="U38" s="21">
        <v>40.85</v>
      </c>
      <c r="V38" s="15"/>
    </row>
    <row r="39" ht="15.0" customHeight="1">
      <c r="A39" s="14" t="s">
        <v>211</v>
      </c>
      <c r="B39" s="16">
        <v>905.57</v>
      </c>
      <c r="C39" s="16">
        <v>853.72</v>
      </c>
      <c r="D39" s="16">
        <v>802.91</v>
      </c>
      <c r="E39" s="16">
        <v>763.37</v>
      </c>
      <c r="F39" s="16">
        <v>460.11</v>
      </c>
      <c r="G39" s="16">
        <v>461.96</v>
      </c>
      <c r="H39" s="16">
        <v>408.93</v>
      </c>
      <c r="I39" s="16">
        <v>390.72</v>
      </c>
      <c r="J39" s="16">
        <v>377.55</v>
      </c>
      <c r="K39" s="16">
        <v>326.45</v>
      </c>
      <c r="L39" s="16">
        <v>240.74</v>
      </c>
      <c r="M39" s="16">
        <v>205.97</v>
      </c>
      <c r="N39" s="16">
        <v>206.63</v>
      </c>
      <c r="O39" s="16">
        <v>112.92</v>
      </c>
      <c r="P39" s="16">
        <v>119.86</v>
      </c>
      <c r="Q39" s="15"/>
      <c r="R39" s="15"/>
      <c r="S39" s="15"/>
      <c r="T39" s="15"/>
      <c r="U39" s="21">
        <v>80.0</v>
      </c>
      <c r="V39" s="21">
        <v>53.11</v>
      </c>
    </row>
    <row r="40" ht="15.0" customHeight="1">
      <c r="A40" s="14" t="s">
        <v>212</v>
      </c>
      <c r="B40" s="23">
        <v>-197.75</v>
      </c>
      <c r="C40" s="23">
        <v>-196.89</v>
      </c>
      <c r="D40" s="23">
        <v>-189.36</v>
      </c>
      <c r="E40" s="23">
        <v>-159.28</v>
      </c>
      <c r="F40" s="23">
        <v>-153.1</v>
      </c>
      <c r="G40" s="23">
        <v>-164.75</v>
      </c>
      <c r="H40" s="22">
        <v>-53.61</v>
      </c>
      <c r="I40" s="22">
        <v>-51.53</v>
      </c>
      <c r="J40" s="22">
        <v>-52.03</v>
      </c>
      <c r="K40" s="22">
        <v>-49.67</v>
      </c>
      <c r="L40" s="22">
        <v>-52.8</v>
      </c>
      <c r="M40" s="22">
        <v>-45.37</v>
      </c>
      <c r="N40" s="22">
        <v>-45.95</v>
      </c>
      <c r="O40" s="22">
        <v>-41.81</v>
      </c>
      <c r="P40" s="22">
        <v>-43.82</v>
      </c>
      <c r="Q40" s="15"/>
      <c r="R40" s="15"/>
      <c r="S40" s="15"/>
      <c r="T40" s="15"/>
      <c r="U40" s="15"/>
      <c r="V40" s="15"/>
    </row>
    <row r="41" ht="15.0" customHeight="1">
      <c r="A41" s="14" t="s">
        <v>213</v>
      </c>
      <c r="B41" s="16">
        <v>513.21</v>
      </c>
      <c r="C41" s="16">
        <v>270.92</v>
      </c>
      <c r="D41" s="16">
        <v>306.01</v>
      </c>
      <c r="E41" s="16">
        <v>337.2</v>
      </c>
      <c r="F41" s="16">
        <v>167.07</v>
      </c>
      <c r="G41" s="16">
        <v>127.92</v>
      </c>
      <c r="H41" s="16">
        <v>124.1</v>
      </c>
      <c r="I41" s="16">
        <v>144.53</v>
      </c>
      <c r="J41" s="16">
        <v>160.97</v>
      </c>
      <c r="K41" s="16">
        <v>106.29</v>
      </c>
      <c r="L41" s="21">
        <v>39.28</v>
      </c>
      <c r="M41" s="21">
        <v>19.22</v>
      </c>
      <c r="N41" s="21">
        <v>25.93</v>
      </c>
      <c r="O41" s="15"/>
      <c r="P41" s="15"/>
      <c r="Q41" s="15"/>
      <c r="R41" s="15"/>
      <c r="S41" s="21">
        <v>11.05</v>
      </c>
      <c r="T41" s="15"/>
      <c r="U41" s="21">
        <v>7.07</v>
      </c>
      <c r="V41" s="15"/>
    </row>
    <row r="42" ht="15.0" customHeight="1">
      <c r="A42" s="14" t="s">
        <v>214</v>
      </c>
      <c r="B42" s="16">
        <v>1131.57</v>
      </c>
      <c r="C42" s="16">
        <v>845.84</v>
      </c>
      <c r="D42" s="16">
        <v>807.45</v>
      </c>
      <c r="E42" s="16">
        <v>721.76</v>
      </c>
      <c r="F42" s="16">
        <v>482.24</v>
      </c>
      <c r="G42" s="16">
        <v>436.2</v>
      </c>
      <c r="H42" s="16">
        <v>337.13</v>
      </c>
      <c r="I42" s="16">
        <v>301.38</v>
      </c>
      <c r="J42" s="16">
        <v>278.88</v>
      </c>
      <c r="K42" s="16">
        <v>209.65</v>
      </c>
      <c r="L42" s="16">
        <v>131.38</v>
      </c>
      <c r="M42" s="21">
        <v>90.03</v>
      </c>
      <c r="N42" s="21">
        <v>90.04</v>
      </c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215</v>
      </c>
      <c r="B43" s="23">
        <v>-618.36</v>
      </c>
      <c r="C43" s="23">
        <v>-574.92</v>
      </c>
      <c r="D43" s="23">
        <v>-501.44</v>
      </c>
      <c r="E43" s="23">
        <v>-384.56</v>
      </c>
      <c r="F43" s="23">
        <v>-315.17</v>
      </c>
      <c r="G43" s="23">
        <v>-308.28</v>
      </c>
      <c r="H43" s="23">
        <v>-213.03</v>
      </c>
      <c r="I43" s="23">
        <v>-156.85</v>
      </c>
      <c r="J43" s="23">
        <v>-117.91</v>
      </c>
      <c r="K43" s="23">
        <v>-103.37</v>
      </c>
      <c r="L43" s="22">
        <v>-92.1</v>
      </c>
      <c r="M43" s="22">
        <v>-70.81</v>
      </c>
      <c r="N43" s="22">
        <v>-64.11</v>
      </c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216</v>
      </c>
      <c r="B44" s="21">
        <v>10.99</v>
      </c>
      <c r="C44" s="16">
        <v>137.04</v>
      </c>
      <c r="D44" s="21">
        <v>93.92</v>
      </c>
      <c r="E44" s="21">
        <v>60.27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ht="15.0" customHeight="1">
      <c r="A45" s="14" t="s">
        <v>217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22">
        <v>-42.93</v>
      </c>
      <c r="P45" s="22">
        <v>-32.6</v>
      </c>
      <c r="Q45" s="22">
        <v>-15.28</v>
      </c>
      <c r="R45" s="15"/>
      <c r="S45" s="15"/>
      <c r="T45" s="15"/>
      <c r="U45" s="22">
        <v>-6.49</v>
      </c>
      <c r="V45" s="22">
        <v>-4.21</v>
      </c>
    </row>
    <row r="46" ht="15.0" customHeight="1">
      <c r="A46" s="14" t="s">
        <v>218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22">
        <v>-42.93</v>
      </c>
      <c r="P46" s="22">
        <v>-32.6</v>
      </c>
      <c r="Q46" s="22">
        <v>-15.28</v>
      </c>
      <c r="R46" s="22">
        <v>-12.9</v>
      </c>
      <c r="S46" s="22">
        <v>-9.83</v>
      </c>
      <c r="T46" s="22">
        <v>-6.54</v>
      </c>
      <c r="U46" s="15"/>
      <c r="V46" s="15"/>
    </row>
    <row r="47" ht="15.0" customHeight="1">
      <c r="A47" s="14" t="s">
        <v>219</v>
      </c>
      <c r="B47" s="16">
        <v>7563.15</v>
      </c>
      <c r="C47" s="16">
        <v>6962.05</v>
      </c>
      <c r="D47" s="16">
        <v>6118.75</v>
      </c>
      <c r="E47" s="16">
        <v>5203.0</v>
      </c>
      <c r="F47" s="16">
        <v>4110.83</v>
      </c>
      <c r="G47" s="16">
        <v>3946.06</v>
      </c>
      <c r="H47" s="16">
        <v>3073.2</v>
      </c>
      <c r="I47" s="16">
        <v>2897.48</v>
      </c>
      <c r="J47" s="16">
        <v>2833.48</v>
      </c>
      <c r="K47" s="16">
        <v>2494.27</v>
      </c>
      <c r="L47" s="16">
        <v>2223.66</v>
      </c>
      <c r="M47" s="16">
        <v>1692.58</v>
      </c>
      <c r="N47" s="16">
        <v>1689.75</v>
      </c>
      <c r="O47" s="16">
        <v>1447.97</v>
      </c>
      <c r="P47" s="15">
        <f>P49+P52+P54+P57+P60</f>
        <v>1490.95</v>
      </c>
      <c r="Q47" s="16">
        <v>1381.92</v>
      </c>
      <c r="R47" s="15">
        <f t="shared" ref="R47:V47" si="1">R49+R52+R54+R57+R60</f>
        <v>1341.45</v>
      </c>
      <c r="S47" s="15">
        <f t="shared" si="1"/>
        <v>1203.21</v>
      </c>
      <c r="T47" s="26">
        <f t="shared" si="1"/>
        <v>936.79</v>
      </c>
      <c r="U47" s="26">
        <f t="shared" si="1"/>
        <v>972.12</v>
      </c>
      <c r="V47" s="26">
        <f t="shared" si="1"/>
        <v>791.62</v>
      </c>
    </row>
    <row r="48" ht="15.0" customHeight="1">
      <c r="A48" s="14" t="s">
        <v>220</v>
      </c>
      <c r="B48" s="16">
        <v>2084.22</v>
      </c>
      <c r="C48" s="16">
        <v>1986.23</v>
      </c>
      <c r="D48" s="16">
        <v>1883.04</v>
      </c>
      <c r="E48" s="16">
        <v>1447.83</v>
      </c>
      <c r="F48" s="16">
        <v>1154.41</v>
      </c>
      <c r="G48" s="16">
        <v>1192.29</v>
      </c>
      <c r="H48" s="16">
        <v>1123.62</v>
      </c>
      <c r="I48" s="16">
        <v>1065.76</v>
      </c>
      <c r="J48" s="16">
        <v>1069.76</v>
      </c>
      <c r="K48" s="16">
        <v>778.51</v>
      </c>
      <c r="L48" s="16">
        <v>785.67</v>
      </c>
      <c r="M48" s="16">
        <v>589.64</v>
      </c>
      <c r="N48" s="16">
        <v>600.98</v>
      </c>
      <c r="O48" s="15"/>
      <c r="P48" s="15"/>
      <c r="Q48" s="15"/>
      <c r="R48" s="15"/>
      <c r="S48" s="16">
        <v>390.22</v>
      </c>
      <c r="T48" s="15"/>
      <c r="U48" s="16">
        <v>341.08</v>
      </c>
      <c r="V48" s="15"/>
    </row>
    <row r="49" ht="15.0" customHeight="1">
      <c r="A49" s="14" t="s">
        <v>221</v>
      </c>
      <c r="B49" s="16">
        <v>2989.79</v>
      </c>
      <c r="C49" s="16">
        <v>2806.87</v>
      </c>
      <c r="D49" s="16">
        <v>2599.6</v>
      </c>
      <c r="E49" s="16">
        <v>2064.84</v>
      </c>
      <c r="F49" s="16">
        <v>1695.13</v>
      </c>
      <c r="G49" s="16">
        <v>1767.09</v>
      </c>
      <c r="H49" s="16">
        <v>1588.14</v>
      </c>
      <c r="I49" s="16">
        <v>1464.36</v>
      </c>
      <c r="J49" s="16">
        <v>1426.33</v>
      </c>
      <c r="K49" s="16">
        <v>1102.64</v>
      </c>
      <c r="L49" s="16">
        <v>1101.66</v>
      </c>
      <c r="M49" s="16">
        <v>836.58</v>
      </c>
      <c r="N49" s="16">
        <v>820.69</v>
      </c>
      <c r="O49" s="16">
        <v>659.66</v>
      </c>
      <c r="P49" s="16">
        <v>649.86</v>
      </c>
      <c r="Q49" s="16">
        <v>615.17</v>
      </c>
      <c r="R49" s="16">
        <v>549.09</v>
      </c>
      <c r="S49" s="16">
        <v>498.05</v>
      </c>
      <c r="T49" s="16">
        <v>432.53</v>
      </c>
      <c r="U49" s="16">
        <v>434.25</v>
      </c>
      <c r="V49" s="16">
        <v>371.55</v>
      </c>
    </row>
    <row r="50" ht="15.0" customHeight="1">
      <c r="A50" s="14" t="s">
        <v>222</v>
      </c>
      <c r="B50" s="23">
        <v>-905.57</v>
      </c>
      <c r="C50" s="23">
        <v>-820.64</v>
      </c>
      <c r="D50" s="23">
        <v>-716.56</v>
      </c>
      <c r="E50" s="23">
        <v>-617.01</v>
      </c>
      <c r="F50" s="23">
        <v>-540.72</v>
      </c>
      <c r="G50" s="23">
        <v>-574.8</v>
      </c>
      <c r="H50" s="23">
        <v>-464.52</v>
      </c>
      <c r="I50" s="23">
        <v>-398.6</v>
      </c>
      <c r="J50" s="23">
        <v>-356.57</v>
      </c>
      <c r="K50" s="23">
        <v>-324.13</v>
      </c>
      <c r="L50" s="23">
        <v>-315.99</v>
      </c>
      <c r="M50" s="23">
        <v>-246.94</v>
      </c>
      <c r="N50" s="23">
        <v>-219.71</v>
      </c>
      <c r="O50" s="15"/>
      <c r="P50" s="15"/>
      <c r="Q50" s="15"/>
      <c r="R50" s="15"/>
      <c r="S50" s="23">
        <v>-107.84</v>
      </c>
      <c r="T50" s="15"/>
      <c r="U50" s="22">
        <v>-93.17</v>
      </c>
      <c r="V50" s="15"/>
    </row>
    <row r="51" ht="15.0" customHeight="1">
      <c r="A51" s="14" t="s">
        <v>223</v>
      </c>
      <c r="B51" s="16">
        <v>3368.03</v>
      </c>
      <c r="C51" s="16">
        <v>3164.43</v>
      </c>
      <c r="D51" s="16">
        <v>2573.85</v>
      </c>
      <c r="E51" s="16">
        <v>2367.61</v>
      </c>
      <c r="F51" s="16">
        <v>1957.67</v>
      </c>
      <c r="G51" s="16">
        <v>1830.63</v>
      </c>
      <c r="H51" s="16">
        <v>1709.14</v>
      </c>
      <c r="I51" s="16">
        <v>1624.53</v>
      </c>
      <c r="J51" s="16">
        <v>1475.69</v>
      </c>
      <c r="K51" s="16">
        <v>1349.5</v>
      </c>
      <c r="L51" s="16">
        <v>1266.7</v>
      </c>
      <c r="M51" s="16">
        <v>998.16</v>
      </c>
      <c r="N51" s="16">
        <v>987.62</v>
      </c>
      <c r="O51" s="15"/>
      <c r="P51" s="15"/>
      <c r="Q51" s="15"/>
      <c r="R51" s="15"/>
      <c r="S51" s="16">
        <v>710.46</v>
      </c>
      <c r="T51" s="15"/>
      <c r="U51" s="16">
        <v>567.21</v>
      </c>
      <c r="V51" s="15"/>
    </row>
    <row r="52" ht="15.0" customHeight="1">
      <c r="A52" s="14" t="s">
        <v>223</v>
      </c>
      <c r="B52" s="16">
        <v>8682.16</v>
      </c>
      <c r="C52" s="16">
        <v>7916.58</v>
      </c>
      <c r="D52" s="16">
        <v>6697.45</v>
      </c>
      <c r="E52" s="16">
        <v>5906.11</v>
      </c>
      <c r="F52" s="16">
        <v>4976.11</v>
      </c>
      <c r="G52" s="16">
        <v>4842.03</v>
      </c>
      <c r="H52" s="16">
        <v>4300.12</v>
      </c>
      <c r="I52" s="16">
        <v>3916.54</v>
      </c>
      <c r="J52" s="16">
        <v>3592.63</v>
      </c>
      <c r="K52" s="16">
        <v>3228.96</v>
      </c>
      <c r="L52" s="16">
        <v>3211.76</v>
      </c>
      <c r="M52" s="16">
        <v>2522.43</v>
      </c>
      <c r="N52" s="16">
        <v>2388.54</v>
      </c>
      <c r="O52" s="16">
        <v>2034.77</v>
      </c>
      <c r="P52" s="16">
        <v>1924.23</v>
      </c>
      <c r="Q52" s="16">
        <v>1704.26</v>
      </c>
      <c r="R52" s="16">
        <v>1705.99</v>
      </c>
      <c r="S52" s="16">
        <v>1483.8</v>
      </c>
      <c r="T52" s="16">
        <v>1254.82</v>
      </c>
      <c r="U52" s="16">
        <v>1295.14</v>
      </c>
      <c r="V52" s="16">
        <v>1064.13</v>
      </c>
    </row>
    <row r="53" ht="15.0" customHeight="1">
      <c r="A53" s="14" t="s">
        <v>224</v>
      </c>
      <c r="B53" s="23">
        <v>-5314.14</v>
      </c>
      <c r="C53" s="23">
        <v>-4752.15</v>
      </c>
      <c r="D53" s="23">
        <v>-4123.61</v>
      </c>
      <c r="E53" s="23">
        <v>-3538.5</v>
      </c>
      <c r="F53" s="23">
        <v>-3018.44</v>
      </c>
      <c r="G53" s="23">
        <v>-3011.4</v>
      </c>
      <c r="H53" s="23">
        <v>-2590.99</v>
      </c>
      <c r="I53" s="23">
        <v>-2292.01</v>
      </c>
      <c r="J53" s="23">
        <v>-2116.94</v>
      </c>
      <c r="K53" s="23">
        <v>-1879.47</v>
      </c>
      <c r="L53" s="23">
        <v>-1945.06</v>
      </c>
      <c r="M53" s="23">
        <v>-1524.28</v>
      </c>
      <c r="N53" s="23">
        <v>-1400.92</v>
      </c>
      <c r="O53" s="15"/>
      <c r="P53" s="15"/>
      <c r="Q53" s="15"/>
      <c r="R53" s="15"/>
      <c r="S53" s="23">
        <v>-773.34</v>
      </c>
      <c r="T53" s="15"/>
      <c r="U53" s="23">
        <v>-727.93</v>
      </c>
      <c r="V53" s="15"/>
    </row>
    <row r="54" ht="15.0" customHeight="1">
      <c r="A54" s="14" t="s">
        <v>225</v>
      </c>
      <c r="B54" s="16">
        <v>962.07</v>
      </c>
      <c r="C54" s="16">
        <v>762.36</v>
      </c>
      <c r="D54" s="16">
        <v>680.2</v>
      </c>
      <c r="E54" s="16">
        <v>615.58</v>
      </c>
      <c r="F54" s="16">
        <v>566.39</v>
      </c>
      <c r="G54" s="16">
        <v>575.9</v>
      </c>
      <c r="H54" s="16">
        <v>462.74</v>
      </c>
      <c r="I54" s="16">
        <v>389.94</v>
      </c>
      <c r="J54" s="16">
        <v>362.29</v>
      </c>
      <c r="K54" s="16">
        <v>294.32</v>
      </c>
      <c r="L54" s="16">
        <v>274.52</v>
      </c>
      <c r="M54" s="16">
        <v>217.06</v>
      </c>
      <c r="N54" s="16">
        <v>210.1</v>
      </c>
      <c r="O54" s="16">
        <v>178.94</v>
      </c>
      <c r="P54" s="16">
        <v>172.59</v>
      </c>
      <c r="Q54" s="16">
        <v>164.04</v>
      </c>
      <c r="R54" s="16">
        <v>159.13</v>
      </c>
      <c r="S54" s="16">
        <v>147.32</v>
      </c>
      <c r="T54" s="16">
        <v>116.35</v>
      </c>
      <c r="U54" s="16">
        <v>113.99</v>
      </c>
      <c r="V54" s="21">
        <v>95.33</v>
      </c>
    </row>
    <row r="55" ht="15.0" customHeight="1">
      <c r="A55" s="14" t="s">
        <v>226</v>
      </c>
      <c r="B55" s="23">
        <v>-579.12</v>
      </c>
      <c r="C55" s="23">
        <v>-485.14</v>
      </c>
      <c r="D55" s="23">
        <v>-440.84</v>
      </c>
      <c r="E55" s="23">
        <v>-396.04</v>
      </c>
      <c r="F55" s="23">
        <v>-353.46</v>
      </c>
      <c r="G55" s="23">
        <v>-337.84</v>
      </c>
      <c r="H55" s="23">
        <v>-271.87</v>
      </c>
      <c r="I55" s="23">
        <v>-228.57</v>
      </c>
      <c r="J55" s="23">
        <v>-209.56</v>
      </c>
      <c r="K55" s="23">
        <v>-184.26</v>
      </c>
      <c r="L55" s="23">
        <v>-187.79</v>
      </c>
      <c r="M55" s="23">
        <v>-141.68</v>
      </c>
      <c r="N55" s="23">
        <v>-140.35</v>
      </c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227</v>
      </c>
      <c r="B56" s="16">
        <v>375.1</v>
      </c>
      <c r="C56" s="16">
        <v>315.02</v>
      </c>
      <c r="D56" s="16">
        <v>459.02</v>
      </c>
      <c r="E56" s="16">
        <v>345.81</v>
      </c>
      <c r="F56" s="16">
        <v>231.66</v>
      </c>
      <c r="G56" s="16">
        <v>150.43</v>
      </c>
      <c r="H56" s="21">
        <v>49.57</v>
      </c>
      <c r="I56" s="21">
        <v>45.81</v>
      </c>
      <c r="J56" s="16">
        <v>135.3</v>
      </c>
      <c r="K56" s="16">
        <v>256.2</v>
      </c>
      <c r="L56" s="21">
        <v>84.57</v>
      </c>
      <c r="M56" s="21">
        <v>29.41</v>
      </c>
      <c r="N56" s="21">
        <v>31.41</v>
      </c>
      <c r="O56" s="15"/>
      <c r="P56" s="15"/>
      <c r="Q56" s="15"/>
      <c r="R56" s="15"/>
      <c r="S56" s="21">
        <v>46.11</v>
      </c>
      <c r="T56" s="15"/>
      <c r="U56" s="21">
        <v>24.52</v>
      </c>
      <c r="V56" s="15"/>
    </row>
    <row r="57" ht="15.0" customHeight="1">
      <c r="A57" s="14" t="s">
        <v>228</v>
      </c>
      <c r="B57" s="16">
        <v>375.1</v>
      </c>
      <c r="C57" s="16">
        <v>315.02</v>
      </c>
      <c r="D57" s="16">
        <v>459.02</v>
      </c>
      <c r="E57" s="16">
        <v>345.81</v>
      </c>
      <c r="F57" s="16">
        <v>231.66</v>
      </c>
      <c r="G57" s="16">
        <v>150.43</v>
      </c>
      <c r="H57" s="21">
        <v>49.57</v>
      </c>
      <c r="I57" s="21">
        <v>45.81</v>
      </c>
      <c r="J57" s="16">
        <v>135.3</v>
      </c>
      <c r="K57" s="16">
        <v>256.2</v>
      </c>
      <c r="L57" s="21">
        <v>84.57</v>
      </c>
      <c r="M57" s="21">
        <v>29.41</v>
      </c>
      <c r="N57" s="21">
        <v>31.41</v>
      </c>
      <c r="O57" s="21">
        <v>22.93</v>
      </c>
      <c r="P57" s="21">
        <v>46.41</v>
      </c>
      <c r="Q57" s="21">
        <v>58.8</v>
      </c>
      <c r="R57" s="21">
        <v>15.6</v>
      </c>
      <c r="S57" s="21">
        <v>46.11</v>
      </c>
      <c r="T57" s="21">
        <v>19.87</v>
      </c>
      <c r="U57" s="21">
        <v>24.52</v>
      </c>
      <c r="V57" s="21">
        <v>18.58</v>
      </c>
    </row>
    <row r="58" ht="15.0" customHeight="1">
      <c r="A58" s="14" t="s">
        <v>229</v>
      </c>
      <c r="B58" s="16">
        <v>2445.19</v>
      </c>
      <c r="C58" s="16">
        <v>2109.09</v>
      </c>
      <c r="D58" s="16">
        <v>1716.4</v>
      </c>
      <c r="E58" s="16">
        <v>1345.95</v>
      </c>
      <c r="F58" s="16">
        <v>907.14</v>
      </c>
      <c r="G58" s="16">
        <v>734.18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230</v>
      </c>
      <c r="B59" s="23">
        <v>-1092.33</v>
      </c>
      <c r="C59" s="23">
        <v>-889.95</v>
      </c>
      <c r="D59" s="23">
        <v>-752.91</v>
      </c>
      <c r="E59" s="23">
        <v>-523.74</v>
      </c>
      <c r="F59" s="23">
        <v>-352.98</v>
      </c>
      <c r="G59" s="23">
        <v>-199.54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231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23">
        <v>-1448.34</v>
      </c>
      <c r="P60" s="23">
        <v>-1302.14</v>
      </c>
      <c r="Q60" s="23">
        <v>-1160.35</v>
      </c>
      <c r="R60" s="23">
        <v>-1088.36</v>
      </c>
      <c r="S60" s="23">
        <v>-972.07</v>
      </c>
      <c r="T60" s="23">
        <v>-886.78</v>
      </c>
      <c r="U60" s="23">
        <v>-895.78</v>
      </c>
      <c r="V60" s="23">
        <v>-757.97</v>
      </c>
    </row>
    <row r="61" ht="15.0" customHeight="1">
      <c r="A61" s="14" t="s">
        <v>219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>
        <v>0.0</v>
      </c>
      <c r="P61" s="15"/>
      <c r="Q61" s="15"/>
      <c r="R61" s="15"/>
      <c r="S61" s="15"/>
      <c r="T61" s="15"/>
      <c r="U61" s="15"/>
      <c r="V61" s="15"/>
    </row>
    <row r="62" ht="15.0" customHeight="1">
      <c r="A62" s="14" t="s">
        <v>232</v>
      </c>
      <c r="B62" s="21">
        <v>75.33</v>
      </c>
      <c r="C62" s="21">
        <v>58.28</v>
      </c>
      <c r="D62" s="21">
        <v>68.17</v>
      </c>
      <c r="E62" s="21">
        <v>57.4</v>
      </c>
      <c r="F62" s="21">
        <v>68.77</v>
      </c>
      <c r="G62" s="21">
        <v>17.54</v>
      </c>
      <c r="H62" s="21">
        <v>44.0</v>
      </c>
      <c r="I62" s="21">
        <v>19.78</v>
      </c>
      <c r="J62" s="21">
        <v>35.26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22">
        <v>-39.14</v>
      </c>
      <c r="V62" s="22">
        <v>-37.12</v>
      </c>
    </row>
    <row r="63" ht="15.0" customHeight="1">
      <c r="A63" s="14" t="s">
        <v>233</v>
      </c>
      <c r="B63" s="21">
        <v>1.57</v>
      </c>
      <c r="C63" s="21">
        <v>1.58</v>
      </c>
      <c r="D63" s="21">
        <v>1.51</v>
      </c>
      <c r="E63" s="21">
        <v>1.43</v>
      </c>
      <c r="F63" s="21">
        <v>2.49</v>
      </c>
      <c r="G63" s="21">
        <v>1.61</v>
      </c>
      <c r="H63" s="21">
        <v>11.65</v>
      </c>
      <c r="I63" s="21">
        <v>13.62</v>
      </c>
      <c r="J63" s="21">
        <v>26.67</v>
      </c>
      <c r="K63" s="21">
        <v>11.12</v>
      </c>
      <c r="L63" s="21">
        <v>15.47</v>
      </c>
      <c r="M63" s="21">
        <v>19.07</v>
      </c>
      <c r="N63" s="21">
        <v>18.18</v>
      </c>
      <c r="O63" s="21">
        <v>67.84</v>
      </c>
      <c r="P63" s="21">
        <v>84.81</v>
      </c>
      <c r="Q63" s="21">
        <v>65.94</v>
      </c>
      <c r="R63" s="21">
        <v>94.64</v>
      </c>
      <c r="S63" s="16">
        <v>110.03</v>
      </c>
      <c r="T63" s="21">
        <v>94.51</v>
      </c>
      <c r="U63" s="21">
        <v>92.8</v>
      </c>
      <c r="V63" s="21">
        <v>71.73</v>
      </c>
    </row>
    <row r="64" ht="15.0" customHeight="1">
      <c r="A64" s="14" t="s">
        <v>234</v>
      </c>
      <c r="B64" s="21">
        <v>14.12</v>
      </c>
      <c r="C64" s="21">
        <v>1.58</v>
      </c>
      <c r="D64" s="21">
        <v>18.18</v>
      </c>
      <c r="E64" s="21">
        <v>10.04</v>
      </c>
      <c r="F64" s="21">
        <v>22.98</v>
      </c>
      <c r="G64" s="21">
        <v>15.93</v>
      </c>
      <c r="H64" s="21">
        <v>32.35</v>
      </c>
      <c r="I64" s="21">
        <v>6.16</v>
      </c>
      <c r="J64" s="21">
        <v>8.6</v>
      </c>
      <c r="K64" s="21">
        <v>10.97</v>
      </c>
      <c r="L64" s="21">
        <v>7.23</v>
      </c>
      <c r="M64" s="21">
        <v>4.11</v>
      </c>
      <c r="N64" s="21">
        <v>1.59</v>
      </c>
      <c r="O64" s="21">
        <v>1.58</v>
      </c>
      <c r="P64" s="21">
        <v>2.76</v>
      </c>
      <c r="Q64" s="21">
        <v>6.21</v>
      </c>
      <c r="R64" s="21">
        <v>8.99</v>
      </c>
      <c r="S64" s="21">
        <v>12.75</v>
      </c>
      <c r="T64" s="21">
        <v>8.06</v>
      </c>
      <c r="U64" s="21">
        <v>3.9</v>
      </c>
      <c r="V64" s="21">
        <v>2.6</v>
      </c>
    </row>
    <row r="65" ht="15.0" customHeight="1">
      <c r="A65" s="14" t="s">
        <v>235</v>
      </c>
      <c r="B65" s="21">
        <v>59.64</v>
      </c>
      <c r="C65" s="21">
        <v>55.13</v>
      </c>
      <c r="D65" s="21">
        <v>48.48</v>
      </c>
      <c r="E65" s="21">
        <v>45.92</v>
      </c>
      <c r="F65" s="21">
        <v>43.3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ht="15.0" customHeight="1">
      <c r="A66" s="14" t="s">
        <v>236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21">
        <v>20.89</v>
      </c>
      <c r="T66" s="15"/>
      <c r="U66" s="15"/>
      <c r="V66" s="15"/>
    </row>
    <row r="67" ht="15.0" customHeight="1">
      <c r="A67" s="14" t="s">
        <v>237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22">
        <v>-9.83</v>
      </c>
      <c r="T67" s="15"/>
      <c r="U67" s="22">
        <v>-6.49</v>
      </c>
      <c r="V67" s="15"/>
    </row>
    <row r="68" ht="15.0" customHeight="1">
      <c r="A68" s="14" t="s">
        <v>238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22">
        <v>-41.81</v>
      </c>
      <c r="P68" s="22">
        <v>-43.82</v>
      </c>
      <c r="Q68" s="15"/>
      <c r="R68" s="15"/>
      <c r="S68" s="15"/>
      <c r="T68" s="15"/>
      <c r="U68" s="15"/>
      <c r="V68" s="15"/>
    </row>
    <row r="69" ht="15.0" customHeight="1">
      <c r="A69" s="14" t="s">
        <v>239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1">
        <v>44.01</v>
      </c>
      <c r="R69" s="21">
        <v>46.51</v>
      </c>
      <c r="S69" s="21">
        <v>45.42</v>
      </c>
      <c r="T69" s="21">
        <v>46.1</v>
      </c>
      <c r="U69" s="15"/>
      <c r="V69" s="15"/>
    </row>
    <row r="70" ht="15.0" customHeight="1">
      <c r="A70" s="14" t="s">
        <v>240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>
        <v>0.0</v>
      </c>
      <c r="S70" s="21">
        <v>0.01</v>
      </c>
      <c r="T70" s="21">
        <v>0.01</v>
      </c>
      <c r="U70" s="21">
        <v>1.67</v>
      </c>
      <c r="V70" s="21">
        <v>0.01</v>
      </c>
    </row>
    <row r="71" ht="15.0" customHeight="1">
      <c r="A71" s="14" t="s">
        <v>241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21">
        <v>0.73</v>
      </c>
      <c r="T71" s="21">
        <v>0.48</v>
      </c>
      <c r="U71" s="21">
        <v>0.96</v>
      </c>
      <c r="V71" s="21">
        <v>1.77</v>
      </c>
    </row>
    <row r="72" ht="15.0" customHeight="1">
      <c r="A72" s="14" t="s">
        <v>242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21">
        <v>13.56</v>
      </c>
      <c r="V72" s="21">
        <v>8.15</v>
      </c>
    </row>
    <row r="73" ht="15.0" customHeight="1">
      <c r="A73" s="14" t="s">
        <v>232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22">
        <v>-36.67</v>
      </c>
      <c r="R73" s="15"/>
      <c r="S73" s="15"/>
      <c r="T73" s="15"/>
      <c r="U73" s="15"/>
      <c r="V73" s="15"/>
    </row>
    <row r="74" ht="15.0" customHeight="1">
      <c r="A74" s="14" t="s">
        <v>243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21">
        <v>84.73</v>
      </c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244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21">
        <v>76.42</v>
      </c>
      <c r="Q75" s="21">
        <v>51.95</v>
      </c>
      <c r="R75" s="15"/>
      <c r="S75" s="15"/>
      <c r="T75" s="15"/>
      <c r="U75" s="15"/>
      <c r="V75" s="15"/>
    </row>
    <row r="76" ht="15.0" customHeight="1">
      <c r="A76" s="17" t="s">
        <v>245</v>
      </c>
      <c r="B76" s="19">
        <v>8870.49</v>
      </c>
      <c r="C76" s="19">
        <v>8085.12</v>
      </c>
      <c r="D76" s="19">
        <v>7200.41</v>
      </c>
      <c r="E76" s="19">
        <v>6261.96</v>
      </c>
      <c r="F76" s="19">
        <v>4653.68</v>
      </c>
      <c r="G76" s="19">
        <v>4388.72</v>
      </c>
      <c r="H76" s="19">
        <v>3596.61</v>
      </c>
      <c r="I76" s="19">
        <v>3400.98</v>
      </c>
      <c r="J76" s="19">
        <v>3355.23</v>
      </c>
      <c r="K76" s="19">
        <v>2899.43</v>
      </c>
      <c r="L76" s="19">
        <v>2473.58</v>
      </c>
      <c r="M76" s="19">
        <v>1895.58</v>
      </c>
      <c r="N76" s="19">
        <v>1896.15</v>
      </c>
      <c r="O76" s="19">
        <v>1598.38</v>
      </c>
      <c r="P76" s="19">
        <v>1675.9</v>
      </c>
      <c r="Q76" s="19">
        <v>1506.02</v>
      </c>
      <c r="R76" s="19">
        <v>1499.98</v>
      </c>
      <c r="S76" s="19">
        <v>1383.2</v>
      </c>
      <c r="T76" s="19">
        <v>1093.02</v>
      </c>
      <c r="U76" s="19">
        <v>1119.36</v>
      </c>
      <c r="V76" s="19">
        <v>887.65</v>
      </c>
    </row>
    <row r="77" ht="15.0" customHeight="1">
      <c r="A77" s="17" t="s">
        <v>246</v>
      </c>
      <c r="B77" s="18">
        <v>24765.82</v>
      </c>
      <c r="C77" s="18">
        <v>22155.7</v>
      </c>
      <c r="D77" s="18">
        <v>20272.64</v>
      </c>
      <c r="E77" s="18">
        <v>16850.19</v>
      </c>
      <c r="F77" s="18">
        <v>12142.87</v>
      </c>
      <c r="G77" s="18">
        <v>12626.34</v>
      </c>
      <c r="H77" s="18">
        <v>10847.84</v>
      </c>
      <c r="I77" s="19">
        <v>9952.86</v>
      </c>
      <c r="J77" s="19">
        <v>8878.03</v>
      </c>
      <c r="K77" s="19">
        <v>7876.29</v>
      </c>
      <c r="L77" s="19">
        <v>7640.25</v>
      </c>
      <c r="M77" s="19">
        <v>5409.71</v>
      </c>
      <c r="N77" s="19">
        <v>4947.28</v>
      </c>
      <c r="O77" s="19">
        <v>4186.63</v>
      </c>
      <c r="P77" s="19">
        <v>4608.74</v>
      </c>
      <c r="Q77" s="19">
        <v>3772.71</v>
      </c>
      <c r="R77" s="19">
        <v>3582.67</v>
      </c>
      <c r="S77" s="19">
        <v>3563.12</v>
      </c>
      <c r="T77" s="19">
        <v>2811.65</v>
      </c>
      <c r="U77" s="19">
        <v>2712.78</v>
      </c>
      <c r="V77" s="19">
        <v>2101.67</v>
      </c>
    </row>
    <row r="78" ht="15.0" customHeight="1">
      <c r="A78" s="14" t="s">
        <v>247</v>
      </c>
      <c r="B78" s="21">
        <v>9.42</v>
      </c>
      <c r="C78" s="21">
        <v>9.45</v>
      </c>
      <c r="D78" s="21">
        <v>9.09</v>
      </c>
      <c r="E78" s="21">
        <v>18.65</v>
      </c>
      <c r="F78" s="21">
        <v>11.98</v>
      </c>
      <c r="G78" s="21">
        <v>14.06</v>
      </c>
      <c r="H78" s="21">
        <v>18.68</v>
      </c>
      <c r="I78" s="21">
        <v>21.76</v>
      </c>
      <c r="J78" s="21">
        <v>22.65</v>
      </c>
      <c r="K78" s="21">
        <v>22.82</v>
      </c>
      <c r="L78" s="21">
        <v>23.62</v>
      </c>
      <c r="M78" s="21">
        <v>3.9</v>
      </c>
      <c r="N78" s="21">
        <v>4.09</v>
      </c>
      <c r="O78" s="21">
        <v>3.32</v>
      </c>
      <c r="P78" s="21">
        <v>2.9</v>
      </c>
      <c r="Q78" s="21">
        <v>2.51</v>
      </c>
      <c r="R78" s="21">
        <v>1.12</v>
      </c>
      <c r="S78" s="21">
        <v>1.28</v>
      </c>
      <c r="T78" s="21">
        <v>1.53</v>
      </c>
      <c r="U78" s="21">
        <v>1.63</v>
      </c>
      <c r="V78" s="21">
        <v>1.35</v>
      </c>
    </row>
    <row r="79" ht="15.0" customHeight="1">
      <c r="A79" s="14" t="s">
        <v>248</v>
      </c>
      <c r="B79" s="16">
        <v>169.5</v>
      </c>
      <c r="C79" s="16">
        <v>118.13</v>
      </c>
      <c r="D79" s="16">
        <v>209.06</v>
      </c>
      <c r="E79" s="16">
        <v>1785.03</v>
      </c>
      <c r="F79" s="16">
        <v>193.95</v>
      </c>
      <c r="G79" s="16">
        <v>400.16</v>
      </c>
      <c r="H79" s="16">
        <v>608.3</v>
      </c>
      <c r="I79" s="16">
        <v>357.45</v>
      </c>
      <c r="J79" s="16">
        <v>559.89</v>
      </c>
      <c r="K79" s="16">
        <v>376.03</v>
      </c>
      <c r="L79" s="16">
        <v>548.31</v>
      </c>
      <c r="M79" s="16">
        <v>319.15</v>
      </c>
      <c r="N79" s="16">
        <v>704.92</v>
      </c>
      <c r="O79" s="16">
        <v>510.83</v>
      </c>
      <c r="P79" s="16">
        <v>713.98</v>
      </c>
      <c r="Q79" s="16">
        <v>407.08</v>
      </c>
      <c r="R79" s="16">
        <v>416.66</v>
      </c>
      <c r="S79" s="16">
        <v>452.62</v>
      </c>
      <c r="T79" s="16">
        <v>373.08</v>
      </c>
      <c r="U79" s="16">
        <v>429.87</v>
      </c>
      <c r="V79" s="16">
        <v>271.51</v>
      </c>
    </row>
    <row r="80" ht="15.0" customHeight="1">
      <c r="A80" s="14" t="s">
        <v>249</v>
      </c>
      <c r="B80" s="16">
        <v>387.65</v>
      </c>
      <c r="C80" s="16">
        <v>362.28</v>
      </c>
      <c r="D80" s="16">
        <v>277.23</v>
      </c>
      <c r="E80" s="16">
        <v>248.24</v>
      </c>
      <c r="F80" s="16">
        <v>187.88</v>
      </c>
      <c r="G80" s="16">
        <v>188.46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250</v>
      </c>
      <c r="B81" s="16">
        <v>4182.57</v>
      </c>
      <c r="C81" s="16">
        <v>2906.11</v>
      </c>
      <c r="D81" s="16">
        <v>2393.57</v>
      </c>
      <c r="E81" s="16">
        <v>2056.23</v>
      </c>
      <c r="F81" s="16">
        <v>1580.08</v>
      </c>
      <c r="G81" s="16">
        <v>1699.55</v>
      </c>
      <c r="H81" s="16">
        <v>1723.38</v>
      </c>
      <c r="I81" s="16">
        <v>1466.48</v>
      </c>
      <c r="J81" s="16">
        <v>742.29</v>
      </c>
      <c r="K81" s="16">
        <v>936.17</v>
      </c>
      <c r="L81" s="16">
        <v>798.84</v>
      </c>
      <c r="M81" s="16">
        <v>558.1</v>
      </c>
      <c r="N81" s="16">
        <v>322.46</v>
      </c>
      <c r="O81" s="16">
        <v>397.93</v>
      </c>
      <c r="P81" s="16">
        <v>515.19</v>
      </c>
      <c r="Q81" s="16">
        <v>610.57</v>
      </c>
      <c r="R81" s="16">
        <v>247.31</v>
      </c>
      <c r="S81" s="15"/>
      <c r="T81" s="15"/>
      <c r="U81" s="15"/>
      <c r="V81" s="15"/>
    </row>
    <row r="82" ht="15.0" customHeight="1">
      <c r="A82" s="14" t="s">
        <v>208</v>
      </c>
      <c r="B82" s="16">
        <v>191.47</v>
      </c>
      <c r="C82" s="16">
        <v>283.52</v>
      </c>
      <c r="D82" s="16">
        <v>180.28</v>
      </c>
      <c r="E82" s="16">
        <v>142.06</v>
      </c>
      <c r="F82" s="16">
        <v>134.74</v>
      </c>
      <c r="G82" s="16">
        <v>104.43</v>
      </c>
      <c r="H82" s="21">
        <v>87.68</v>
      </c>
      <c r="I82" s="21">
        <v>77.13</v>
      </c>
      <c r="J82" s="21">
        <v>51.28</v>
      </c>
      <c r="K82" s="21">
        <v>41.49</v>
      </c>
      <c r="L82" s="21">
        <v>45.99</v>
      </c>
      <c r="M82" s="21">
        <v>11.83</v>
      </c>
      <c r="N82" s="21">
        <v>22.22</v>
      </c>
      <c r="O82" s="21">
        <v>13.18</v>
      </c>
      <c r="P82" s="21">
        <v>15.9</v>
      </c>
      <c r="Q82" s="21">
        <v>19.06</v>
      </c>
      <c r="R82" s="21">
        <v>27.37</v>
      </c>
      <c r="S82" s="21">
        <v>25.13</v>
      </c>
      <c r="T82" s="21">
        <v>10.59</v>
      </c>
      <c r="U82" s="21">
        <v>9.92</v>
      </c>
      <c r="V82" s="21">
        <v>4.67</v>
      </c>
    </row>
    <row r="83" ht="15.0" customHeight="1">
      <c r="A83" s="14" t="s">
        <v>251</v>
      </c>
      <c r="B83" s="16">
        <v>5282.75</v>
      </c>
      <c r="C83" s="16">
        <v>4630.87</v>
      </c>
      <c r="D83" s="16">
        <v>4117.55</v>
      </c>
      <c r="E83" s="16">
        <v>3538.5</v>
      </c>
      <c r="F83" s="16">
        <v>2495.67</v>
      </c>
      <c r="G83" s="16">
        <v>2360.82</v>
      </c>
      <c r="H83" s="16">
        <v>1956.97</v>
      </c>
      <c r="I83" s="16">
        <v>2262.58</v>
      </c>
      <c r="J83" s="16">
        <v>1942.63</v>
      </c>
      <c r="K83" s="16">
        <v>1659.69</v>
      </c>
      <c r="L83" s="16">
        <v>1673.97</v>
      </c>
      <c r="M83" s="16">
        <v>1168.99</v>
      </c>
      <c r="N83" s="16">
        <v>904.0</v>
      </c>
      <c r="O83" s="16">
        <v>779.52</v>
      </c>
      <c r="P83" s="16">
        <v>816.94</v>
      </c>
      <c r="Q83" s="16">
        <v>437.47</v>
      </c>
      <c r="R83" s="16">
        <v>490.78</v>
      </c>
      <c r="S83" s="16">
        <v>601.18</v>
      </c>
      <c r="T83" s="16">
        <v>507.97</v>
      </c>
      <c r="U83" s="16">
        <v>454.37</v>
      </c>
      <c r="V83" s="16">
        <v>331.06</v>
      </c>
    </row>
    <row r="84" ht="15.0" customHeight="1">
      <c r="A84" s="14" t="s">
        <v>252</v>
      </c>
      <c r="B84" s="16">
        <v>284.07</v>
      </c>
      <c r="C84" s="16">
        <v>359.13</v>
      </c>
      <c r="D84" s="21">
        <v>72.72</v>
      </c>
      <c r="E84" s="16">
        <v>123.4</v>
      </c>
      <c r="F84" s="16">
        <v>130.07</v>
      </c>
      <c r="G84" s="16">
        <v>134.14</v>
      </c>
      <c r="H84" s="21">
        <v>79.93</v>
      </c>
      <c r="I84" s="21">
        <v>87.79</v>
      </c>
      <c r="J84" s="16">
        <v>268.22</v>
      </c>
      <c r="K84" s="21">
        <v>78.26</v>
      </c>
      <c r="L84" s="21">
        <v>4.76</v>
      </c>
      <c r="M84" s="21">
        <v>30.37</v>
      </c>
      <c r="N84" s="21">
        <v>77.16</v>
      </c>
      <c r="O84" s="21">
        <v>44.52</v>
      </c>
      <c r="P84" s="21">
        <v>76.31</v>
      </c>
      <c r="Q84" s="21">
        <v>21.86</v>
      </c>
      <c r="R84" s="21">
        <v>6.66</v>
      </c>
      <c r="S84" s="21">
        <v>5.48</v>
      </c>
      <c r="T84" s="21">
        <v>29.15</v>
      </c>
      <c r="U84" s="21">
        <v>13.14</v>
      </c>
      <c r="V84" s="21">
        <v>7.95</v>
      </c>
    </row>
    <row r="85" ht="15.0" customHeight="1">
      <c r="A85" s="14" t="s">
        <v>253</v>
      </c>
      <c r="B85" s="16">
        <v>1960.23</v>
      </c>
      <c r="C85" s="16">
        <v>1890.15</v>
      </c>
      <c r="D85" s="16">
        <v>1792.15</v>
      </c>
      <c r="E85" s="16">
        <v>1661.63</v>
      </c>
      <c r="F85" s="16">
        <v>1313.28</v>
      </c>
      <c r="G85" s="16">
        <v>1250.37</v>
      </c>
      <c r="H85" s="16">
        <v>1242.47</v>
      </c>
      <c r="I85" s="16">
        <v>1062.66</v>
      </c>
      <c r="J85" s="16">
        <v>986.04</v>
      </c>
      <c r="K85" s="16">
        <v>818.87</v>
      </c>
      <c r="L85" s="16">
        <v>730.74</v>
      </c>
      <c r="M85" s="16">
        <v>546.68</v>
      </c>
      <c r="N85" s="16">
        <v>501.85</v>
      </c>
      <c r="O85" s="16">
        <v>367.02</v>
      </c>
      <c r="P85" s="16">
        <v>440.18</v>
      </c>
      <c r="Q85" s="16">
        <v>360.63</v>
      </c>
      <c r="R85" s="16">
        <v>380.86</v>
      </c>
      <c r="S85" s="16">
        <v>339.34</v>
      </c>
      <c r="T85" s="16">
        <v>238.92</v>
      </c>
      <c r="U85" s="16">
        <v>243.95</v>
      </c>
      <c r="V85" s="16">
        <v>214.08</v>
      </c>
    </row>
    <row r="86" ht="15.0" customHeight="1">
      <c r="A86" s="14" t="s">
        <v>254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21">
        <v>0.12</v>
      </c>
      <c r="O86" s="21">
        <v>3.72</v>
      </c>
      <c r="P86" s="21">
        <v>0.07</v>
      </c>
      <c r="Q86" s="21">
        <v>0.21</v>
      </c>
      <c r="R86" s="21">
        <v>0.05</v>
      </c>
      <c r="S86" s="21">
        <v>0.08</v>
      </c>
      <c r="T86" s="15">
        <v>0.0</v>
      </c>
      <c r="U86" s="21">
        <v>0.14</v>
      </c>
      <c r="V86" s="21">
        <v>1.44</v>
      </c>
    </row>
    <row r="87" ht="15.0" customHeight="1">
      <c r="A87" s="14" t="s">
        <v>196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308.9</v>
      </c>
      <c r="T87" s="16">
        <v>193.81</v>
      </c>
      <c r="U87" s="16">
        <v>195.23</v>
      </c>
      <c r="V87" s="16">
        <v>172.83</v>
      </c>
    </row>
    <row r="88" ht="15.0" customHeight="1">
      <c r="A88" s="14" t="s">
        <v>255</v>
      </c>
      <c r="B88" s="15"/>
      <c r="C88" s="15"/>
      <c r="D88" s="15">
        <v>0.0</v>
      </c>
      <c r="E88" s="16">
        <v>106.18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ht="15.0" customHeight="1">
      <c r="A89" s="17" t="s">
        <v>256</v>
      </c>
      <c r="B89" s="18">
        <v>12467.66</v>
      </c>
      <c r="C89" s="18">
        <v>10559.64</v>
      </c>
      <c r="D89" s="19">
        <v>9051.64</v>
      </c>
      <c r="E89" s="19">
        <v>9679.93</v>
      </c>
      <c r="F89" s="19">
        <v>6047.65</v>
      </c>
      <c r="G89" s="19">
        <v>6152.0</v>
      </c>
      <c r="H89" s="19">
        <v>5717.4</v>
      </c>
      <c r="I89" s="19">
        <v>5335.85</v>
      </c>
      <c r="J89" s="19">
        <v>4573.01</v>
      </c>
      <c r="K89" s="19">
        <v>3933.32</v>
      </c>
      <c r="L89" s="19">
        <v>3826.24</v>
      </c>
      <c r="M89" s="19">
        <v>2639.02</v>
      </c>
      <c r="N89" s="19">
        <v>2536.82</v>
      </c>
      <c r="O89" s="19">
        <v>2120.04</v>
      </c>
      <c r="P89" s="19">
        <v>2581.47</v>
      </c>
      <c r="Q89" s="19">
        <v>1859.39</v>
      </c>
      <c r="R89" s="19">
        <v>1570.82</v>
      </c>
      <c r="S89" s="19">
        <v>1734.01</v>
      </c>
      <c r="T89" s="19">
        <v>1355.06</v>
      </c>
      <c r="U89" s="19">
        <v>1348.24</v>
      </c>
      <c r="V89" s="19">
        <v>1004.9</v>
      </c>
    </row>
    <row r="90" ht="15.0" customHeight="1">
      <c r="A90" s="27" t="s">
        <v>257</v>
      </c>
      <c r="B90" s="16">
        <v>113.0</v>
      </c>
      <c r="C90" s="16">
        <v>124.43</v>
      </c>
      <c r="D90" s="16">
        <v>128.77</v>
      </c>
      <c r="E90" s="16">
        <v>163.58</v>
      </c>
      <c r="F90" s="16">
        <v>123.52</v>
      </c>
      <c r="G90" s="16">
        <v>143.06</v>
      </c>
      <c r="H90" s="16">
        <v>163.39</v>
      </c>
      <c r="I90" s="16">
        <v>201.83</v>
      </c>
      <c r="J90" s="16">
        <v>209.51</v>
      </c>
      <c r="K90" s="16">
        <v>206.18</v>
      </c>
      <c r="L90" s="16">
        <v>223.02</v>
      </c>
      <c r="M90" s="16">
        <v>204.72</v>
      </c>
      <c r="N90" s="16">
        <v>208.45</v>
      </c>
      <c r="O90" s="16">
        <v>192.81</v>
      </c>
      <c r="P90" s="16">
        <v>193.57</v>
      </c>
      <c r="Q90" s="16">
        <v>145.67</v>
      </c>
      <c r="R90" s="16">
        <v>156.99</v>
      </c>
      <c r="S90" s="16">
        <v>154.49</v>
      </c>
      <c r="T90" s="16">
        <v>150.25</v>
      </c>
      <c r="U90" s="16">
        <v>163.56</v>
      </c>
      <c r="V90" s="21">
        <v>70.0</v>
      </c>
    </row>
    <row r="91" ht="15.0" customHeight="1">
      <c r="A91" s="14" t="s">
        <v>258</v>
      </c>
      <c r="B91" s="16">
        <v>434.74</v>
      </c>
      <c r="C91" s="16">
        <v>483.56</v>
      </c>
      <c r="D91" s="16">
        <v>313.59</v>
      </c>
      <c r="E91" s="16">
        <v>218.11</v>
      </c>
      <c r="F91" s="16">
        <v>205.81</v>
      </c>
      <c r="G91" s="16">
        <v>139.47</v>
      </c>
      <c r="H91" s="16">
        <v>108.85</v>
      </c>
      <c r="I91" s="21">
        <v>83.81</v>
      </c>
      <c r="J91" s="16">
        <v>107.94</v>
      </c>
      <c r="K91" s="21">
        <v>86.54</v>
      </c>
      <c r="L91" s="16">
        <v>104.6</v>
      </c>
      <c r="M91" s="21">
        <v>57.67</v>
      </c>
      <c r="N91" s="21">
        <v>17.41</v>
      </c>
      <c r="O91" s="21">
        <v>80.73</v>
      </c>
      <c r="P91" s="21">
        <v>80.4</v>
      </c>
      <c r="Q91" s="21">
        <v>78.68</v>
      </c>
      <c r="R91" s="21">
        <v>58.74</v>
      </c>
      <c r="S91" s="21">
        <v>55.42</v>
      </c>
      <c r="T91" s="21">
        <v>87.17</v>
      </c>
      <c r="U91" s="21">
        <v>45.51</v>
      </c>
      <c r="V91" s="21">
        <v>29.9</v>
      </c>
    </row>
    <row r="92" ht="15.0" customHeight="1">
      <c r="A92" s="14" t="s">
        <v>259</v>
      </c>
      <c r="B92" s="21">
        <v>83.18</v>
      </c>
      <c r="C92" s="16">
        <v>124.43</v>
      </c>
      <c r="D92" s="16">
        <v>115.13</v>
      </c>
      <c r="E92" s="16">
        <v>120.53</v>
      </c>
      <c r="F92" s="21">
        <v>59.41</v>
      </c>
      <c r="G92" s="16">
        <v>440.15</v>
      </c>
      <c r="H92" s="15"/>
      <c r="I92" s="21">
        <v>81.81</v>
      </c>
      <c r="J92" s="21">
        <v>84.86</v>
      </c>
      <c r="K92" s="21">
        <v>75.62</v>
      </c>
      <c r="L92" s="21">
        <v>72.37</v>
      </c>
      <c r="M92" s="21">
        <v>40.78</v>
      </c>
      <c r="N92" s="21">
        <v>34.02</v>
      </c>
      <c r="O92" s="15"/>
      <c r="P92" s="15"/>
      <c r="Q92" s="15"/>
      <c r="R92" s="15"/>
      <c r="S92" s="15">
        <v>0.0</v>
      </c>
      <c r="T92" s="21">
        <v>0.52</v>
      </c>
      <c r="U92" s="21">
        <v>2.14</v>
      </c>
      <c r="V92" s="15">
        <v>0.0</v>
      </c>
    </row>
    <row r="93" ht="15.0" customHeight="1">
      <c r="A93" s="14" t="s">
        <v>123</v>
      </c>
      <c r="B93" s="16">
        <v>990.32</v>
      </c>
      <c r="C93" s="16">
        <v>765.51</v>
      </c>
      <c r="D93" s="16">
        <v>819.57</v>
      </c>
      <c r="E93" s="16">
        <v>566.79</v>
      </c>
      <c r="F93" s="16">
        <v>355.34</v>
      </c>
      <c r="G93" s="16">
        <v>537.41</v>
      </c>
      <c r="H93" s="16">
        <v>712.36</v>
      </c>
      <c r="I93" s="16">
        <v>565.02</v>
      </c>
      <c r="J93" s="16">
        <v>486.09</v>
      </c>
      <c r="K93" s="16">
        <v>545.46</v>
      </c>
      <c r="L93" s="16">
        <v>513.27</v>
      </c>
      <c r="M93" s="16">
        <v>327.42</v>
      </c>
      <c r="N93" s="16">
        <v>251.25</v>
      </c>
      <c r="O93" s="16">
        <v>211.53</v>
      </c>
      <c r="P93" s="16">
        <v>187.97</v>
      </c>
      <c r="Q93" s="16">
        <v>188.06</v>
      </c>
      <c r="R93" s="16">
        <v>233.52</v>
      </c>
      <c r="S93" s="16">
        <v>203.14</v>
      </c>
      <c r="T93" s="16">
        <v>108.32</v>
      </c>
      <c r="U93" s="15">
        <v>0.0</v>
      </c>
      <c r="V93" s="21">
        <v>0.71</v>
      </c>
    </row>
    <row r="94" ht="15.0" customHeight="1">
      <c r="A94" s="27" t="s">
        <v>260</v>
      </c>
      <c r="B94" s="16">
        <v>973.05</v>
      </c>
      <c r="C94" s="16">
        <v>1348.31</v>
      </c>
      <c r="D94" s="16">
        <v>2492.04</v>
      </c>
      <c r="E94" s="15">
        <v>0.0</v>
      </c>
      <c r="F94" s="21">
        <v>4.65</v>
      </c>
      <c r="G94" s="21">
        <v>6.24</v>
      </c>
      <c r="H94" s="21">
        <v>10.92</v>
      </c>
      <c r="I94" s="21">
        <v>10.25</v>
      </c>
      <c r="J94" s="21">
        <v>10.58</v>
      </c>
      <c r="K94" s="21">
        <v>11.14</v>
      </c>
      <c r="L94" s="21">
        <v>11.67</v>
      </c>
      <c r="M94" s="21">
        <v>12.16</v>
      </c>
      <c r="N94" s="21">
        <v>18.92</v>
      </c>
      <c r="O94" s="21">
        <v>8.55</v>
      </c>
      <c r="P94" s="21">
        <v>11.95</v>
      </c>
      <c r="Q94" s="21">
        <v>0.15</v>
      </c>
      <c r="R94" s="21">
        <v>29.95</v>
      </c>
      <c r="S94" s="21">
        <v>29.04</v>
      </c>
      <c r="T94" s="21">
        <v>27.58</v>
      </c>
      <c r="U94" s="21">
        <v>30.11</v>
      </c>
      <c r="V94" s="21">
        <v>27.54</v>
      </c>
    </row>
    <row r="95" ht="15.0" customHeight="1">
      <c r="A95" s="14" t="s">
        <v>261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6">
        <v>109.12</v>
      </c>
      <c r="V95" s="21">
        <v>98.17</v>
      </c>
    </row>
    <row r="96" ht="15.0" customHeight="1">
      <c r="A96" s="14" t="s">
        <v>233</v>
      </c>
      <c r="B96" s="16">
        <v>980.9</v>
      </c>
      <c r="C96" s="16">
        <v>877.34</v>
      </c>
      <c r="D96" s="16">
        <v>680.2</v>
      </c>
      <c r="E96" s="16">
        <v>569.66</v>
      </c>
      <c r="F96" s="16">
        <v>358.11</v>
      </c>
      <c r="G96" s="16">
        <v>344.22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ht="15.0" customHeight="1">
      <c r="A97" s="17" t="s">
        <v>262</v>
      </c>
      <c r="B97" s="19">
        <v>3575.19</v>
      </c>
      <c r="C97" s="19">
        <v>3723.59</v>
      </c>
      <c r="D97" s="19">
        <v>4549.3</v>
      </c>
      <c r="E97" s="19">
        <v>1638.67</v>
      </c>
      <c r="F97" s="19">
        <v>1106.84</v>
      </c>
      <c r="G97" s="19">
        <v>1610.55</v>
      </c>
      <c r="H97" s="19">
        <v>995.51</v>
      </c>
      <c r="I97" s="19">
        <v>942.71</v>
      </c>
      <c r="J97" s="19">
        <v>898.98</v>
      </c>
      <c r="K97" s="19">
        <v>924.94</v>
      </c>
      <c r="L97" s="19">
        <v>924.93</v>
      </c>
      <c r="M97" s="19">
        <v>642.75</v>
      </c>
      <c r="N97" s="19">
        <v>530.05</v>
      </c>
      <c r="O97" s="19">
        <v>493.61</v>
      </c>
      <c r="P97" s="19">
        <v>473.89</v>
      </c>
      <c r="Q97" s="19">
        <v>412.57</v>
      </c>
      <c r="R97" s="19">
        <v>479.19</v>
      </c>
      <c r="S97" s="19">
        <v>442.09</v>
      </c>
      <c r="T97" s="19">
        <v>373.84</v>
      </c>
      <c r="U97" s="19">
        <v>350.44</v>
      </c>
      <c r="V97" s="19">
        <v>226.33</v>
      </c>
    </row>
    <row r="98" ht="15.0" customHeight="1">
      <c r="A98" s="17" t="s">
        <v>263</v>
      </c>
      <c r="B98" s="18">
        <v>16042.85</v>
      </c>
      <c r="C98" s="18">
        <v>14283.23</v>
      </c>
      <c r="D98" s="18">
        <v>13600.94</v>
      </c>
      <c r="E98" s="18">
        <v>11318.6</v>
      </c>
      <c r="F98" s="19">
        <v>7154.49</v>
      </c>
      <c r="G98" s="19">
        <v>7762.55</v>
      </c>
      <c r="H98" s="19">
        <v>6712.91</v>
      </c>
      <c r="I98" s="19">
        <v>6278.57</v>
      </c>
      <c r="J98" s="19">
        <v>5471.99</v>
      </c>
      <c r="K98" s="19">
        <v>4858.26</v>
      </c>
      <c r="L98" s="19">
        <v>4751.18</v>
      </c>
      <c r="M98" s="19">
        <v>3281.77</v>
      </c>
      <c r="N98" s="19">
        <v>3066.86</v>
      </c>
      <c r="O98" s="19">
        <v>2613.65</v>
      </c>
      <c r="P98" s="19">
        <v>3055.36</v>
      </c>
      <c r="Q98" s="19">
        <v>2271.95</v>
      </c>
      <c r="R98" s="19">
        <v>2050.01</v>
      </c>
      <c r="S98" s="19">
        <v>2176.1</v>
      </c>
      <c r="T98" s="19">
        <v>1728.9</v>
      </c>
      <c r="U98" s="19">
        <v>1698.68</v>
      </c>
      <c r="V98" s="19">
        <v>1231.23</v>
      </c>
    </row>
    <row r="99" ht="15.0" customHeight="1">
      <c r="A99" s="14" t="s">
        <v>264</v>
      </c>
      <c r="B99" s="21">
        <v>61.21</v>
      </c>
      <c r="C99" s="21">
        <v>61.43</v>
      </c>
      <c r="D99" s="21">
        <v>62.11</v>
      </c>
      <c r="E99" s="21">
        <v>58.83</v>
      </c>
      <c r="F99" s="21">
        <v>55.51</v>
      </c>
      <c r="G99" s="21">
        <v>59.89</v>
      </c>
      <c r="H99" s="21">
        <v>60.14</v>
      </c>
      <c r="I99" s="21">
        <v>57.41</v>
      </c>
      <c r="J99" s="21">
        <v>57.25</v>
      </c>
      <c r="K99" s="21">
        <v>54.61</v>
      </c>
      <c r="L99" s="21">
        <v>57.78</v>
      </c>
      <c r="M99" s="21">
        <v>49.38</v>
      </c>
      <c r="N99" s="21">
        <v>49.4</v>
      </c>
      <c r="O99" s="15"/>
      <c r="P99" s="15"/>
      <c r="Q99" s="15"/>
      <c r="R99" s="15"/>
      <c r="S99" s="21">
        <v>50.2</v>
      </c>
      <c r="T99" s="21">
        <v>46.71</v>
      </c>
      <c r="U99" s="21">
        <v>50.36</v>
      </c>
      <c r="V99" s="21">
        <v>47.77</v>
      </c>
    </row>
    <row r="100" ht="15.0" customHeight="1">
      <c r="A100" s="14" t="s">
        <v>265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21">
        <v>2.94</v>
      </c>
      <c r="O100" s="21">
        <v>2.66</v>
      </c>
      <c r="P100" s="21">
        <v>2.85</v>
      </c>
      <c r="Q100" s="21">
        <v>2.9</v>
      </c>
      <c r="R100" s="21">
        <v>3.06</v>
      </c>
      <c r="S100" s="15"/>
      <c r="T100" s="15"/>
      <c r="U100" s="15"/>
      <c r="V100" s="15"/>
    </row>
    <row r="101" ht="15.0" customHeight="1">
      <c r="A101" s="14" t="s">
        <v>266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21">
        <v>46.46</v>
      </c>
      <c r="O101" s="21">
        <v>42.05</v>
      </c>
      <c r="P101" s="21">
        <v>44.96</v>
      </c>
      <c r="Q101" s="21">
        <v>45.74</v>
      </c>
      <c r="R101" s="21">
        <v>48.34</v>
      </c>
      <c r="S101" s="15"/>
      <c r="T101" s="15"/>
      <c r="U101" s="15"/>
      <c r="V101" s="15"/>
    </row>
    <row r="102" ht="15.0" customHeight="1">
      <c r="A102" s="14" t="s">
        <v>267</v>
      </c>
      <c r="B102" s="23">
        <v>-178.92</v>
      </c>
      <c r="C102" s="23">
        <v>-206.34</v>
      </c>
      <c r="D102" s="23">
        <v>-225.72</v>
      </c>
      <c r="E102" s="23">
        <v>-212.37</v>
      </c>
      <c r="F102" s="23">
        <v>-168.02</v>
      </c>
      <c r="G102" s="23">
        <v>-222.46</v>
      </c>
      <c r="H102" s="23">
        <v>-142.57</v>
      </c>
      <c r="I102" s="23">
        <v>-108.29</v>
      </c>
      <c r="J102" s="22">
        <v>-89.11</v>
      </c>
      <c r="K102" s="22">
        <v>-81.97</v>
      </c>
      <c r="L102" s="22">
        <v>-66.95</v>
      </c>
      <c r="M102" s="22">
        <v>-37.02</v>
      </c>
      <c r="N102" s="22">
        <v>-28.38</v>
      </c>
      <c r="O102" s="22">
        <v>-13.45</v>
      </c>
      <c r="P102" s="22">
        <v>-45.47</v>
      </c>
      <c r="Q102" s="22">
        <v>-20.28</v>
      </c>
      <c r="R102" s="22">
        <v>-51.54</v>
      </c>
      <c r="S102" s="21">
        <v>1.37</v>
      </c>
      <c r="T102" s="21">
        <v>4.71</v>
      </c>
      <c r="U102" s="21">
        <v>4.93</v>
      </c>
      <c r="V102" s="21">
        <v>6.18</v>
      </c>
    </row>
    <row r="103" ht="15.0" customHeight="1">
      <c r="A103" s="14" t="s">
        <v>268</v>
      </c>
      <c r="B103" s="21">
        <v>39.24</v>
      </c>
      <c r="C103" s="21">
        <v>29.93</v>
      </c>
      <c r="D103" s="21">
        <v>53.02</v>
      </c>
      <c r="E103" s="21">
        <v>41.61</v>
      </c>
      <c r="F103" s="22">
        <v>-6.23</v>
      </c>
      <c r="G103" s="22">
        <v>-16.08</v>
      </c>
      <c r="H103" s="22">
        <v>-0.1</v>
      </c>
      <c r="I103" s="21">
        <v>3.76</v>
      </c>
      <c r="J103" s="21">
        <v>26.26</v>
      </c>
      <c r="K103" s="21">
        <v>14.85</v>
      </c>
      <c r="L103" s="21">
        <v>1.08</v>
      </c>
      <c r="M103" s="21">
        <v>4.92</v>
      </c>
      <c r="N103" s="22">
        <v>-1.26</v>
      </c>
      <c r="O103" s="22">
        <v>-4.23</v>
      </c>
      <c r="P103" s="21">
        <v>5.88</v>
      </c>
      <c r="Q103" s="22">
        <v>-5.23</v>
      </c>
      <c r="R103" s="22">
        <v>-1.33</v>
      </c>
      <c r="S103" s="22">
        <v>-0.76</v>
      </c>
      <c r="T103" s="22">
        <v>-0.41</v>
      </c>
      <c r="U103" s="21">
        <v>0.01</v>
      </c>
      <c r="V103" s="22">
        <v>-0.48</v>
      </c>
    </row>
    <row r="104" ht="15.0" customHeight="1">
      <c r="A104" s="14" t="s">
        <v>269</v>
      </c>
      <c r="B104" s="16">
        <v>8351.01</v>
      </c>
      <c r="C104" s="16">
        <v>7568.47</v>
      </c>
      <c r="D104" s="16">
        <v>6424.77</v>
      </c>
      <c r="E104" s="16">
        <v>5366.58</v>
      </c>
      <c r="F104" s="16">
        <v>4875.84</v>
      </c>
      <c r="G104" s="16">
        <v>4838.41</v>
      </c>
      <c r="H104" s="16">
        <v>4042.14</v>
      </c>
      <c r="I104" s="16">
        <v>3568.46</v>
      </c>
      <c r="J104" s="16">
        <v>3288.21</v>
      </c>
      <c r="K104" s="16">
        <v>2911.77</v>
      </c>
      <c r="L104" s="16">
        <v>2802.09</v>
      </c>
      <c r="M104" s="16">
        <v>2065.36</v>
      </c>
      <c r="N104" s="16">
        <v>1823.94</v>
      </c>
      <c r="O104" s="16">
        <v>1523.6</v>
      </c>
      <c r="P104" s="16">
        <v>1533.68</v>
      </c>
      <c r="Q104" s="16">
        <v>1465.9</v>
      </c>
      <c r="R104" s="16">
        <v>1518.76</v>
      </c>
      <c r="S104" s="16">
        <v>1319.02</v>
      </c>
      <c r="T104" s="16">
        <v>1020.52</v>
      </c>
      <c r="U104" s="15"/>
      <c r="V104" s="15"/>
    </row>
    <row r="105" ht="15.0" customHeight="1">
      <c r="A105" s="14" t="s">
        <v>270</v>
      </c>
      <c r="B105" s="16">
        <v>368.82</v>
      </c>
      <c r="C105" s="16">
        <v>338.65</v>
      </c>
      <c r="D105" s="16">
        <v>309.04</v>
      </c>
      <c r="E105" s="16">
        <v>233.89</v>
      </c>
      <c r="F105" s="16">
        <v>222.06</v>
      </c>
      <c r="G105" s="16">
        <v>194.65</v>
      </c>
      <c r="H105" s="16">
        <v>165.39</v>
      </c>
      <c r="I105" s="16">
        <v>143.53</v>
      </c>
      <c r="J105" s="16">
        <v>114.5</v>
      </c>
      <c r="K105" s="16">
        <v>109.22</v>
      </c>
      <c r="L105" s="21">
        <v>86.67</v>
      </c>
      <c r="M105" s="21">
        <v>37.03</v>
      </c>
      <c r="N105" s="21">
        <v>24.7</v>
      </c>
      <c r="O105" s="21">
        <v>22.35</v>
      </c>
      <c r="P105" s="21">
        <v>11.47</v>
      </c>
      <c r="Q105" s="21">
        <v>11.67</v>
      </c>
      <c r="R105" s="21">
        <v>12.34</v>
      </c>
      <c r="S105" s="21">
        <v>12.05</v>
      </c>
      <c r="T105" s="21">
        <v>11.21</v>
      </c>
      <c r="U105" s="21">
        <v>12.09</v>
      </c>
      <c r="V105" s="21">
        <v>5.73</v>
      </c>
    </row>
    <row r="106" ht="15.0" customHeight="1">
      <c r="A106" s="14" t="s">
        <v>271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6">
        <v>946.72</v>
      </c>
      <c r="V106" s="16">
        <v>811.23</v>
      </c>
    </row>
    <row r="107" ht="15.0" customHeight="1">
      <c r="A107" s="17" t="s">
        <v>272</v>
      </c>
      <c r="B107" s="19">
        <v>8641.36</v>
      </c>
      <c r="C107" s="19">
        <v>7792.14</v>
      </c>
      <c r="D107" s="19">
        <v>6623.22</v>
      </c>
      <c r="E107" s="19">
        <v>5488.55</v>
      </c>
      <c r="F107" s="19">
        <v>4979.17</v>
      </c>
      <c r="G107" s="19">
        <v>4854.42</v>
      </c>
      <c r="H107" s="19">
        <v>4125.0</v>
      </c>
      <c r="I107" s="19">
        <v>3664.88</v>
      </c>
      <c r="J107" s="19">
        <v>3397.11</v>
      </c>
      <c r="K107" s="19">
        <v>3008.49</v>
      </c>
      <c r="L107" s="19">
        <v>2880.67</v>
      </c>
      <c r="M107" s="19">
        <v>2119.67</v>
      </c>
      <c r="N107" s="19">
        <v>1868.4</v>
      </c>
      <c r="O107" s="19">
        <v>1572.99</v>
      </c>
      <c r="P107" s="19">
        <v>1553.38</v>
      </c>
      <c r="Q107" s="19">
        <v>1500.72</v>
      </c>
      <c r="R107" s="19">
        <v>1529.63</v>
      </c>
      <c r="S107" s="19">
        <v>1381.88</v>
      </c>
      <c r="T107" s="19">
        <v>1082.74</v>
      </c>
      <c r="U107" s="19">
        <v>1014.1</v>
      </c>
      <c r="V107" s="19">
        <v>870.44</v>
      </c>
    </row>
    <row r="108" ht="15.0" customHeight="1">
      <c r="A108" s="14" t="s">
        <v>273</v>
      </c>
      <c r="B108" s="21">
        <v>81.61</v>
      </c>
      <c r="C108" s="21">
        <v>80.33</v>
      </c>
      <c r="D108" s="21">
        <v>48.48</v>
      </c>
      <c r="E108" s="21">
        <v>43.05</v>
      </c>
      <c r="F108" s="21">
        <v>9.21</v>
      </c>
      <c r="G108" s="21">
        <v>9.37</v>
      </c>
      <c r="H108" s="21">
        <v>9.93</v>
      </c>
      <c r="I108" s="21">
        <v>9.41</v>
      </c>
      <c r="J108" s="21">
        <v>8.93</v>
      </c>
      <c r="K108" s="21">
        <v>9.54</v>
      </c>
      <c r="L108" s="21">
        <v>8.4</v>
      </c>
      <c r="M108" s="21">
        <v>8.27</v>
      </c>
      <c r="N108" s="21">
        <v>12.02</v>
      </c>
      <c r="O108" s="15"/>
      <c r="P108" s="15">
        <v>0.0</v>
      </c>
      <c r="Q108" s="21">
        <v>0.05</v>
      </c>
      <c r="R108" s="21">
        <v>3.03</v>
      </c>
      <c r="S108" s="21">
        <v>5.14</v>
      </c>
      <c r="T108" s="15">
        <v>0.0</v>
      </c>
      <c r="U108" s="15"/>
      <c r="V108" s="15"/>
    </row>
    <row r="109" ht="15.0" customHeight="1">
      <c r="A109" s="17" t="s">
        <v>274</v>
      </c>
      <c r="B109" s="24">
        <v>81.61</v>
      </c>
      <c r="C109" s="24">
        <v>80.33</v>
      </c>
      <c r="D109" s="24">
        <v>48.48</v>
      </c>
      <c r="E109" s="24">
        <v>43.05</v>
      </c>
      <c r="F109" s="24">
        <v>9.21</v>
      </c>
      <c r="G109" s="24">
        <v>9.37</v>
      </c>
      <c r="H109" s="24">
        <v>9.93</v>
      </c>
      <c r="I109" s="24">
        <v>9.41</v>
      </c>
      <c r="J109" s="24">
        <v>8.93</v>
      </c>
      <c r="K109" s="24">
        <v>9.54</v>
      </c>
      <c r="L109" s="24">
        <v>8.4</v>
      </c>
      <c r="M109" s="24">
        <v>8.27</v>
      </c>
      <c r="N109" s="24">
        <v>12.02</v>
      </c>
      <c r="O109" s="18"/>
      <c r="P109" s="18"/>
      <c r="Q109" s="24">
        <v>0.05</v>
      </c>
      <c r="R109" s="24">
        <v>3.03</v>
      </c>
      <c r="S109" s="24">
        <v>5.14</v>
      </c>
      <c r="T109" s="18"/>
      <c r="U109" s="18"/>
      <c r="V109" s="18"/>
    </row>
    <row r="110" ht="15.0" customHeight="1">
      <c r="A110" s="17" t="s">
        <v>275</v>
      </c>
      <c r="B110" s="19">
        <v>8722.97</v>
      </c>
      <c r="C110" s="19">
        <v>7872.47</v>
      </c>
      <c r="D110" s="19">
        <v>6671.7</v>
      </c>
      <c r="E110" s="19">
        <v>5531.59</v>
      </c>
      <c r="F110" s="19">
        <v>4988.38</v>
      </c>
      <c r="G110" s="19">
        <v>4863.79</v>
      </c>
      <c r="H110" s="19">
        <v>4134.93</v>
      </c>
      <c r="I110" s="19">
        <v>3674.29</v>
      </c>
      <c r="J110" s="19">
        <v>3406.04</v>
      </c>
      <c r="K110" s="19">
        <v>3018.03</v>
      </c>
      <c r="L110" s="19">
        <v>2889.07</v>
      </c>
      <c r="M110" s="19">
        <v>2127.94</v>
      </c>
      <c r="N110" s="19">
        <v>1880.42</v>
      </c>
      <c r="O110" s="19">
        <v>1572.99</v>
      </c>
      <c r="P110" s="19">
        <v>1553.38</v>
      </c>
      <c r="Q110" s="19">
        <v>1500.76</v>
      </c>
      <c r="R110" s="19">
        <v>1532.66</v>
      </c>
      <c r="S110" s="19">
        <v>1387.02</v>
      </c>
      <c r="T110" s="19">
        <v>1082.74</v>
      </c>
      <c r="U110" s="19">
        <v>1014.1</v>
      </c>
      <c r="V110" s="19">
        <v>870.44</v>
      </c>
    </row>
    <row r="111" ht="15.0" customHeight="1">
      <c r="A111" s="17" t="s">
        <v>276</v>
      </c>
      <c r="B111" s="18">
        <v>24765.82</v>
      </c>
      <c r="C111" s="18">
        <v>22155.7</v>
      </c>
      <c r="D111" s="18">
        <v>20272.64</v>
      </c>
      <c r="E111" s="18">
        <v>16850.19</v>
      </c>
      <c r="F111" s="18">
        <v>12142.87</v>
      </c>
      <c r="G111" s="18">
        <v>12626.34</v>
      </c>
      <c r="H111" s="18">
        <v>10847.84</v>
      </c>
      <c r="I111" s="19">
        <v>9952.86</v>
      </c>
      <c r="J111" s="19">
        <v>8878.03</v>
      </c>
      <c r="K111" s="19">
        <v>7876.29</v>
      </c>
      <c r="L111" s="19">
        <v>7640.25</v>
      </c>
      <c r="M111" s="19">
        <v>5409.71</v>
      </c>
      <c r="N111" s="19">
        <v>4947.28</v>
      </c>
      <c r="O111" s="19">
        <v>4186.63</v>
      </c>
      <c r="P111" s="19">
        <v>4608.74</v>
      </c>
      <c r="Q111" s="19">
        <v>3772.71</v>
      </c>
      <c r="R111" s="19">
        <v>3582.67</v>
      </c>
      <c r="S111" s="19">
        <v>3563.12</v>
      </c>
      <c r="T111" s="19">
        <v>2811.65</v>
      </c>
      <c r="U111" s="19">
        <v>2712.78</v>
      </c>
      <c r="V111" s="19">
        <v>2101.67</v>
      </c>
    </row>
    <row r="112" ht="15.0" customHeight="1">
      <c r="A112" s="14" t="s">
        <v>277</v>
      </c>
      <c r="B112" s="21">
        <v>18.79</v>
      </c>
      <c r="C112" s="21">
        <v>18.99</v>
      </c>
      <c r="D112" s="21">
        <v>19.07</v>
      </c>
      <c r="E112" s="21">
        <v>19.44</v>
      </c>
      <c r="F112" s="21">
        <v>19.97</v>
      </c>
      <c r="G112" s="21">
        <v>20.03</v>
      </c>
      <c r="H112" s="21">
        <v>20.17</v>
      </c>
      <c r="I112" s="21">
        <v>20.28</v>
      </c>
      <c r="J112" s="21">
        <v>20.39</v>
      </c>
      <c r="K112" s="21">
        <v>20.39</v>
      </c>
      <c r="L112" s="21">
        <v>20.39</v>
      </c>
      <c r="M112" s="21">
        <v>20.39</v>
      </c>
      <c r="N112" s="21">
        <v>20.39</v>
      </c>
      <c r="O112" s="21">
        <v>20.39</v>
      </c>
      <c r="P112" s="21">
        <v>20.39</v>
      </c>
      <c r="Q112" s="21">
        <v>20.39</v>
      </c>
      <c r="R112" s="21">
        <v>20.69</v>
      </c>
      <c r="S112" s="21">
        <v>20.69</v>
      </c>
      <c r="T112" s="21">
        <v>20.69</v>
      </c>
      <c r="U112" s="21">
        <v>20.69</v>
      </c>
      <c r="V112" s="21">
        <v>20.69</v>
      </c>
    </row>
    <row r="113" ht="15.0" customHeight="1">
      <c r="A113" s="14" t="s">
        <v>278</v>
      </c>
      <c r="B113" s="21">
        <v>19.58</v>
      </c>
      <c r="C113" s="21">
        <v>19.58</v>
      </c>
      <c r="D113" s="21">
        <v>20.39</v>
      </c>
      <c r="E113" s="21">
        <v>20.39</v>
      </c>
      <c r="F113" s="21">
        <v>20.39</v>
      </c>
      <c r="G113" s="21">
        <v>20.39</v>
      </c>
      <c r="H113" s="21">
        <v>22.65</v>
      </c>
      <c r="I113" s="21">
        <v>22.65</v>
      </c>
      <c r="J113" s="21">
        <v>22.65</v>
      </c>
      <c r="K113" s="21">
        <v>22.65</v>
      </c>
      <c r="L113" s="21">
        <v>22.65</v>
      </c>
      <c r="M113" s="21">
        <v>22.65</v>
      </c>
      <c r="N113" s="21">
        <v>22.65</v>
      </c>
      <c r="O113" s="21">
        <v>22.65</v>
      </c>
      <c r="P113" s="21">
        <v>22.65</v>
      </c>
      <c r="Q113" s="21">
        <v>21.3</v>
      </c>
      <c r="R113" s="21">
        <v>22.65</v>
      </c>
      <c r="S113" s="21">
        <v>22.65</v>
      </c>
      <c r="T113" s="21">
        <v>22.65</v>
      </c>
      <c r="U113" s="21">
        <v>22.65</v>
      </c>
      <c r="V113" s="21">
        <v>22.65</v>
      </c>
    </row>
    <row r="114" ht="15.0" customHeight="1">
      <c r="A114" s="14" t="s">
        <v>279</v>
      </c>
      <c r="B114" s="21">
        <v>0.79</v>
      </c>
      <c r="C114" s="21">
        <v>0.59</v>
      </c>
      <c r="D114" s="21">
        <v>1.31</v>
      </c>
      <c r="E114" s="21">
        <v>0.94</v>
      </c>
      <c r="F114" s="21">
        <v>0.42</v>
      </c>
      <c r="G114" s="21">
        <v>0.36</v>
      </c>
      <c r="H114" s="21">
        <v>2.48</v>
      </c>
      <c r="I114" s="21">
        <v>2.37</v>
      </c>
      <c r="J114" s="21">
        <v>2.27</v>
      </c>
      <c r="K114" s="21">
        <v>2.27</v>
      </c>
      <c r="L114" s="21">
        <v>2.27</v>
      </c>
      <c r="M114" s="21">
        <v>2.27</v>
      </c>
      <c r="N114" s="21">
        <v>2.27</v>
      </c>
      <c r="O114" s="21">
        <v>2.27</v>
      </c>
      <c r="P114" s="21">
        <v>2.27</v>
      </c>
      <c r="Q114" s="21">
        <v>2.27</v>
      </c>
      <c r="R114" s="21">
        <v>1.96</v>
      </c>
      <c r="S114" s="21">
        <v>1.96</v>
      </c>
      <c r="T114" s="21">
        <v>1.96</v>
      </c>
      <c r="U114" s="21">
        <v>1.96</v>
      </c>
      <c r="V114" s="21">
        <v>1.96</v>
      </c>
    </row>
    <row r="115" ht="15.0" customHeight="1">
      <c r="A115" s="14" t="s">
        <v>280</v>
      </c>
      <c r="B115" s="16">
        <v>2917.6</v>
      </c>
      <c r="C115" s="16">
        <v>1642.86</v>
      </c>
      <c r="D115" s="16">
        <v>2879.86</v>
      </c>
      <c r="E115" s="16">
        <v>1993.1</v>
      </c>
      <c r="F115" s="16">
        <v>337.48</v>
      </c>
      <c r="G115" s="16">
        <v>568.93</v>
      </c>
      <c r="H115" s="16">
        <v>806.62</v>
      </c>
      <c r="I115" s="16">
        <v>602.23</v>
      </c>
      <c r="J115" s="16">
        <v>812.82</v>
      </c>
      <c r="K115" s="16">
        <v>626.35</v>
      </c>
      <c r="L115" s="16">
        <v>840.63</v>
      </c>
      <c r="M115" s="16">
        <v>574.49</v>
      </c>
      <c r="N115" s="16">
        <v>1016.5</v>
      </c>
      <c r="O115" s="16">
        <v>757.93</v>
      </c>
      <c r="P115" s="16">
        <v>996.55</v>
      </c>
      <c r="Q115" s="16">
        <v>809.89</v>
      </c>
      <c r="R115" s="15"/>
      <c r="S115" s="15"/>
      <c r="T115" s="15"/>
      <c r="U115" s="15"/>
      <c r="V115" s="15"/>
    </row>
    <row r="116" ht="15.0" customHeight="1">
      <c r="A116" s="14" t="s">
        <v>281</v>
      </c>
      <c r="B116" s="15"/>
      <c r="C116" s="15"/>
      <c r="D116" s="15"/>
      <c r="E116" s="15"/>
      <c r="F116" s="15"/>
      <c r="G116" s="16">
        <v>416.32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ht="15.0" customHeight="1">
      <c r="A117" s="14" t="s">
        <v>282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6">
        <v>173.86</v>
      </c>
      <c r="R117" s="15"/>
      <c r="S117" s="16">
        <v>461.87</v>
      </c>
      <c r="T117" s="15"/>
      <c r="U117" s="16">
        <v>381.68</v>
      </c>
      <c r="V117" s="15"/>
    </row>
    <row r="118" ht="15.0" customHeight="1">
      <c r="A118" s="14" t="s">
        <v>283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6">
        <v>637.43</v>
      </c>
      <c r="T118" s="16">
        <v>552.43</v>
      </c>
      <c r="U118" s="16">
        <v>193.67</v>
      </c>
      <c r="V118" s="21">
        <v>97.55</v>
      </c>
    </row>
    <row r="119" ht="15.0" customHeight="1">
      <c r="A119" s="14" t="s">
        <v>284</v>
      </c>
      <c r="B119" s="16">
        <v>182.06</v>
      </c>
      <c r="C119" s="16">
        <v>138.61</v>
      </c>
      <c r="D119" s="16">
        <v>222.69</v>
      </c>
      <c r="E119" s="16">
        <v>1809.43</v>
      </c>
      <c r="F119" s="16">
        <v>207.36</v>
      </c>
      <c r="G119" s="16">
        <v>416.32</v>
      </c>
      <c r="H119" s="16">
        <v>627.65</v>
      </c>
      <c r="I119" s="16">
        <v>380.66</v>
      </c>
      <c r="J119" s="16">
        <v>583.63</v>
      </c>
      <c r="K119" s="16">
        <v>401.02</v>
      </c>
      <c r="L119" s="16">
        <v>577.44</v>
      </c>
      <c r="M119" s="16">
        <v>328.89</v>
      </c>
      <c r="N119" s="16">
        <v>716.7</v>
      </c>
      <c r="O119" s="16">
        <v>519.46</v>
      </c>
      <c r="P119" s="16">
        <v>723.21</v>
      </c>
      <c r="Q119" s="16">
        <v>418.63</v>
      </c>
      <c r="R119" s="15"/>
      <c r="S119" s="16">
        <v>453.9</v>
      </c>
      <c r="T119" s="16">
        <v>374.61</v>
      </c>
      <c r="U119" s="15"/>
      <c r="V119" s="15"/>
    </row>
    <row r="120" ht="15.0" customHeight="1">
      <c r="A120" s="14" t="s">
        <v>285</v>
      </c>
      <c r="B120" s="21">
        <v>15.69</v>
      </c>
      <c r="C120" s="21">
        <v>17.33</v>
      </c>
      <c r="D120" s="21">
        <v>15.15</v>
      </c>
      <c r="E120" s="21">
        <v>18.65</v>
      </c>
      <c r="F120" s="21">
        <v>16.56</v>
      </c>
      <c r="G120" s="21">
        <v>28.24</v>
      </c>
      <c r="H120" s="21">
        <v>21.25</v>
      </c>
      <c r="I120" s="21">
        <v>27.75</v>
      </c>
      <c r="J120" s="21">
        <v>28.36</v>
      </c>
      <c r="K120" s="21">
        <v>26.88</v>
      </c>
      <c r="L120" s="21">
        <v>31.35</v>
      </c>
      <c r="M120" s="21">
        <v>15.13</v>
      </c>
      <c r="N120" s="21">
        <v>13.45</v>
      </c>
      <c r="O120" s="21">
        <v>12.4</v>
      </c>
      <c r="P120" s="21">
        <v>17.44</v>
      </c>
      <c r="Q120" s="21">
        <v>11.7</v>
      </c>
      <c r="R120" s="15"/>
      <c r="S120" s="21">
        <v>1.5</v>
      </c>
      <c r="T120" s="21">
        <v>1.81</v>
      </c>
      <c r="U120" s="21">
        <v>2.75</v>
      </c>
      <c r="V120" s="21">
        <v>0.54</v>
      </c>
    </row>
    <row r="121" ht="15.0" customHeight="1">
      <c r="A121" s="14" t="s">
        <v>286</v>
      </c>
      <c r="B121" s="16">
        <v>1006.01</v>
      </c>
      <c r="C121" s="16">
        <v>1393.99</v>
      </c>
      <c r="D121" s="16">
        <v>2539.0</v>
      </c>
      <c r="E121" s="21">
        <v>61.7</v>
      </c>
      <c r="F121" s="21">
        <v>40.42</v>
      </c>
      <c r="G121" s="21">
        <v>40.11</v>
      </c>
      <c r="H121" s="21">
        <v>46.76</v>
      </c>
      <c r="I121" s="21">
        <v>55.15</v>
      </c>
      <c r="J121" s="21">
        <v>53.83</v>
      </c>
      <c r="K121" s="21">
        <v>60.53</v>
      </c>
      <c r="L121" s="21">
        <v>74.19</v>
      </c>
      <c r="M121" s="21">
        <v>67.22</v>
      </c>
      <c r="N121" s="21">
        <v>66.4</v>
      </c>
      <c r="O121" s="21">
        <v>55.4</v>
      </c>
      <c r="P121" s="21">
        <v>51.82</v>
      </c>
      <c r="Q121" s="21">
        <v>36.23</v>
      </c>
      <c r="R121" s="15"/>
      <c r="S121" s="21">
        <v>32.53</v>
      </c>
      <c r="T121" s="21">
        <v>30.96</v>
      </c>
      <c r="U121" s="21">
        <v>32.89</v>
      </c>
      <c r="V121" s="21">
        <v>34.32</v>
      </c>
    </row>
    <row r="122" ht="15.0" customHeight="1">
      <c r="A122" s="14" t="s">
        <v>287</v>
      </c>
      <c r="B122" s="21">
        <v>76.9</v>
      </c>
      <c r="C122" s="21">
        <v>92.93</v>
      </c>
      <c r="D122" s="16">
        <v>103.01</v>
      </c>
      <c r="E122" s="16">
        <v>103.31</v>
      </c>
      <c r="F122" s="21">
        <v>73.14</v>
      </c>
      <c r="G122" s="21">
        <v>84.26</v>
      </c>
      <c r="H122" s="16">
        <v>110.96</v>
      </c>
      <c r="I122" s="16">
        <v>138.67</v>
      </c>
      <c r="J122" s="16">
        <v>146.99</v>
      </c>
      <c r="K122" s="16">
        <v>137.92</v>
      </c>
      <c r="L122" s="16">
        <v>157.64</v>
      </c>
      <c r="M122" s="16">
        <v>163.25</v>
      </c>
      <c r="N122" s="16">
        <v>219.95</v>
      </c>
      <c r="O122" s="16">
        <v>170.68</v>
      </c>
      <c r="P122" s="16">
        <v>204.07</v>
      </c>
      <c r="Q122" s="16">
        <v>343.33</v>
      </c>
      <c r="R122" s="15"/>
      <c r="S122" s="16">
        <v>149.51</v>
      </c>
      <c r="T122" s="16">
        <v>145.05</v>
      </c>
      <c r="U122" s="16">
        <v>158.03</v>
      </c>
      <c r="V122" s="21">
        <v>62.69</v>
      </c>
    </row>
    <row r="123" ht="15.0" customHeight="1">
      <c r="A123" s="14" t="s">
        <v>288</v>
      </c>
      <c r="B123" s="16">
        <v>1401.51</v>
      </c>
      <c r="C123" s="16">
        <v>1272.7</v>
      </c>
      <c r="D123" s="16">
        <v>987.73</v>
      </c>
      <c r="E123" s="16">
        <v>855.21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ht="15.0" customHeight="1">
      <c r="A124" s="14" t="s">
        <v>289</v>
      </c>
      <c r="B124" s="16">
        <v>387.65</v>
      </c>
      <c r="C124" s="16">
        <v>362.28</v>
      </c>
      <c r="D124" s="16">
        <v>277.23</v>
      </c>
      <c r="E124" s="16">
        <v>248.24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ht="15.0" customHeight="1">
      <c r="A125" s="14" t="s">
        <v>290</v>
      </c>
      <c r="B125" s="16">
        <v>792.57</v>
      </c>
      <c r="C125" s="16">
        <v>886.8</v>
      </c>
      <c r="D125" s="16">
        <v>666.56</v>
      </c>
      <c r="E125" s="16">
        <v>552.44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ht="15.0" customHeight="1">
      <c r="A126" s="14" t="s">
        <v>291</v>
      </c>
      <c r="B126" s="16">
        <v>221.29</v>
      </c>
      <c r="C126" s="21">
        <v>23.63</v>
      </c>
      <c r="D126" s="21">
        <v>43.93</v>
      </c>
      <c r="E126" s="21">
        <v>54.53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ht="15.0" customHeight="1">
      <c r="A127" s="14" t="s">
        <v>292</v>
      </c>
      <c r="B127" s="21">
        <v>17.44</v>
      </c>
      <c r="C127" s="21">
        <v>17.64</v>
      </c>
      <c r="D127" s="21">
        <v>17.72</v>
      </c>
      <c r="E127" s="21">
        <v>18.09</v>
      </c>
      <c r="F127" s="21">
        <v>18.62</v>
      </c>
      <c r="G127" s="21">
        <v>18.68</v>
      </c>
      <c r="H127" s="21">
        <v>18.82</v>
      </c>
      <c r="I127" s="21">
        <v>18.93</v>
      </c>
      <c r="J127" s="21">
        <v>19.04</v>
      </c>
      <c r="K127" s="21">
        <v>19.04</v>
      </c>
      <c r="L127" s="21">
        <v>19.04</v>
      </c>
      <c r="M127" s="21">
        <v>19.04</v>
      </c>
      <c r="N127" s="21">
        <v>19.04</v>
      </c>
      <c r="O127" s="21">
        <v>19.04</v>
      </c>
      <c r="P127" s="21">
        <v>19.04</v>
      </c>
      <c r="Q127" s="21">
        <v>19.04</v>
      </c>
      <c r="R127" s="21">
        <v>19.34</v>
      </c>
      <c r="S127" s="21">
        <v>19.34</v>
      </c>
      <c r="T127" s="21">
        <v>19.34</v>
      </c>
      <c r="U127" s="21">
        <v>19.34</v>
      </c>
      <c r="V127" s="21">
        <v>19.34</v>
      </c>
    </row>
    <row r="128" ht="15.0" customHeight="1">
      <c r="A128" s="14" t="s">
        <v>293</v>
      </c>
      <c r="B128" s="21">
        <v>0.79</v>
      </c>
      <c r="C128" s="21">
        <v>0.59</v>
      </c>
      <c r="D128" s="21">
        <v>1.31</v>
      </c>
      <c r="E128" s="21">
        <v>0.94</v>
      </c>
      <c r="F128" s="21">
        <v>0.42</v>
      </c>
      <c r="G128" s="21">
        <v>0.36</v>
      </c>
      <c r="H128" s="21">
        <v>2.48</v>
      </c>
      <c r="I128" s="21">
        <v>2.37</v>
      </c>
      <c r="J128" s="21">
        <v>2.27</v>
      </c>
      <c r="K128" s="21">
        <v>2.27</v>
      </c>
      <c r="L128" s="21">
        <v>2.27</v>
      </c>
      <c r="M128" s="21">
        <v>2.27</v>
      </c>
      <c r="N128" s="21">
        <v>2.27</v>
      </c>
      <c r="O128" s="21">
        <v>2.27</v>
      </c>
      <c r="P128" s="21">
        <v>2.27</v>
      </c>
      <c r="Q128" s="21">
        <v>2.27</v>
      </c>
      <c r="R128" s="21">
        <v>1.96</v>
      </c>
      <c r="S128" s="21">
        <v>1.96</v>
      </c>
      <c r="T128" s="21">
        <v>1.96</v>
      </c>
      <c r="U128" s="21">
        <v>1.96</v>
      </c>
      <c r="V128" s="21">
        <v>1.96</v>
      </c>
    </row>
    <row r="129" ht="15.0" customHeight="1">
      <c r="A129" s="14" t="s">
        <v>294</v>
      </c>
      <c r="B129" s="21">
        <v>0.93</v>
      </c>
      <c r="C129" s="21">
        <v>0.93</v>
      </c>
      <c r="D129" s="21">
        <v>0.93</v>
      </c>
      <c r="E129" s="21">
        <v>0.93</v>
      </c>
      <c r="F129" s="21">
        <v>0.93</v>
      </c>
      <c r="G129" s="21">
        <v>0.93</v>
      </c>
      <c r="H129" s="21">
        <v>0.93</v>
      </c>
      <c r="I129" s="21">
        <v>0.93</v>
      </c>
      <c r="J129" s="21">
        <v>0.93</v>
      </c>
      <c r="K129" s="21">
        <v>0.93</v>
      </c>
      <c r="L129" s="21">
        <v>0.93</v>
      </c>
      <c r="M129" s="21">
        <v>0.93</v>
      </c>
      <c r="N129" s="21">
        <v>0.93</v>
      </c>
      <c r="O129" s="21">
        <v>0.93</v>
      </c>
      <c r="P129" s="21">
        <v>0.93</v>
      </c>
      <c r="Q129" s="21">
        <v>0.93</v>
      </c>
      <c r="R129" s="21">
        <v>0.93</v>
      </c>
      <c r="S129" s="21">
        <v>0.93</v>
      </c>
      <c r="T129" s="21">
        <v>0.93</v>
      </c>
      <c r="U129" s="21">
        <v>0.93</v>
      </c>
      <c r="V129" s="21">
        <v>0.93</v>
      </c>
    </row>
    <row r="130" ht="15.0" customHeight="1">
      <c r="A130" s="14" t="s">
        <v>295</v>
      </c>
      <c r="B130" s="21">
        <v>18.23</v>
      </c>
      <c r="C130" s="21">
        <v>18.23</v>
      </c>
      <c r="D130" s="21">
        <v>19.04</v>
      </c>
      <c r="E130" s="21">
        <v>19.04</v>
      </c>
      <c r="F130" s="21">
        <v>19.04</v>
      </c>
      <c r="G130" s="21">
        <v>19.04</v>
      </c>
      <c r="H130" s="21">
        <v>21.3</v>
      </c>
      <c r="I130" s="21">
        <v>21.3</v>
      </c>
      <c r="J130" s="21">
        <v>21.3</v>
      </c>
      <c r="K130" s="21">
        <v>21.3</v>
      </c>
      <c r="L130" s="21">
        <v>21.3</v>
      </c>
      <c r="M130" s="21">
        <v>21.3</v>
      </c>
      <c r="N130" s="21">
        <v>21.3</v>
      </c>
      <c r="O130" s="21">
        <v>21.3</v>
      </c>
      <c r="P130" s="21">
        <v>21.3</v>
      </c>
      <c r="Q130" s="21">
        <v>21.3</v>
      </c>
      <c r="R130" s="21">
        <v>21.3</v>
      </c>
      <c r="S130" s="21">
        <v>21.3</v>
      </c>
      <c r="T130" s="21">
        <v>21.3</v>
      </c>
      <c r="U130" s="21">
        <v>21.3</v>
      </c>
      <c r="V130" s="21">
        <v>21.3</v>
      </c>
    </row>
    <row r="131" ht="15.0" customHeight="1">
      <c r="A131" s="14" t="s">
        <v>296</v>
      </c>
      <c r="B131" s="21">
        <v>0.03</v>
      </c>
      <c r="C131" s="21">
        <v>0.03</v>
      </c>
      <c r="D131" s="21">
        <v>0.03</v>
      </c>
      <c r="E131" s="21">
        <v>0.03</v>
      </c>
      <c r="F131" s="21">
        <v>0.03</v>
      </c>
      <c r="G131" s="21">
        <v>0.03</v>
      </c>
      <c r="H131" s="21">
        <v>0.03</v>
      </c>
      <c r="I131" s="21">
        <v>0.03</v>
      </c>
      <c r="J131" s="21">
        <v>0.03</v>
      </c>
      <c r="K131" s="21">
        <v>0.03</v>
      </c>
      <c r="L131" s="21">
        <v>0.14</v>
      </c>
      <c r="M131" s="21">
        <v>0.14</v>
      </c>
      <c r="N131" s="21">
        <v>0.14</v>
      </c>
      <c r="O131" s="21">
        <v>0.14</v>
      </c>
      <c r="P131" s="21">
        <v>0.14</v>
      </c>
      <c r="Q131" s="21">
        <v>0.14</v>
      </c>
      <c r="R131" s="21">
        <v>0.14</v>
      </c>
      <c r="S131" s="21">
        <v>0.14</v>
      </c>
      <c r="T131" s="21">
        <v>0.14</v>
      </c>
      <c r="U131" s="21">
        <v>0.14</v>
      </c>
      <c r="V131" s="21">
        <v>0.14</v>
      </c>
    </row>
    <row r="132" ht="15.0" customHeight="1">
      <c r="A132" s="14" t="s">
        <v>295</v>
      </c>
      <c r="B132" s="21">
        <v>0.03</v>
      </c>
      <c r="C132" s="21">
        <v>0.03</v>
      </c>
      <c r="D132" s="21">
        <v>0.03</v>
      </c>
      <c r="E132" s="21">
        <v>0.03</v>
      </c>
      <c r="F132" s="21">
        <v>0.03</v>
      </c>
      <c r="G132" s="21">
        <v>0.03</v>
      </c>
      <c r="H132" s="21">
        <v>0.03</v>
      </c>
      <c r="I132" s="21">
        <v>0.03</v>
      </c>
      <c r="J132" s="21">
        <v>0.03</v>
      </c>
      <c r="K132" s="21">
        <v>0.03</v>
      </c>
      <c r="L132" s="21">
        <v>0.14</v>
      </c>
      <c r="M132" s="21">
        <v>0.14</v>
      </c>
      <c r="N132" s="21">
        <v>0.14</v>
      </c>
      <c r="O132" s="21">
        <v>0.14</v>
      </c>
      <c r="P132" s="21">
        <v>0.14</v>
      </c>
      <c r="Q132" s="21">
        <v>0.14</v>
      </c>
      <c r="R132" s="21">
        <v>0.14</v>
      </c>
      <c r="S132" s="21">
        <v>0.14</v>
      </c>
      <c r="T132" s="21">
        <v>0.14</v>
      </c>
      <c r="U132" s="21">
        <v>0.14</v>
      </c>
      <c r="V132" s="21">
        <v>0.14</v>
      </c>
    </row>
    <row r="133" ht="15.0" customHeight="1">
      <c r="A133" s="14" t="s">
        <v>294</v>
      </c>
      <c r="B133" s="21">
        <v>0.07</v>
      </c>
      <c r="C133" s="21">
        <v>0.07</v>
      </c>
      <c r="D133" s="21">
        <v>0.07</v>
      </c>
      <c r="E133" s="21">
        <v>0.07</v>
      </c>
      <c r="F133" s="21">
        <v>0.07</v>
      </c>
      <c r="G133" s="21">
        <v>0.07</v>
      </c>
      <c r="H133" s="21">
        <v>0.07</v>
      </c>
      <c r="I133" s="21">
        <v>0.07</v>
      </c>
      <c r="J133" s="21">
        <v>0.07</v>
      </c>
      <c r="K133" s="21">
        <v>0.07</v>
      </c>
      <c r="L133" s="21">
        <v>0.07</v>
      </c>
      <c r="M133" s="21">
        <v>0.07</v>
      </c>
      <c r="N133" s="21">
        <v>0.07</v>
      </c>
      <c r="O133" s="21">
        <v>0.07</v>
      </c>
      <c r="P133" s="21">
        <v>0.07</v>
      </c>
      <c r="Q133" s="21">
        <v>0.07</v>
      </c>
      <c r="R133" s="21">
        <v>0.07</v>
      </c>
      <c r="S133" s="21">
        <v>0.07</v>
      </c>
      <c r="T133" s="21">
        <v>0.07</v>
      </c>
      <c r="U133" s="21">
        <v>0.07</v>
      </c>
      <c r="V133" s="21">
        <v>0.07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46094.7766926042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44834.0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43008.0</v>
      </c>
      <c r="L13" s="9">
        <v>42277.0</v>
      </c>
      <c r="M13" s="9">
        <v>42277.0</v>
      </c>
      <c r="N13" s="9">
        <v>41912.0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39721.0</v>
      </c>
      <c r="U13" s="9">
        <v>38990.0</v>
      </c>
      <c r="V13" s="9">
        <v>38990.0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298</v>
      </c>
      <c r="C15" s="10" t="s">
        <v>298</v>
      </c>
      <c r="D15" s="10" t="s">
        <v>298</v>
      </c>
      <c r="E15" s="10" t="s">
        <v>298</v>
      </c>
      <c r="F15" s="10" t="s">
        <v>298</v>
      </c>
      <c r="G15" s="10" t="s">
        <v>298</v>
      </c>
      <c r="H15" s="10" t="s">
        <v>298</v>
      </c>
      <c r="I15" s="10" t="s">
        <v>298</v>
      </c>
      <c r="J15" s="10" t="s">
        <v>298</v>
      </c>
      <c r="K15" s="10" t="s">
        <v>298</v>
      </c>
      <c r="L15" s="10" t="s">
        <v>298</v>
      </c>
      <c r="M15" s="10" t="s">
        <v>298</v>
      </c>
      <c r="N15" s="10" t="s">
        <v>298</v>
      </c>
      <c r="O15" s="10" t="s">
        <v>298</v>
      </c>
      <c r="P15" s="10" t="s">
        <v>298</v>
      </c>
      <c r="Q15" s="10" t="s">
        <v>298</v>
      </c>
      <c r="R15" s="10" t="s">
        <v>298</v>
      </c>
      <c r="S15" s="10" t="s">
        <v>298</v>
      </c>
      <c r="T15" s="10" t="s">
        <v>298</v>
      </c>
      <c r="U15" s="10" t="s">
        <v>298</v>
      </c>
      <c r="V15" s="10" t="s">
        <v>298</v>
      </c>
    </row>
    <row r="16" ht="15.0" customHeight="1" outlineLevel="1">
      <c r="A16" s="8" t="s">
        <v>46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</row>
    <row r="18">
      <c r="A18" s="12" t="s">
        <v>299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92</v>
      </c>
      <c r="B20" s="16">
        <v>1847.3</v>
      </c>
      <c r="C20" s="16">
        <v>1710.8</v>
      </c>
      <c r="D20" s="16">
        <v>1607.0</v>
      </c>
      <c r="E20" s="16">
        <v>979.2</v>
      </c>
      <c r="F20" s="16">
        <v>896.99</v>
      </c>
      <c r="G20" s="16">
        <v>782.95</v>
      </c>
      <c r="H20" s="16">
        <v>655.75</v>
      </c>
      <c r="I20" s="16">
        <v>612.28</v>
      </c>
      <c r="J20" s="16">
        <v>469.96</v>
      </c>
      <c r="K20" s="16">
        <v>522.64</v>
      </c>
      <c r="L20" s="16">
        <v>568.79</v>
      </c>
      <c r="M20" s="16">
        <v>389.07</v>
      </c>
      <c r="N20" s="16">
        <v>217.26</v>
      </c>
      <c r="O20" s="16">
        <v>185.87</v>
      </c>
      <c r="P20" s="16">
        <v>161.3</v>
      </c>
      <c r="Q20" s="21">
        <v>86.33</v>
      </c>
      <c r="R20" s="16">
        <v>266.77</v>
      </c>
      <c r="S20" s="16">
        <v>321.46</v>
      </c>
      <c r="T20" s="16">
        <v>202.65</v>
      </c>
      <c r="U20" s="16">
        <v>135.45</v>
      </c>
      <c r="V20" s="21">
        <v>75.15</v>
      </c>
    </row>
    <row r="21" ht="15.0" customHeight="1">
      <c r="A21" s="14" t="s">
        <v>300</v>
      </c>
      <c r="B21" s="16">
        <v>1432.95</v>
      </c>
      <c r="C21" s="16">
        <v>1247.75</v>
      </c>
      <c r="D21" s="16">
        <v>1167.23</v>
      </c>
      <c r="E21" s="16">
        <v>913.39</v>
      </c>
      <c r="F21" s="16">
        <v>812.02</v>
      </c>
      <c r="G21" s="16">
        <v>968.4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.0" customHeight="1">
      <c r="A22" s="14" t="s">
        <v>301</v>
      </c>
      <c r="B22" s="23">
        <v>-186.77</v>
      </c>
      <c r="C22" s="16">
        <v>194.23</v>
      </c>
      <c r="D22" s="21">
        <v>49.19</v>
      </c>
      <c r="E22" s="22">
        <v>-60.44</v>
      </c>
      <c r="F22" s="21">
        <v>66.86</v>
      </c>
      <c r="G22" s="22">
        <v>-32.18</v>
      </c>
      <c r="H22" s="22">
        <v>-15.46</v>
      </c>
      <c r="I22" s="22">
        <v>-32.66</v>
      </c>
      <c r="J22" s="22">
        <v>-32.6</v>
      </c>
      <c r="K22" s="22">
        <v>-44.35</v>
      </c>
      <c r="L22" s="21">
        <v>49.7</v>
      </c>
      <c r="M22" s="21">
        <v>4.05</v>
      </c>
      <c r="N22" s="22">
        <v>-74.39</v>
      </c>
      <c r="O22" s="21">
        <v>3.98</v>
      </c>
      <c r="P22" s="21">
        <v>0.23</v>
      </c>
      <c r="Q22" s="21">
        <v>16.46</v>
      </c>
      <c r="R22" s="21">
        <v>3.81</v>
      </c>
      <c r="S22" s="22">
        <v>-23.61</v>
      </c>
      <c r="T22" s="21">
        <v>21.46</v>
      </c>
      <c r="U22" s="15"/>
      <c r="V22" s="15"/>
    </row>
    <row r="23" ht="15.0" customHeight="1">
      <c r="A23" s="14" t="s">
        <v>302</v>
      </c>
      <c r="B23" s="15"/>
      <c r="C23" s="15"/>
      <c r="D23" s="15">
        <v>0.0</v>
      </c>
      <c r="E23" s="22">
        <v>-6.72</v>
      </c>
      <c r="F23" s="22">
        <v>-18.11</v>
      </c>
      <c r="G23" s="22">
        <v>-14.15</v>
      </c>
      <c r="H23" s="22">
        <v>-9.9</v>
      </c>
      <c r="I23" s="22">
        <v>-6.17</v>
      </c>
      <c r="J23" s="22">
        <v>-0.17</v>
      </c>
      <c r="K23" s="21">
        <v>2.49</v>
      </c>
      <c r="L23" s="21">
        <v>3.71</v>
      </c>
      <c r="M23" s="22">
        <v>-2.08</v>
      </c>
      <c r="N23" s="22">
        <v>-0.08</v>
      </c>
      <c r="O23" s="22">
        <v>-0.92</v>
      </c>
      <c r="P23" s="22">
        <v>-17.43</v>
      </c>
      <c r="Q23" s="22">
        <v>-18.7</v>
      </c>
      <c r="R23" s="22">
        <v>-16.3</v>
      </c>
      <c r="S23" s="22">
        <v>-13.24</v>
      </c>
      <c r="T23" s="15"/>
      <c r="U23" s="22">
        <v>-14.02</v>
      </c>
      <c r="V23" s="22">
        <v>-2.55</v>
      </c>
    </row>
    <row r="24" ht="15.0" customHeight="1">
      <c r="A24" s="14" t="s">
        <v>258</v>
      </c>
      <c r="B24" s="23">
        <v>-138.12</v>
      </c>
      <c r="C24" s="16">
        <v>250.17</v>
      </c>
      <c r="D24" s="16">
        <v>113.29</v>
      </c>
      <c r="E24" s="22">
        <v>-25.52</v>
      </c>
      <c r="F24" s="16">
        <v>117.0</v>
      </c>
      <c r="G24" s="21">
        <v>25.46</v>
      </c>
      <c r="H24" s="21">
        <v>26.45</v>
      </c>
      <c r="I24" s="21">
        <v>1.27</v>
      </c>
      <c r="J24" s="21">
        <v>24.45</v>
      </c>
      <c r="K24" s="22">
        <v>-23.09</v>
      </c>
      <c r="L24" s="21">
        <v>63.83</v>
      </c>
      <c r="M24" s="21">
        <v>30.4</v>
      </c>
      <c r="N24" s="22">
        <v>-61.47</v>
      </c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303</v>
      </c>
      <c r="B25" s="22">
        <v>-48.65</v>
      </c>
      <c r="C25" s="22">
        <v>-55.94</v>
      </c>
      <c r="D25" s="22">
        <v>-64.1</v>
      </c>
      <c r="E25" s="22">
        <v>-28.21</v>
      </c>
      <c r="F25" s="22">
        <v>-32.04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304</v>
      </c>
      <c r="B26" s="15"/>
      <c r="C26" s="15"/>
      <c r="D26" s="15"/>
      <c r="E26" s="15"/>
      <c r="F26" s="15"/>
      <c r="G26" s="22">
        <v>-43.49</v>
      </c>
      <c r="H26" s="22">
        <v>-32.01</v>
      </c>
      <c r="I26" s="22">
        <v>-27.77</v>
      </c>
      <c r="J26" s="22">
        <v>-56.88</v>
      </c>
      <c r="K26" s="22">
        <v>-23.75</v>
      </c>
      <c r="L26" s="22">
        <v>-17.83</v>
      </c>
      <c r="M26" s="22">
        <v>-24.28</v>
      </c>
      <c r="N26" s="22">
        <v>-12.84</v>
      </c>
      <c r="O26" s="22">
        <v>-7.69</v>
      </c>
      <c r="P26" s="22">
        <v>-8.11</v>
      </c>
      <c r="Q26" s="22">
        <v>-2.47</v>
      </c>
      <c r="R26" s="22">
        <v>-5.14</v>
      </c>
      <c r="S26" s="22">
        <v>-9.7</v>
      </c>
      <c r="T26" s="15"/>
      <c r="U26" s="22">
        <v>-14.97</v>
      </c>
      <c r="V26" s="22">
        <v>-12.19</v>
      </c>
    </row>
    <row r="27" ht="15.0" customHeight="1">
      <c r="A27" s="14" t="s">
        <v>305</v>
      </c>
      <c r="B27" s="16">
        <v>1626.0</v>
      </c>
      <c r="C27" s="21">
        <v>91.68</v>
      </c>
      <c r="D27" s="23">
        <v>-897.41</v>
      </c>
      <c r="E27" s="23">
        <v>-861.0</v>
      </c>
      <c r="F27" s="23">
        <v>-838.49</v>
      </c>
      <c r="G27" s="16">
        <v>1017.25</v>
      </c>
      <c r="H27" s="16">
        <v>160.07</v>
      </c>
      <c r="I27" s="16">
        <v>135.56</v>
      </c>
      <c r="J27" s="23">
        <v>-187.83</v>
      </c>
      <c r="K27" s="23">
        <v>-317.25</v>
      </c>
      <c r="L27" s="16">
        <v>396.68</v>
      </c>
      <c r="M27" s="21">
        <v>50.55</v>
      </c>
      <c r="N27" s="23">
        <v>-325.7</v>
      </c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193</v>
      </c>
      <c r="B28" s="21">
        <v>34.53</v>
      </c>
      <c r="C28" s="21">
        <v>6.22</v>
      </c>
      <c r="D28" s="22">
        <v>-47.7</v>
      </c>
      <c r="E28" s="22">
        <v>-72.53</v>
      </c>
      <c r="F28" s="23">
        <v>-119.78</v>
      </c>
      <c r="G28" s="21">
        <v>6.83</v>
      </c>
      <c r="H28" s="22">
        <v>-7.98</v>
      </c>
      <c r="I28" s="22">
        <v>-24.84</v>
      </c>
      <c r="J28" s="22">
        <v>-14.93</v>
      </c>
      <c r="K28" s="22">
        <v>-13.39</v>
      </c>
      <c r="L28" s="22">
        <v>-7.32</v>
      </c>
      <c r="M28" s="21">
        <v>1.8</v>
      </c>
      <c r="N28" s="22">
        <v>-1.59</v>
      </c>
      <c r="O28" s="22">
        <v>-20.18</v>
      </c>
      <c r="P28" s="21">
        <v>17.84</v>
      </c>
      <c r="Q28" s="22">
        <v>-19.85</v>
      </c>
      <c r="R28" s="21">
        <v>44.88</v>
      </c>
      <c r="S28" s="22">
        <v>-53.49</v>
      </c>
      <c r="T28" s="15"/>
      <c r="U28" s="22">
        <v>-9.02</v>
      </c>
      <c r="V28" s="22">
        <v>-9.24</v>
      </c>
    </row>
    <row r="29" ht="15.0" customHeight="1">
      <c r="A29" s="14" t="s">
        <v>306</v>
      </c>
      <c r="B29" s="16">
        <v>659.19</v>
      </c>
      <c r="C29" s="23">
        <v>-341.85</v>
      </c>
      <c r="D29" s="16">
        <v>222.12</v>
      </c>
      <c r="E29" s="23">
        <v>-840.85</v>
      </c>
      <c r="F29" s="23">
        <v>-437.35</v>
      </c>
      <c r="G29" s="23">
        <v>-118.56</v>
      </c>
      <c r="H29" s="16">
        <v>137.52</v>
      </c>
      <c r="I29" s="16">
        <v>552.63</v>
      </c>
      <c r="J29" s="23">
        <v>-470.39</v>
      </c>
      <c r="K29" s="22">
        <v>-46.41</v>
      </c>
      <c r="L29" s="16">
        <v>143.06</v>
      </c>
      <c r="M29" s="16">
        <v>152.96</v>
      </c>
      <c r="N29" s="23">
        <v>-161.81</v>
      </c>
      <c r="O29" s="22">
        <v>-30.4</v>
      </c>
      <c r="P29" s="23">
        <v>-112.65</v>
      </c>
      <c r="Q29" s="16">
        <v>284.34</v>
      </c>
      <c r="R29" s="23">
        <v>-109.14</v>
      </c>
      <c r="S29" s="21">
        <v>55.98</v>
      </c>
      <c r="T29" s="15"/>
      <c r="U29" s="22">
        <v>-79.46</v>
      </c>
      <c r="V29" s="21">
        <v>23.8</v>
      </c>
    </row>
    <row r="30" ht="15.0" customHeight="1">
      <c r="A30" s="14" t="s">
        <v>252</v>
      </c>
      <c r="B30" s="16">
        <v>351.57</v>
      </c>
      <c r="C30" s="21">
        <v>83.91</v>
      </c>
      <c r="D30" s="23">
        <v>-1520.53</v>
      </c>
      <c r="E30" s="23">
        <v>-1069.2</v>
      </c>
      <c r="F30" s="23">
        <v>-273.0</v>
      </c>
      <c r="G30" s="16">
        <v>677.49</v>
      </c>
      <c r="H30" s="16">
        <v>320.4</v>
      </c>
      <c r="I30" s="23">
        <v>-737.95</v>
      </c>
      <c r="J30" s="21">
        <v>90.33</v>
      </c>
      <c r="K30" s="23">
        <v>-354.88</v>
      </c>
      <c r="L30" s="22">
        <v>-54.91</v>
      </c>
      <c r="M30" s="23">
        <v>-430.58</v>
      </c>
      <c r="N30" s="23">
        <v>-109.01</v>
      </c>
      <c r="O30" s="21">
        <v>71.09</v>
      </c>
      <c r="P30" s="23">
        <v>-360.27</v>
      </c>
      <c r="Q30" s="23">
        <v>-212.47</v>
      </c>
      <c r="R30" s="16">
        <v>316.67</v>
      </c>
      <c r="S30" s="23">
        <v>-103.99</v>
      </c>
      <c r="T30" s="15"/>
      <c r="U30" s="23">
        <v>-124.63</v>
      </c>
      <c r="V30" s="22">
        <v>-51.77</v>
      </c>
    </row>
    <row r="31" ht="15.0" customHeight="1">
      <c r="A31" s="14" t="s">
        <v>307</v>
      </c>
      <c r="B31" s="16">
        <v>580.71</v>
      </c>
      <c r="C31" s="16">
        <v>343.4</v>
      </c>
      <c r="D31" s="16">
        <v>448.71</v>
      </c>
      <c r="E31" s="16">
        <v>1121.58</v>
      </c>
      <c r="F31" s="22">
        <v>-6.96</v>
      </c>
      <c r="G31" s="16">
        <v>451.49</v>
      </c>
      <c r="H31" s="23">
        <v>-289.87</v>
      </c>
      <c r="I31" s="16">
        <v>345.72</v>
      </c>
      <c r="J31" s="16">
        <v>207.16</v>
      </c>
      <c r="K31" s="21">
        <v>97.43</v>
      </c>
      <c r="L31" s="16">
        <v>315.85</v>
      </c>
      <c r="M31" s="16">
        <v>326.36</v>
      </c>
      <c r="N31" s="22">
        <v>-53.29</v>
      </c>
      <c r="O31" s="22">
        <v>-44.95</v>
      </c>
      <c r="P31" s="16">
        <v>448.16</v>
      </c>
      <c r="Q31" s="22">
        <v>-29.87</v>
      </c>
      <c r="R31" s="22">
        <v>-98.31</v>
      </c>
      <c r="S31" s="16">
        <v>125.24</v>
      </c>
      <c r="T31" s="15"/>
      <c r="U31" s="16">
        <v>106.12</v>
      </c>
      <c r="V31" s="21">
        <v>35.65</v>
      </c>
    </row>
    <row r="32" ht="15.0" customHeight="1">
      <c r="A32" s="14" t="s">
        <v>308</v>
      </c>
      <c r="B32" s="15"/>
      <c r="C32" s="15"/>
      <c r="D32" s="15"/>
      <c r="E32" s="15"/>
      <c r="F32" s="22">
        <v>-1.39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309</v>
      </c>
      <c r="B33" s="16">
        <v>117.71</v>
      </c>
      <c r="C33" s="16">
        <v>158.49</v>
      </c>
      <c r="D33" s="21">
        <v>49.19</v>
      </c>
      <c r="E33" s="21">
        <v>40.3</v>
      </c>
      <c r="F33" s="21">
        <v>16.71</v>
      </c>
      <c r="G33" s="21">
        <v>15.69</v>
      </c>
      <c r="H33" s="21">
        <v>13.24</v>
      </c>
      <c r="I33" s="21">
        <v>10.88</v>
      </c>
      <c r="J33" s="21">
        <v>15.93</v>
      </c>
      <c r="K33" s="21">
        <v>11.96</v>
      </c>
      <c r="L33" s="21">
        <v>4.54</v>
      </c>
      <c r="M33" s="21">
        <v>3.76</v>
      </c>
      <c r="N33" s="21">
        <v>4.7</v>
      </c>
      <c r="O33" s="21">
        <v>5.54</v>
      </c>
      <c r="P33" s="21">
        <v>5.94</v>
      </c>
      <c r="Q33" s="21">
        <v>2.03</v>
      </c>
      <c r="R33" s="21">
        <v>5.11</v>
      </c>
      <c r="S33" s="21">
        <v>7.28</v>
      </c>
      <c r="T33" s="15"/>
      <c r="U33" s="21">
        <v>3.04</v>
      </c>
      <c r="V33" s="21">
        <v>5.61</v>
      </c>
    </row>
    <row r="34" ht="15.0" customHeight="1">
      <c r="A34" s="14" t="s">
        <v>310</v>
      </c>
      <c r="B34" s="22">
        <v>-81.61</v>
      </c>
      <c r="C34" s="23">
        <v>-135.19</v>
      </c>
      <c r="D34" s="22">
        <v>-93.92</v>
      </c>
      <c r="E34" s="22">
        <v>-91.34</v>
      </c>
      <c r="F34" s="22">
        <v>-37.61</v>
      </c>
      <c r="G34" s="22">
        <v>-44.72</v>
      </c>
      <c r="H34" s="22">
        <v>-47.08</v>
      </c>
      <c r="I34" s="22">
        <v>-26.61</v>
      </c>
      <c r="J34" s="22">
        <v>-33.73</v>
      </c>
      <c r="K34" s="22">
        <v>-30.84</v>
      </c>
      <c r="L34" s="22">
        <v>-37.01</v>
      </c>
      <c r="M34" s="22">
        <v>-25.1</v>
      </c>
      <c r="N34" s="22">
        <v>-22.88</v>
      </c>
      <c r="O34" s="22">
        <v>-22.47</v>
      </c>
      <c r="P34" s="22">
        <v>-26.48</v>
      </c>
      <c r="Q34" s="22">
        <v>-16.81</v>
      </c>
      <c r="R34" s="22">
        <v>-23.55</v>
      </c>
      <c r="S34" s="22">
        <v>-29.71</v>
      </c>
      <c r="T34" s="15"/>
      <c r="U34" s="22">
        <v>-21.06</v>
      </c>
      <c r="V34" s="22">
        <v>-15.81</v>
      </c>
    </row>
    <row r="35" ht="15.0" customHeight="1">
      <c r="A35" s="14" t="s">
        <v>311</v>
      </c>
      <c r="B35" s="23">
        <v>-379.82</v>
      </c>
      <c r="C35" s="23">
        <v>-189.57</v>
      </c>
      <c r="D35" s="23">
        <v>-229.57</v>
      </c>
      <c r="E35" s="23">
        <v>-135.66</v>
      </c>
      <c r="F35" s="23">
        <v>-266.03</v>
      </c>
      <c r="G35" s="23">
        <v>-452.01</v>
      </c>
      <c r="H35" s="23">
        <v>-109.44</v>
      </c>
      <c r="I35" s="23">
        <v>-223.22</v>
      </c>
      <c r="J35" s="22">
        <v>-55.14</v>
      </c>
      <c r="K35" s="22">
        <v>-20.45</v>
      </c>
      <c r="L35" s="22">
        <v>-12.14</v>
      </c>
      <c r="M35" s="22">
        <v>-52.86</v>
      </c>
      <c r="N35" s="22">
        <v>-36.43</v>
      </c>
      <c r="O35" s="22">
        <v>-49.59</v>
      </c>
      <c r="P35" s="22">
        <v>-14.71</v>
      </c>
      <c r="Q35" s="22">
        <v>-35.19</v>
      </c>
      <c r="R35" s="22">
        <v>-27.94</v>
      </c>
      <c r="S35" s="22">
        <v>-19.6</v>
      </c>
      <c r="T35" s="22">
        <v>-20.72</v>
      </c>
      <c r="U35" s="22">
        <v>-17.88</v>
      </c>
      <c r="V35" s="22">
        <v>-15.7</v>
      </c>
    </row>
    <row r="36" ht="15.0" customHeight="1">
      <c r="A36" s="14" t="s">
        <v>312</v>
      </c>
      <c r="B36" s="15"/>
      <c r="C36" s="15"/>
      <c r="D36" s="15"/>
      <c r="E36" s="15"/>
      <c r="F36" s="15"/>
      <c r="G36" s="15"/>
      <c r="H36" s="16">
        <v>569.56</v>
      </c>
      <c r="I36" s="16">
        <v>509.21</v>
      </c>
      <c r="J36" s="16">
        <v>431.76</v>
      </c>
      <c r="K36" s="16">
        <v>399.98</v>
      </c>
      <c r="L36" s="16">
        <v>350.74</v>
      </c>
      <c r="M36" s="16">
        <v>308.13</v>
      </c>
      <c r="N36" s="16">
        <v>279.11</v>
      </c>
      <c r="O36" s="16">
        <v>291.09</v>
      </c>
      <c r="P36" s="16">
        <v>255.1</v>
      </c>
      <c r="Q36" s="16">
        <v>195.37</v>
      </c>
      <c r="R36" s="16">
        <v>196.81</v>
      </c>
      <c r="S36" s="16">
        <v>159.99</v>
      </c>
      <c r="T36" s="16">
        <v>163.12</v>
      </c>
      <c r="U36" s="16">
        <v>143.65</v>
      </c>
      <c r="V36" s="16">
        <v>137.5</v>
      </c>
    </row>
    <row r="37" ht="15.0" customHeight="1">
      <c r="A37" s="14" t="s">
        <v>313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1">
        <v>18.18</v>
      </c>
      <c r="V37" s="22">
        <v>-2.22</v>
      </c>
    </row>
    <row r="38" ht="15.0" customHeight="1">
      <c r="A38" s="14" t="s">
        <v>314</v>
      </c>
      <c r="B38" s="15"/>
      <c r="C38" s="15"/>
      <c r="D38" s="15"/>
      <c r="E38" s="22">
        <v>-2.69</v>
      </c>
      <c r="F38" s="21">
        <v>1.39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23">
        <v>-105.36</v>
      </c>
      <c r="U38" s="15"/>
      <c r="V38" s="15"/>
    </row>
    <row r="39" ht="15.0" customHeight="1">
      <c r="A39" s="14" t="s">
        <v>315</v>
      </c>
      <c r="B39" s="15"/>
      <c r="C39" s="15">
        <v>0.0</v>
      </c>
      <c r="D39" s="22">
        <v>-8.94</v>
      </c>
      <c r="E39" s="22">
        <v>-88.65</v>
      </c>
      <c r="F39" s="21">
        <v>4.18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7" t="s">
        <v>316</v>
      </c>
      <c r="B40" s="19">
        <v>4375.76</v>
      </c>
      <c r="C40" s="19">
        <v>3078.2</v>
      </c>
      <c r="D40" s="19">
        <v>1642.77</v>
      </c>
      <c r="E40" s="19">
        <v>693.1</v>
      </c>
      <c r="F40" s="19">
        <v>656.02</v>
      </c>
      <c r="G40" s="19">
        <v>2255.39</v>
      </c>
      <c r="H40" s="19">
        <v>1226.65</v>
      </c>
      <c r="I40" s="19">
        <v>985.43</v>
      </c>
      <c r="J40" s="19">
        <v>608.34</v>
      </c>
      <c r="K40" s="19">
        <v>521.7</v>
      </c>
      <c r="L40" s="19">
        <v>1321.3</v>
      </c>
      <c r="M40" s="19">
        <v>677.59</v>
      </c>
      <c r="N40" s="24">
        <v>41.68</v>
      </c>
      <c r="O40" s="19">
        <v>381.39</v>
      </c>
      <c r="P40" s="19">
        <v>348.9</v>
      </c>
      <c r="Q40" s="19">
        <v>249.17</v>
      </c>
      <c r="R40" s="19">
        <v>553.67</v>
      </c>
      <c r="S40" s="19">
        <v>416.59</v>
      </c>
      <c r="T40" s="19">
        <v>261.15</v>
      </c>
      <c r="U40" s="19">
        <v>125.41</v>
      </c>
      <c r="V40" s="19">
        <v>168.22</v>
      </c>
    </row>
    <row r="41" ht="15.0" customHeight="1">
      <c r="A41" s="14" t="s">
        <v>317</v>
      </c>
      <c r="B41" s="23">
        <v>-331.16</v>
      </c>
      <c r="C41" s="23">
        <v>-113.43</v>
      </c>
      <c r="D41" s="22">
        <v>-25.34</v>
      </c>
      <c r="E41" s="23">
        <v>-507.74</v>
      </c>
      <c r="F41" s="22">
        <v>-43.18</v>
      </c>
      <c r="G41" s="22">
        <v>-88.75</v>
      </c>
      <c r="H41" s="22">
        <v>-81.27</v>
      </c>
      <c r="I41" s="22">
        <v>-25.95</v>
      </c>
      <c r="J41" s="22">
        <v>-42.96</v>
      </c>
      <c r="K41" s="23">
        <v>-245.11</v>
      </c>
      <c r="L41" s="22">
        <v>-64.47</v>
      </c>
      <c r="M41" s="15">
        <v>0.0</v>
      </c>
      <c r="N41" s="23">
        <v>-137.02</v>
      </c>
      <c r="O41" s="15">
        <v>0.0</v>
      </c>
      <c r="P41" s="23">
        <v>-156.85</v>
      </c>
      <c r="Q41" s="22">
        <v>-6.38</v>
      </c>
      <c r="R41" s="15">
        <v>0.0</v>
      </c>
      <c r="S41" s="22">
        <v>-10.07</v>
      </c>
      <c r="T41" s="22">
        <v>-9.81</v>
      </c>
      <c r="U41" s="22">
        <v>-57.46</v>
      </c>
      <c r="V41" s="15">
        <v>0.0</v>
      </c>
    </row>
    <row r="42" ht="15.0" customHeight="1">
      <c r="A42" s="14" t="s">
        <v>318</v>
      </c>
      <c r="B42" s="21">
        <v>4.71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ht="15.0" customHeight="1">
      <c r="A43" s="14" t="s">
        <v>319</v>
      </c>
      <c r="B43" s="23">
        <v>-1332.5</v>
      </c>
      <c r="C43" s="23">
        <v>-1269.5</v>
      </c>
      <c r="D43" s="23">
        <v>-1329.72</v>
      </c>
      <c r="E43" s="23">
        <v>-1168.6</v>
      </c>
      <c r="F43" s="23">
        <v>-1027.91</v>
      </c>
      <c r="G43" s="23">
        <v>-750.57</v>
      </c>
      <c r="H43" s="23">
        <v>-614.87</v>
      </c>
      <c r="I43" s="23">
        <v>-607.02</v>
      </c>
      <c r="J43" s="23">
        <v>-687.4</v>
      </c>
      <c r="K43" s="23">
        <v>-818.91</v>
      </c>
      <c r="L43" s="23">
        <v>-490.93</v>
      </c>
      <c r="M43" s="23">
        <v>-331.8</v>
      </c>
      <c r="N43" s="23">
        <v>-319.51</v>
      </c>
      <c r="O43" s="15"/>
      <c r="P43" s="15"/>
      <c r="Q43" s="15"/>
      <c r="R43" s="15"/>
      <c r="S43" s="15"/>
      <c r="T43" s="15"/>
      <c r="U43" s="15"/>
      <c r="V43" s="15"/>
    </row>
    <row r="44" ht="15.0" customHeight="1">
      <c r="A44" s="14" t="s">
        <v>320</v>
      </c>
      <c r="B44" s="16">
        <v>120.85</v>
      </c>
      <c r="C44" s="16">
        <v>170.92</v>
      </c>
      <c r="D44" s="16">
        <v>149.07</v>
      </c>
      <c r="E44" s="21">
        <v>75.22</v>
      </c>
      <c r="F44" s="16">
        <v>139.28</v>
      </c>
      <c r="G44" s="16">
        <v>176.01</v>
      </c>
      <c r="H44" s="16">
        <v>121.57</v>
      </c>
      <c r="I44" s="16">
        <v>107.64</v>
      </c>
      <c r="J44" s="16">
        <v>141.23</v>
      </c>
      <c r="K44" s="16">
        <v>100.19</v>
      </c>
      <c r="L44" s="21">
        <v>47.81</v>
      </c>
      <c r="M44" s="21">
        <v>48.56</v>
      </c>
      <c r="N44" s="21">
        <v>73.81</v>
      </c>
      <c r="O44" s="21">
        <v>21.61</v>
      </c>
      <c r="P44" s="21">
        <v>19.11</v>
      </c>
      <c r="Q44" s="21">
        <v>44.32</v>
      </c>
      <c r="R44" s="21">
        <v>41.44</v>
      </c>
      <c r="S44" s="21">
        <v>62.63</v>
      </c>
      <c r="T44" s="15"/>
      <c r="U44" s="21">
        <v>26.49</v>
      </c>
      <c r="V44" s="21">
        <v>23.87</v>
      </c>
    </row>
    <row r="45" ht="15.0" customHeight="1">
      <c r="A45" s="14" t="s">
        <v>321</v>
      </c>
      <c r="B45" s="15"/>
      <c r="C45" s="15"/>
      <c r="D45" s="15"/>
      <c r="E45" s="15"/>
      <c r="F45" s="15"/>
      <c r="G45" s="21">
        <v>3.91</v>
      </c>
      <c r="H45" s="15">
        <v>0.0</v>
      </c>
      <c r="I45" s="21">
        <v>16.33</v>
      </c>
      <c r="J45" s="15">
        <v>0.0</v>
      </c>
      <c r="K45" s="21">
        <v>1.9</v>
      </c>
      <c r="L45" s="15">
        <v>0.0</v>
      </c>
      <c r="M45" s="21">
        <v>3.07</v>
      </c>
      <c r="N45" s="21">
        <v>6.76</v>
      </c>
      <c r="O45" s="15"/>
      <c r="P45" s="15">
        <v>0.0</v>
      </c>
      <c r="Q45" s="21">
        <v>21.93</v>
      </c>
      <c r="R45" s="15"/>
      <c r="S45" s="15"/>
      <c r="T45" s="15"/>
      <c r="U45" s="15"/>
      <c r="V45" s="15"/>
    </row>
    <row r="46" ht="15.0" customHeight="1">
      <c r="A46" s="14" t="s">
        <v>322</v>
      </c>
      <c r="B46" s="23">
        <v>-249.55</v>
      </c>
      <c r="C46" s="23">
        <v>-234.63</v>
      </c>
      <c r="D46" s="22">
        <v>-58.14</v>
      </c>
      <c r="E46" s="23">
        <v>-459.38</v>
      </c>
      <c r="F46" s="23">
        <v>-473.56</v>
      </c>
      <c r="G46" s="23">
        <v>-527.64</v>
      </c>
      <c r="H46" s="23">
        <v>-521.17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ht="15.0" customHeight="1">
      <c r="A47" s="14" t="s">
        <v>323</v>
      </c>
      <c r="B47" s="22">
        <v>-76.91</v>
      </c>
      <c r="C47" s="22">
        <v>-45.06</v>
      </c>
      <c r="D47" s="22">
        <v>-44.72</v>
      </c>
      <c r="E47" s="22">
        <v>-34.92</v>
      </c>
      <c r="F47" s="22">
        <v>-6.96</v>
      </c>
      <c r="G47" s="22">
        <v>-2.95</v>
      </c>
      <c r="H47" s="22">
        <v>-3.82</v>
      </c>
      <c r="I47" s="22">
        <v>-5.7</v>
      </c>
      <c r="J47" s="22">
        <v>-2.44</v>
      </c>
      <c r="K47" s="22">
        <v>-1.56</v>
      </c>
      <c r="L47" s="15">
        <v>0.0</v>
      </c>
      <c r="M47" s="22">
        <v>-2.41</v>
      </c>
      <c r="N47" s="22">
        <v>-0.81</v>
      </c>
      <c r="O47" s="22">
        <v>-1.47</v>
      </c>
      <c r="P47" s="22">
        <v>-0.75</v>
      </c>
      <c r="Q47" s="22">
        <v>-3.05</v>
      </c>
      <c r="R47" s="22">
        <v>-0.05</v>
      </c>
      <c r="S47" s="22">
        <v>-0.16</v>
      </c>
      <c r="T47" s="15"/>
      <c r="U47" s="22">
        <v>-0.42</v>
      </c>
      <c r="V47" s="22">
        <v>-4.59</v>
      </c>
    </row>
    <row r="48" ht="15.0" customHeight="1">
      <c r="A48" s="14" t="s">
        <v>324</v>
      </c>
      <c r="B48" s="16">
        <v>273.09</v>
      </c>
      <c r="C48" s="16">
        <v>257.94</v>
      </c>
      <c r="D48" s="21">
        <v>80.5</v>
      </c>
      <c r="E48" s="16">
        <v>552.06</v>
      </c>
      <c r="F48" s="16">
        <v>470.78</v>
      </c>
      <c r="G48" s="16">
        <v>243.65</v>
      </c>
      <c r="H48" s="16">
        <v>231.34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202</v>
      </c>
      <c r="B49" s="15"/>
      <c r="C49" s="15"/>
      <c r="D49" s="15"/>
      <c r="E49" s="15"/>
      <c r="F49" s="15"/>
      <c r="G49" s="15"/>
      <c r="H49" s="15"/>
      <c r="I49" s="21">
        <v>8.55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ht="15.0" customHeight="1">
      <c r="A50" s="14" t="s">
        <v>325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1">
        <v>9.61</v>
      </c>
      <c r="P50" s="21">
        <v>2.42</v>
      </c>
      <c r="Q50" s="21">
        <v>27.29</v>
      </c>
      <c r="R50" s="21">
        <v>32.6</v>
      </c>
      <c r="S50" s="21">
        <v>3.18</v>
      </c>
      <c r="T50" s="15"/>
      <c r="U50" s="15">
        <v>0.0</v>
      </c>
      <c r="V50" s="21">
        <v>1.97</v>
      </c>
    </row>
    <row r="51" ht="15.0" customHeight="1">
      <c r="A51" s="14" t="s">
        <v>326</v>
      </c>
      <c r="B51" s="15"/>
      <c r="C51" s="15"/>
      <c r="D51" s="15">
        <v>0.0</v>
      </c>
      <c r="E51" s="22">
        <v>-12.09</v>
      </c>
      <c r="F51" s="15">
        <v>0.0</v>
      </c>
      <c r="G51" s="15"/>
      <c r="H51" s="15"/>
      <c r="I51" s="15">
        <v>0.0</v>
      </c>
      <c r="J51" s="22">
        <v>-13.24</v>
      </c>
      <c r="K51" s="22">
        <v>-0.22</v>
      </c>
      <c r="L51" s="21">
        <v>2.94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327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23">
        <v>-230.88</v>
      </c>
      <c r="M52" s="15">
        <v>0.0</v>
      </c>
      <c r="N52" s="15"/>
      <c r="O52" s="15"/>
      <c r="P52" s="15"/>
      <c r="Q52" s="15"/>
      <c r="R52" s="15">
        <v>0.0</v>
      </c>
      <c r="S52" s="22">
        <v>-2.6</v>
      </c>
      <c r="T52" s="15"/>
      <c r="U52" s="22">
        <v>-3.92</v>
      </c>
      <c r="V52" s="15">
        <v>0.0</v>
      </c>
    </row>
    <row r="53" ht="15.0" customHeight="1">
      <c r="A53" s="14" t="s">
        <v>328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23">
        <v>-317.65</v>
      </c>
      <c r="P53" s="23">
        <v>-312.53</v>
      </c>
      <c r="Q53" s="23">
        <v>-318.78</v>
      </c>
      <c r="R53" s="23">
        <v>-396.99</v>
      </c>
      <c r="S53" s="23">
        <v>-391.98</v>
      </c>
      <c r="T53" s="15"/>
      <c r="U53" s="23">
        <v>-264.6</v>
      </c>
      <c r="V53" s="23">
        <v>-219.39</v>
      </c>
    </row>
    <row r="54" ht="15.0" customHeight="1">
      <c r="A54" s="14" t="s">
        <v>329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>
        <v>0.0</v>
      </c>
      <c r="P54" s="22">
        <v>-3.95</v>
      </c>
      <c r="Q54" s="22">
        <v>-0.79</v>
      </c>
      <c r="R54" s="15"/>
      <c r="S54" s="15"/>
      <c r="T54" s="15"/>
      <c r="U54" s="15"/>
      <c r="V54" s="15"/>
    </row>
    <row r="55" ht="15.0" customHeight="1">
      <c r="A55" s="14" t="s">
        <v>330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>
        <v>0.0</v>
      </c>
      <c r="R55" s="22">
        <v>-0.06</v>
      </c>
      <c r="S55" s="21">
        <v>0.91</v>
      </c>
      <c r="T55" s="15"/>
      <c r="U55" s="22">
        <v>-1.67</v>
      </c>
      <c r="V55" s="22">
        <v>-0.08</v>
      </c>
    </row>
    <row r="56" ht="15.0" customHeight="1">
      <c r="A56" s="14" t="s">
        <v>331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>
        <v>0.0</v>
      </c>
      <c r="T56" s="15"/>
      <c r="U56" s="21">
        <v>0.85</v>
      </c>
      <c r="V56" s="21">
        <v>54.58</v>
      </c>
    </row>
    <row r="57" ht="15.0" customHeight="1">
      <c r="A57" s="14" t="s">
        <v>332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>
        <v>0.0</v>
      </c>
      <c r="V57" s="21">
        <v>4.36</v>
      </c>
    </row>
    <row r="58" ht="15.0" customHeight="1">
      <c r="A58" s="14" t="s">
        <v>333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23">
        <v>-177.09</v>
      </c>
      <c r="U58" s="15"/>
      <c r="V58" s="15"/>
    </row>
    <row r="59" ht="15.0" customHeight="1">
      <c r="A59" s="17" t="s">
        <v>334</v>
      </c>
      <c r="B59" s="28">
        <v>-1591.47</v>
      </c>
      <c r="C59" s="28">
        <v>-1233.77</v>
      </c>
      <c r="D59" s="28">
        <v>-1228.35</v>
      </c>
      <c r="E59" s="28">
        <v>-1555.44</v>
      </c>
      <c r="F59" s="28">
        <v>-941.56</v>
      </c>
      <c r="G59" s="28">
        <v>-946.34</v>
      </c>
      <c r="H59" s="28">
        <v>-868.22</v>
      </c>
      <c r="I59" s="28">
        <v>-506.14</v>
      </c>
      <c r="J59" s="28">
        <v>-604.81</v>
      </c>
      <c r="K59" s="28">
        <v>-963.73</v>
      </c>
      <c r="L59" s="28">
        <v>-735.53</v>
      </c>
      <c r="M59" s="28">
        <v>-282.58</v>
      </c>
      <c r="N59" s="28">
        <v>-376.77</v>
      </c>
      <c r="O59" s="28">
        <v>-287.89</v>
      </c>
      <c r="P59" s="28">
        <v>-452.55</v>
      </c>
      <c r="Q59" s="28">
        <v>-235.46</v>
      </c>
      <c r="R59" s="28">
        <v>-323.05</v>
      </c>
      <c r="S59" s="28">
        <v>-338.1</v>
      </c>
      <c r="T59" s="28">
        <v>-186.9</v>
      </c>
      <c r="U59" s="28">
        <v>-300.73</v>
      </c>
      <c r="V59" s="28">
        <v>-139.27</v>
      </c>
    </row>
    <row r="60" ht="15.0" customHeight="1">
      <c r="A60" s="14" t="s">
        <v>262</v>
      </c>
      <c r="B60" s="15"/>
      <c r="C60" s="15"/>
      <c r="D60" s="15"/>
      <c r="E60" s="15"/>
      <c r="F60" s="15"/>
      <c r="G60" s="15"/>
      <c r="H60" s="15">
        <v>0.0</v>
      </c>
      <c r="I60" s="21">
        <v>10.85</v>
      </c>
      <c r="J60" s="21">
        <v>96.26</v>
      </c>
      <c r="K60" s="16">
        <v>107.6</v>
      </c>
      <c r="L60" s="15"/>
      <c r="M60" s="15"/>
      <c r="N60" s="21">
        <v>2.14</v>
      </c>
      <c r="O60" s="21">
        <v>16.29</v>
      </c>
      <c r="P60" s="15"/>
      <c r="Q60" s="15"/>
      <c r="R60" s="15"/>
      <c r="S60" s="15"/>
      <c r="T60" s="15"/>
      <c r="U60" s="15"/>
      <c r="V60" s="15"/>
    </row>
    <row r="61" ht="15.0" customHeight="1">
      <c r="A61" s="14" t="s">
        <v>335</v>
      </c>
      <c r="B61" s="22">
        <v>-10.99</v>
      </c>
      <c r="C61" s="22">
        <v>-9.32</v>
      </c>
      <c r="D61" s="22">
        <v>-52.18</v>
      </c>
      <c r="E61" s="22">
        <v>-53.73</v>
      </c>
      <c r="F61" s="22">
        <v>-13.93</v>
      </c>
      <c r="G61" s="22">
        <v>-44.72</v>
      </c>
      <c r="H61" s="23">
        <v>-140.22</v>
      </c>
      <c r="I61" s="22">
        <v>-26.49</v>
      </c>
      <c r="J61" s="23">
        <v>-114.47</v>
      </c>
      <c r="K61" s="23">
        <v>-127.43</v>
      </c>
      <c r="L61" s="22">
        <v>-71.21</v>
      </c>
      <c r="M61" s="22">
        <v>-10.55</v>
      </c>
      <c r="N61" s="22">
        <v>-6.16</v>
      </c>
      <c r="O61" s="22">
        <v>-6.66</v>
      </c>
      <c r="P61" s="21">
        <v>50.04</v>
      </c>
      <c r="Q61" s="22">
        <v>-31.47</v>
      </c>
      <c r="R61" s="22">
        <v>-1.04</v>
      </c>
      <c r="S61" s="22">
        <v>-7.83</v>
      </c>
      <c r="T61" s="15"/>
      <c r="U61" s="15"/>
      <c r="V61" s="15"/>
    </row>
    <row r="62" ht="15.0" customHeight="1">
      <c r="A62" s="14" t="s">
        <v>336</v>
      </c>
      <c r="B62" s="23">
        <v>-326.46</v>
      </c>
      <c r="C62" s="23">
        <v>-296.79</v>
      </c>
      <c r="D62" s="23">
        <v>-226.59</v>
      </c>
      <c r="E62" s="23">
        <v>-212.23</v>
      </c>
      <c r="F62" s="23">
        <v>-181.07</v>
      </c>
      <c r="G62" s="23">
        <v>-156.98</v>
      </c>
      <c r="H62" s="23">
        <v>-132.3</v>
      </c>
      <c r="I62" s="23">
        <v>-105.04</v>
      </c>
      <c r="J62" s="23">
        <v>-100.72</v>
      </c>
      <c r="K62" s="22">
        <v>-76.87</v>
      </c>
      <c r="L62" s="22">
        <v>-35.93</v>
      </c>
      <c r="M62" s="22">
        <v>-22.6</v>
      </c>
      <c r="N62" s="22">
        <v>-20.75</v>
      </c>
      <c r="O62" s="22">
        <v>-9.96</v>
      </c>
      <c r="P62" s="22">
        <v>-10.33</v>
      </c>
      <c r="Q62" s="22">
        <v>-10.8</v>
      </c>
      <c r="R62" s="22">
        <v>-11.84</v>
      </c>
      <c r="S62" s="22">
        <v>-10.6</v>
      </c>
      <c r="T62" s="15"/>
      <c r="U62" s="22">
        <v>-5.29</v>
      </c>
      <c r="V62" s="22">
        <v>-5.32</v>
      </c>
    </row>
    <row r="63" ht="15.0" customHeight="1">
      <c r="A63" s="14" t="s">
        <v>337</v>
      </c>
      <c r="B63" s="23">
        <v>-447.31</v>
      </c>
      <c r="C63" s="23">
        <v>-390.02</v>
      </c>
      <c r="D63" s="23">
        <v>-350.32</v>
      </c>
      <c r="E63" s="23">
        <v>-296.85</v>
      </c>
      <c r="F63" s="23">
        <v>-162.96</v>
      </c>
      <c r="G63" s="23">
        <v>-197.88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338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2">
        <v>-11.79</v>
      </c>
      <c r="Q64" s="22">
        <v>-15.22</v>
      </c>
      <c r="R64" s="15"/>
      <c r="S64" s="15"/>
      <c r="T64" s="15"/>
      <c r="U64" s="15"/>
      <c r="V64" s="15"/>
    </row>
    <row r="65" ht="15.0" customHeight="1">
      <c r="A65" s="14" t="s">
        <v>339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22">
        <v>-1.37</v>
      </c>
      <c r="V65" s="22">
        <v>-50.44</v>
      </c>
    </row>
    <row r="66" ht="15.0" customHeight="1">
      <c r="A66" s="14" t="s">
        <v>262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21">
        <v>90.48</v>
      </c>
      <c r="V66" s="21">
        <v>4.34</v>
      </c>
    </row>
    <row r="67" ht="15.0" customHeight="1">
      <c r="A67" s="14" t="s">
        <v>340</v>
      </c>
      <c r="B67" s="22">
        <v>-53.36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ht="15.0" customHeight="1">
      <c r="A68" s="14" t="s">
        <v>341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>
        <v>0.0</v>
      </c>
      <c r="V68" s="22">
        <v>-9.26</v>
      </c>
    </row>
    <row r="69" ht="15.0" customHeight="1">
      <c r="A69" s="14" t="s">
        <v>342</v>
      </c>
      <c r="B69" s="23">
        <v>-265.24</v>
      </c>
      <c r="C69" s="23">
        <v>-121.2</v>
      </c>
      <c r="D69" s="23">
        <v>-183.36</v>
      </c>
      <c r="E69" s="23">
        <v>-210.88</v>
      </c>
      <c r="F69" s="22">
        <v>-62.68</v>
      </c>
      <c r="G69" s="22">
        <v>-48.98</v>
      </c>
      <c r="H69" s="22">
        <v>-33.16</v>
      </c>
      <c r="I69" s="22">
        <v>-33.97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>
        <v>0.0</v>
      </c>
      <c r="V69" s="21">
        <v>15.28</v>
      </c>
    </row>
    <row r="70" ht="15.0" customHeight="1">
      <c r="A70" s="14" t="s">
        <v>343</v>
      </c>
      <c r="B70" s="23">
        <v>-357.85</v>
      </c>
      <c r="C70" s="23">
        <v>-1320.78</v>
      </c>
      <c r="D70" s="16">
        <v>802.01</v>
      </c>
      <c r="E70" s="16">
        <v>1478.88</v>
      </c>
      <c r="F70" s="23">
        <v>-181.07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7" t="s">
        <v>344</v>
      </c>
      <c r="B71" s="28">
        <v>-1461.2</v>
      </c>
      <c r="C71" s="28">
        <v>-2138.11</v>
      </c>
      <c r="D71" s="25">
        <v>-10.44</v>
      </c>
      <c r="E71" s="19">
        <v>705.19</v>
      </c>
      <c r="F71" s="28">
        <v>-601.7</v>
      </c>
      <c r="G71" s="28">
        <v>-448.57</v>
      </c>
      <c r="H71" s="28">
        <v>-305.67</v>
      </c>
      <c r="I71" s="28">
        <v>-154.65</v>
      </c>
      <c r="J71" s="28">
        <v>-118.92</v>
      </c>
      <c r="K71" s="25">
        <v>-96.69</v>
      </c>
      <c r="L71" s="28">
        <v>-107.14</v>
      </c>
      <c r="M71" s="25">
        <v>-33.15</v>
      </c>
      <c r="N71" s="25">
        <v>-24.77</v>
      </c>
      <c r="O71" s="25">
        <v>-0.33</v>
      </c>
      <c r="P71" s="24">
        <v>27.93</v>
      </c>
      <c r="Q71" s="25">
        <v>-57.48</v>
      </c>
      <c r="R71" s="25">
        <v>-12.88</v>
      </c>
      <c r="S71" s="25">
        <v>-18.43</v>
      </c>
      <c r="T71" s="25">
        <v>-13.43</v>
      </c>
      <c r="U71" s="24">
        <v>83.82</v>
      </c>
      <c r="V71" s="25">
        <v>-45.4</v>
      </c>
    </row>
    <row r="72" ht="15.0" customHeight="1">
      <c r="A72" s="14" t="s">
        <v>345</v>
      </c>
      <c r="B72" s="16">
        <v>607.37</v>
      </c>
      <c r="C72" s="16">
        <v>912.0</v>
      </c>
      <c r="D72" s="16">
        <v>483.26</v>
      </c>
      <c r="E72" s="16">
        <v>638.54</v>
      </c>
      <c r="F72" s="16">
        <v>1467.87</v>
      </c>
      <c r="G72" s="16">
        <v>293.76</v>
      </c>
      <c r="H72" s="16">
        <v>213.17</v>
      </c>
      <c r="I72" s="23">
        <v>-114.32</v>
      </c>
      <c r="J72" s="21">
        <v>6.77</v>
      </c>
      <c r="K72" s="16">
        <v>525.23</v>
      </c>
      <c r="L72" s="21">
        <v>38.28</v>
      </c>
      <c r="M72" s="23">
        <v>-320.85</v>
      </c>
      <c r="N72" s="21">
        <v>63.13</v>
      </c>
      <c r="O72" s="22">
        <v>-33.17</v>
      </c>
      <c r="P72" s="21">
        <v>40.25</v>
      </c>
      <c r="Q72" s="21">
        <v>84.18</v>
      </c>
      <c r="R72" s="23">
        <v>-118.32</v>
      </c>
      <c r="S72" s="23">
        <v>-177.9</v>
      </c>
      <c r="T72" s="23">
        <v>-223.16</v>
      </c>
      <c r="U72" s="23">
        <v>-145.11</v>
      </c>
      <c r="V72" s="23">
        <v>-121.68</v>
      </c>
    </row>
    <row r="73" ht="15.0" customHeight="1">
      <c r="A73" s="14" t="s">
        <v>346</v>
      </c>
      <c r="B73" s="21">
        <v>12.56</v>
      </c>
      <c r="C73" s="22">
        <v>-4.66</v>
      </c>
      <c r="D73" s="22">
        <v>-16.4</v>
      </c>
      <c r="E73" s="22">
        <v>-12.09</v>
      </c>
      <c r="F73" s="21">
        <v>5.57</v>
      </c>
      <c r="G73" s="22">
        <v>-4.9</v>
      </c>
      <c r="H73" s="22">
        <v>-1.33</v>
      </c>
      <c r="I73" s="22">
        <v>-1.59</v>
      </c>
      <c r="J73" s="22">
        <v>-2.65</v>
      </c>
      <c r="K73" s="22">
        <v>-2.16</v>
      </c>
      <c r="L73" s="22">
        <v>-1.87</v>
      </c>
      <c r="M73" s="22">
        <v>-2.24</v>
      </c>
      <c r="N73" s="21">
        <v>1.35</v>
      </c>
      <c r="O73" s="15"/>
      <c r="P73" s="15"/>
      <c r="Q73" s="15"/>
      <c r="R73" s="15"/>
      <c r="S73" s="15"/>
      <c r="T73" s="15"/>
      <c r="U73" s="15"/>
      <c r="V73" s="15"/>
    </row>
    <row r="74" ht="15.0" customHeight="1">
      <c r="A74" s="14" t="s">
        <v>347</v>
      </c>
      <c r="B74" s="16">
        <v>1942.97</v>
      </c>
      <c r="C74" s="16">
        <v>609.57</v>
      </c>
      <c r="D74" s="16">
        <v>877.14</v>
      </c>
      <c r="E74" s="16">
        <v>457.74</v>
      </c>
      <c r="F74" s="16">
        <v>605.94</v>
      </c>
      <c r="G74" s="16">
        <v>1182.18</v>
      </c>
      <c r="H74" s="16">
        <v>265.49</v>
      </c>
      <c r="I74" s="16">
        <v>203.49</v>
      </c>
      <c r="J74" s="23">
        <v>-113.99</v>
      </c>
      <c r="K74" s="21">
        <v>6.46</v>
      </c>
      <c r="L74" s="16">
        <v>555.69</v>
      </c>
      <c r="M74" s="21">
        <v>32.71</v>
      </c>
      <c r="N74" s="23">
        <v>-321.02</v>
      </c>
      <c r="O74" s="21">
        <v>57.14</v>
      </c>
      <c r="P74" s="22">
        <v>-35.47</v>
      </c>
      <c r="Q74" s="21">
        <v>40.95</v>
      </c>
      <c r="R74" s="21">
        <v>88.96</v>
      </c>
      <c r="S74" s="23">
        <v>-115.56</v>
      </c>
      <c r="T74" s="23">
        <v>-165.55</v>
      </c>
      <c r="U74" s="23">
        <v>-240.6</v>
      </c>
      <c r="V74" s="23">
        <v>-137.64</v>
      </c>
    </row>
    <row r="75" ht="15.0" customHeight="1">
      <c r="A75" s="14" t="s">
        <v>348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23">
        <v>-359.86</v>
      </c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7" t="s">
        <v>349</v>
      </c>
      <c r="B76" s="19">
        <v>1335.64</v>
      </c>
      <c r="C76" s="28">
        <v>-298.34</v>
      </c>
      <c r="D76" s="19">
        <v>387.59</v>
      </c>
      <c r="E76" s="28">
        <v>-169.25</v>
      </c>
      <c r="F76" s="28">
        <v>-881.66</v>
      </c>
      <c r="G76" s="19">
        <v>855.58</v>
      </c>
      <c r="H76" s="24">
        <v>51.42</v>
      </c>
      <c r="I76" s="19">
        <v>323.04</v>
      </c>
      <c r="J76" s="28">
        <v>-118.04</v>
      </c>
      <c r="K76" s="28">
        <v>-540.88</v>
      </c>
      <c r="L76" s="19">
        <v>476.75</v>
      </c>
      <c r="M76" s="19">
        <v>359.62</v>
      </c>
      <c r="N76" s="28">
        <v>-358.51</v>
      </c>
      <c r="O76" s="24">
        <v>93.16</v>
      </c>
      <c r="P76" s="25">
        <v>-75.72</v>
      </c>
      <c r="Q76" s="25">
        <v>-43.78</v>
      </c>
      <c r="R76" s="19">
        <v>217.73</v>
      </c>
      <c r="S76" s="24">
        <v>60.07</v>
      </c>
      <c r="T76" s="24">
        <v>60.83</v>
      </c>
      <c r="U76" s="25">
        <v>-91.51</v>
      </c>
      <c r="V76" s="25">
        <v>-16.45</v>
      </c>
    </row>
    <row r="77" ht="15.0" customHeight="1">
      <c r="A77" s="14" t="s">
        <v>350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29">
        <v>0.0</v>
      </c>
      <c r="V77" s="1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46094.7766928588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352</v>
      </c>
      <c r="X11" s="7" t="s">
        <v>353</v>
      </c>
      <c r="Y11" s="7" t="s">
        <v>354</v>
      </c>
      <c r="Z11" s="7" t="s">
        <v>355</v>
      </c>
      <c r="AA11" s="7" t="s">
        <v>356</v>
      </c>
      <c r="AB11" s="7" t="s">
        <v>357</v>
      </c>
      <c r="AC11" s="7" t="s">
        <v>358</v>
      </c>
      <c r="AD11" s="7" t="s">
        <v>359</v>
      </c>
      <c r="AE11" s="7" t="s">
        <v>360</v>
      </c>
      <c r="AF11" s="7" t="s">
        <v>361</v>
      </c>
    </row>
    <row r="12" ht="15.0" customHeight="1" outlineLevel="1">
      <c r="A12" s="8" t="s">
        <v>39</v>
      </c>
      <c r="B12" s="9">
        <v>45930.0</v>
      </c>
      <c r="C12" s="9">
        <v>45565.0</v>
      </c>
      <c r="D12" s="9">
        <v>45199.0</v>
      </c>
      <c r="E12" s="9">
        <v>44834.0</v>
      </c>
      <c r="F12" s="9">
        <v>44469.0</v>
      </c>
      <c r="G12" s="9">
        <v>44104.0</v>
      </c>
      <c r="H12" s="9">
        <v>43738.0</v>
      </c>
      <c r="I12" s="9">
        <v>43373.0</v>
      </c>
      <c r="J12" s="9">
        <v>43008.0</v>
      </c>
      <c r="K12" s="9">
        <v>42643.0</v>
      </c>
      <c r="L12" s="9">
        <v>42277.0</v>
      </c>
      <c r="M12" s="9">
        <v>41912.0</v>
      </c>
      <c r="N12" s="9">
        <v>41547.0</v>
      </c>
      <c r="O12" s="9">
        <v>41182.0</v>
      </c>
      <c r="P12" s="9">
        <v>40816.0</v>
      </c>
      <c r="Q12" s="9">
        <v>40451.0</v>
      </c>
      <c r="R12" s="9">
        <v>40086.0</v>
      </c>
      <c r="S12" s="9">
        <v>39721.0</v>
      </c>
      <c r="T12" s="9">
        <v>39355.0</v>
      </c>
      <c r="U12" s="9">
        <v>38990.0</v>
      </c>
      <c r="V12" s="9">
        <v>38625.0</v>
      </c>
      <c r="W12" s="9">
        <v>38260.0</v>
      </c>
      <c r="X12" s="9">
        <v>37894.0</v>
      </c>
      <c r="Y12" s="9">
        <v>37529.0</v>
      </c>
      <c r="Z12" s="9">
        <v>37164.0</v>
      </c>
      <c r="AA12" s="9">
        <v>36799.0</v>
      </c>
      <c r="AB12" s="9">
        <v>36433.0</v>
      </c>
      <c r="AC12" s="9">
        <v>36068.0</v>
      </c>
      <c r="AD12" s="9">
        <v>35703.0</v>
      </c>
      <c r="AE12" s="9">
        <v>35338.0</v>
      </c>
      <c r="AF12" s="9">
        <v>34972.0</v>
      </c>
    </row>
    <row r="13" ht="15.0" customHeight="1" outlineLevel="1">
      <c r="A13" s="8" t="s">
        <v>40</v>
      </c>
      <c r="B13" s="9">
        <v>45930.0</v>
      </c>
      <c r="C13" s="9">
        <v>45565.0</v>
      </c>
      <c r="D13" s="9">
        <v>45199.0</v>
      </c>
      <c r="E13" s="9">
        <v>44834.0</v>
      </c>
      <c r="F13" s="9">
        <v>44834.0</v>
      </c>
      <c r="G13" s="9">
        <v>44104.0</v>
      </c>
      <c r="H13" s="9">
        <v>43738.0</v>
      </c>
      <c r="I13" s="9">
        <v>43373.0</v>
      </c>
      <c r="J13" s="9">
        <v>43008.0</v>
      </c>
      <c r="K13" s="9">
        <v>42643.0</v>
      </c>
      <c r="L13" s="9">
        <v>42277.0</v>
      </c>
      <c r="M13" s="9">
        <v>42277.0</v>
      </c>
      <c r="N13" s="9">
        <v>41547.0</v>
      </c>
      <c r="O13" s="9">
        <v>41182.0</v>
      </c>
      <c r="P13" s="9">
        <v>40816.0</v>
      </c>
      <c r="Q13" s="9">
        <v>40451.0</v>
      </c>
      <c r="R13" s="9">
        <v>40086.0</v>
      </c>
      <c r="S13" s="9">
        <v>39721.0</v>
      </c>
      <c r="T13" s="9">
        <v>39355.0</v>
      </c>
      <c r="U13" s="9">
        <v>38990.0</v>
      </c>
      <c r="V13" s="9">
        <v>38990.0</v>
      </c>
      <c r="W13" s="9">
        <v>38260.0</v>
      </c>
      <c r="X13" s="9">
        <v>37894.0</v>
      </c>
      <c r="Y13" s="9">
        <v>37894.0</v>
      </c>
      <c r="Z13" s="9">
        <v>37164.0</v>
      </c>
      <c r="AA13" s="9">
        <v>36799.0</v>
      </c>
      <c r="AB13" s="9">
        <v>36799.0</v>
      </c>
      <c r="AC13" s="9">
        <v>36433.0</v>
      </c>
      <c r="AD13" s="9">
        <v>35703.0</v>
      </c>
      <c r="AE13" s="9">
        <v>35703.0</v>
      </c>
      <c r="AF13" s="9">
        <v>35703.0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  <c r="AE14" s="10" t="s">
        <v>42</v>
      </c>
      <c r="AF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45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45</v>
      </c>
      <c r="W15" s="10" t="s">
        <v>44</v>
      </c>
      <c r="X15" s="10" t="s">
        <v>45</v>
      </c>
      <c r="Y15" s="10" t="s">
        <v>45</v>
      </c>
      <c r="Z15" s="10" t="s">
        <v>44</v>
      </c>
      <c r="AA15" s="10" t="s">
        <v>44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</row>
    <row r="16" ht="15.0" customHeight="1" outlineLevel="1">
      <c r="A16" s="8" t="s">
        <v>46</v>
      </c>
      <c r="B16" s="11">
        <v>1.56949675231318</v>
      </c>
      <c r="C16" s="11">
        <v>1.55386146764979</v>
      </c>
      <c r="D16" s="11">
        <v>1.49072047897964</v>
      </c>
      <c r="E16" s="11">
        <v>1.34321528656745</v>
      </c>
      <c r="F16" s="11">
        <v>1.39283400518319</v>
      </c>
      <c r="G16" s="11">
        <v>1.41476203794911</v>
      </c>
      <c r="H16" s="11">
        <v>1.30466390676838</v>
      </c>
      <c r="I16" s="11">
        <v>1.28824182002235</v>
      </c>
      <c r="J16" s="11">
        <v>1.23518864994231</v>
      </c>
      <c r="K16" s="11">
        <v>1.25692775725007</v>
      </c>
      <c r="L16" s="11">
        <v>1.17522624774784</v>
      </c>
      <c r="M16" s="11">
        <v>1.10862653335637</v>
      </c>
      <c r="N16" s="11">
        <v>1.01773961635507</v>
      </c>
      <c r="O16" s="11">
        <v>1.01816024026436</v>
      </c>
      <c r="P16" s="11">
        <v>1.05535148678848</v>
      </c>
      <c r="Q16" s="11">
        <v>1.08738296619462</v>
      </c>
      <c r="R16" s="11">
        <v>1.19190575630063</v>
      </c>
      <c r="S16" s="11">
        <v>1.067599480748</v>
      </c>
      <c r="T16" s="11">
        <v>1.0887974808611</v>
      </c>
      <c r="U16" s="11">
        <v>1.06555632526672</v>
      </c>
      <c r="V16" s="11">
        <v>1.08697922884122</v>
      </c>
      <c r="W16" s="11">
        <v>1.12612615489075</v>
      </c>
      <c r="X16" s="11">
        <v>1.04659068256205</v>
      </c>
      <c r="Y16" s="11">
        <v>1.03234682714165</v>
      </c>
      <c r="Z16" s="11">
        <v>1.08172322749958</v>
      </c>
      <c r="AA16" s="11">
        <v>1.09411194171896</v>
      </c>
      <c r="AB16" s="11">
        <v>1.13913300275145</v>
      </c>
      <c r="AC16" s="11">
        <v>1.09783766343916</v>
      </c>
      <c r="AD16" s="11">
        <v>1.0792218094107</v>
      </c>
      <c r="AE16" s="11">
        <v>1.12372555222337</v>
      </c>
      <c r="AF16" s="11">
        <v>1.1253540154611</v>
      </c>
    </row>
    <row r="18">
      <c r="A18" s="12" t="s">
        <v>362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363</v>
      </c>
      <c r="X19" s="13" t="s">
        <v>364</v>
      </c>
      <c r="Y19" s="13" t="s">
        <v>365</v>
      </c>
      <c r="Z19" s="13" t="s">
        <v>366</v>
      </c>
      <c r="AA19" s="13" t="s">
        <v>367</v>
      </c>
      <c r="AB19" s="13" t="s">
        <v>368</v>
      </c>
      <c r="AC19" s="13" t="s">
        <v>369</v>
      </c>
      <c r="AD19" s="13" t="s">
        <v>370</v>
      </c>
      <c r="AE19" s="13" t="s">
        <v>371</v>
      </c>
      <c r="AF19" s="13" t="s">
        <v>372</v>
      </c>
    </row>
    <row r="20" ht="15.0" customHeight="1">
      <c r="A20" s="30" t="s">
        <v>373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ht="15.0" customHeight="1">
      <c r="A21" s="32" t="s">
        <v>373</v>
      </c>
      <c r="B21" s="33">
        <v>19693.17</v>
      </c>
      <c r="C21" s="33">
        <v>13170.89</v>
      </c>
      <c r="D21" s="33">
        <v>11589.26</v>
      </c>
      <c r="E21" s="34">
        <v>6762.7</v>
      </c>
      <c r="F21" s="34">
        <v>6276.3</v>
      </c>
      <c r="G21" s="34">
        <v>6114.62</v>
      </c>
      <c r="H21" s="34">
        <v>5675.19</v>
      </c>
      <c r="I21" s="34">
        <v>6367.1</v>
      </c>
      <c r="J21" s="34">
        <v>5101.79</v>
      </c>
      <c r="K21" s="34">
        <v>4094.97</v>
      </c>
      <c r="L21" s="34">
        <v>5723.97</v>
      </c>
      <c r="M21" s="34">
        <v>2467.25</v>
      </c>
      <c r="N21" s="34">
        <v>2146.32</v>
      </c>
      <c r="O21" s="34">
        <v>981.08</v>
      </c>
      <c r="P21" s="34">
        <v>1089.14</v>
      </c>
      <c r="Q21" s="34">
        <v>1052.02</v>
      </c>
      <c r="R21" s="34">
        <v>1501.54</v>
      </c>
      <c r="S21" s="34">
        <v>1473.91</v>
      </c>
      <c r="T21" s="34">
        <v>2047.17</v>
      </c>
      <c r="U21" s="34">
        <v>1627.05</v>
      </c>
      <c r="V21" s="34">
        <v>1276.55</v>
      </c>
      <c r="W21" s="34">
        <v>842.47</v>
      </c>
      <c r="X21" s="34">
        <v>617.89</v>
      </c>
      <c r="Y21" s="34">
        <v>692.09</v>
      </c>
      <c r="Z21" s="34">
        <v>753.74</v>
      </c>
      <c r="AA21" s="34">
        <v>837.03</v>
      </c>
      <c r="AB21" s="34">
        <v>739.03</v>
      </c>
      <c r="AC21" s="34">
        <v>678.76</v>
      </c>
      <c r="AD21" s="34">
        <v>949.43</v>
      </c>
      <c r="AE21" s="34">
        <v>916.36</v>
      </c>
      <c r="AF21" s="34">
        <v>672.72</v>
      </c>
    </row>
    <row r="22" ht="15.0" customHeight="1">
      <c r="A22" s="32" t="s">
        <v>374</v>
      </c>
      <c r="B22" s="33">
        <v>11890.74</v>
      </c>
      <c r="C22" s="34">
        <v>9292.11</v>
      </c>
      <c r="D22" s="34">
        <v>7698.58</v>
      </c>
      <c r="E22" s="34">
        <v>6538.28</v>
      </c>
      <c r="F22" s="34">
        <v>6020.41</v>
      </c>
      <c r="G22" s="34">
        <v>6139.0</v>
      </c>
      <c r="H22" s="34">
        <v>5634.5</v>
      </c>
      <c r="I22" s="34">
        <v>4869.11</v>
      </c>
      <c r="J22" s="34">
        <v>4082.75</v>
      </c>
      <c r="K22" s="34">
        <v>3161.04</v>
      </c>
      <c r="L22" s="34">
        <v>2741.11</v>
      </c>
      <c r="M22" s="34">
        <v>1577.72</v>
      </c>
      <c r="N22" s="34">
        <v>1373.44</v>
      </c>
      <c r="O22" s="34">
        <v>1117.07</v>
      </c>
      <c r="P22" s="34">
        <v>1403.72</v>
      </c>
      <c r="Q22" s="34">
        <v>1520.85</v>
      </c>
      <c r="R22" s="34">
        <v>1659.52</v>
      </c>
      <c r="S22" s="34">
        <v>1494.37</v>
      </c>
      <c r="T22" s="34">
        <v>1231.47</v>
      </c>
      <c r="U22" s="34">
        <v>1042.77</v>
      </c>
      <c r="V22" s="34">
        <v>826.68</v>
      </c>
      <c r="W22" s="34">
        <v>780.49</v>
      </c>
      <c r="X22" s="34">
        <v>753.8</v>
      </c>
      <c r="Y22" s="34">
        <v>674.84</v>
      </c>
      <c r="Z22" s="34">
        <v>788.89</v>
      </c>
      <c r="AA22" s="34">
        <v>806.58</v>
      </c>
      <c r="AB22" s="34">
        <v>787.24</v>
      </c>
      <c r="AC22" s="33"/>
      <c r="AD22" s="33"/>
      <c r="AE22" s="33"/>
      <c r="AF22" s="33"/>
    </row>
    <row r="23" ht="15.0" customHeight="1">
      <c r="A23" s="30" t="s">
        <v>375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ht="15.0" customHeight="1">
      <c r="A24" s="32" t="s">
        <v>375</v>
      </c>
      <c r="B24" s="33">
        <v>19650.8</v>
      </c>
      <c r="C24" s="33">
        <v>11614.67</v>
      </c>
      <c r="D24" s="34">
        <v>9356.27</v>
      </c>
      <c r="E24" s="34">
        <v>5103.94</v>
      </c>
      <c r="F24" s="34">
        <v>6813.44</v>
      </c>
      <c r="G24" s="34">
        <v>7490.86</v>
      </c>
      <c r="H24" s="34">
        <v>6285.9</v>
      </c>
      <c r="I24" s="34">
        <v>6568.34</v>
      </c>
      <c r="J24" s="34">
        <v>4986.14</v>
      </c>
      <c r="K24" s="34">
        <v>4088.03</v>
      </c>
      <c r="L24" s="34">
        <v>6263.52</v>
      </c>
      <c r="M24" s="34">
        <v>2270.91</v>
      </c>
      <c r="N24" s="34">
        <v>1581.83</v>
      </c>
      <c r="O24" s="34">
        <v>833.54</v>
      </c>
      <c r="P24" s="34">
        <v>845.24</v>
      </c>
      <c r="Q24" s="34">
        <v>944.6</v>
      </c>
      <c r="R24" s="34">
        <v>1399.41</v>
      </c>
      <c r="S24" s="34">
        <v>1168.39</v>
      </c>
      <c r="T24" s="34">
        <v>1702.26</v>
      </c>
      <c r="U24" s="34">
        <v>1191.16</v>
      </c>
      <c r="V24" s="34">
        <v>1040.0</v>
      </c>
      <c r="W24" s="34">
        <v>616.96</v>
      </c>
      <c r="X24" s="34">
        <v>419.42</v>
      </c>
      <c r="Y24" s="34">
        <v>418.9</v>
      </c>
      <c r="Z24" s="34">
        <v>389.01</v>
      </c>
      <c r="AA24" s="34">
        <v>742.45</v>
      </c>
      <c r="AB24" s="34">
        <v>680.43</v>
      </c>
      <c r="AC24" s="34">
        <v>669.7</v>
      </c>
      <c r="AD24" s="34">
        <v>942.84</v>
      </c>
      <c r="AE24" s="34">
        <v>955.61</v>
      </c>
      <c r="AF24" s="34">
        <v>715.77</v>
      </c>
    </row>
    <row r="25" ht="15.0" customHeight="1">
      <c r="A25" s="32" t="s">
        <v>376</v>
      </c>
      <c r="B25" s="33">
        <v>10870.44</v>
      </c>
      <c r="C25" s="34">
        <v>8571.74</v>
      </c>
      <c r="D25" s="34">
        <v>7444.46</v>
      </c>
      <c r="E25" s="34">
        <v>6766.16</v>
      </c>
      <c r="F25" s="34">
        <v>6526.55</v>
      </c>
      <c r="G25" s="34">
        <v>6567.47</v>
      </c>
      <c r="H25" s="34">
        <v>5885.3</v>
      </c>
      <c r="I25" s="34">
        <v>4946.27</v>
      </c>
      <c r="J25" s="34">
        <v>3988.73</v>
      </c>
      <c r="K25" s="34">
        <v>3057.37</v>
      </c>
      <c r="L25" s="34">
        <v>2573.95</v>
      </c>
      <c r="M25" s="34">
        <v>1320.84</v>
      </c>
      <c r="N25" s="34">
        <v>1136.09</v>
      </c>
      <c r="O25" s="34">
        <v>950.01</v>
      </c>
      <c r="P25" s="34">
        <v>1186.04</v>
      </c>
      <c r="Q25" s="34">
        <v>1264.8</v>
      </c>
      <c r="R25" s="34">
        <v>1360.74</v>
      </c>
      <c r="S25" s="34">
        <v>1177.84</v>
      </c>
      <c r="T25" s="34">
        <v>956.78</v>
      </c>
      <c r="U25" s="34">
        <v>759.21</v>
      </c>
      <c r="V25" s="34">
        <v>569.64</v>
      </c>
      <c r="W25" s="34">
        <v>538.35</v>
      </c>
      <c r="X25" s="34">
        <v>547.13</v>
      </c>
      <c r="Y25" s="34">
        <v>524.88</v>
      </c>
      <c r="Z25" s="34">
        <v>682.16</v>
      </c>
      <c r="AA25" s="34">
        <v>780.82</v>
      </c>
      <c r="AB25" s="34">
        <v>788.58</v>
      </c>
      <c r="AC25" s="33"/>
      <c r="AD25" s="33"/>
      <c r="AE25" s="33"/>
      <c r="AF25" s="33"/>
    </row>
    <row r="26" ht="15.0" customHeight="1">
      <c r="A26" s="30" t="s">
        <v>377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ht="15.0" customHeight="1">
      <c r="A27" s="32" t="s">
        <v>378</v>
      </c>
      <c r="B27" s="34">
        <v>1076.64</v>
      </c>
      <c r="C27" s="34">
        <v>636.35</v>
      </c>
      <c r="D27" s="34">
        <v>490.83</v>
      </c>
      <c r="E27" s="34">
        <v>267.75</v>
      </c>
      <c r="F27" s="34">
        <v>357.44</v>
      </c>
      <c r="G27" s="34">
        <v>392.97</v>
      </c>
      <c r="H27" s="34">
        <v>294.74</v>
      </c>
      <c r="I27" s="34">
        <v>307.98</v>
      </c>
      <c r="J27" s="34">
        <v>233.79</v>
      </c>
      <c r="K27" s="34">
        <v>191.68</v>
      </c>
      <c r="L27" s="34">
        <v>292.21</v>
      </c>
      <c r="M27" s="34">
        <v>105.94</v>
      </c>
      <c r="N27" s="35">
        <v>74.26</v>
      </c>
      <c r="O27" s="35">
        <v>39.13</v>
      </c>
      <c r="P27" s="35">
        <v>39.68</v>
      </c>
      <c r="Q27" s="35">
        <v>44.35</v>
      </c>
      <c r="R27" s="35">
        <v>65.7</v>
      </c>
      <c r="S27" s="35">
        <v>54.85</v>
      </c>
      <c r="T27" s="35">
        <v>79.92</v>
      </c>
      <c r="U27" s="35">
        <v>55.92</v>
      </c>
      <c r="V27" s="35">
        <v>48.83</v>
      </c>
      <c r="W27" s="35">
        <v>28.97</v>
      </c>
      <c r="X27" s="35">
        <v>19.69</v>
      </c>
      <c r="Y27" s="35">
        <v>19.67</v>
      </c>
      <c r="Z27" s="35">
        <v>18.26</v>
      </c>
      <c r="AA27" s="35">
        <v>34.86</v>
      </c>
      <c r="AB27" s="35">
        <v>31.94</v>
      </c>
      <c r="AC27" s="35">
        <v>31.44</v>
      </c>
      <c r="AD27" s="35">
        <v>44.26</v>
      </c>
      <c r="AE27" s="35">
        <v>44.86</v>
      </c>
      <c r="AF27" s="35">
        <v>34.0</v>
      </c>
    </row>
    <row r="28" ht="15.0" customHeight="1">
      <c r="A28" s="32" t="s">
        <v>379</v>
      </c>
      <c r="B28" s="34">
        <v>584.81</v>
      </c>
      <c r="C28" s="34">
        <v>455.09</v>
      </c>
      <c r="D28" s="34">
        <v>382.55</v>
      </c>
      <c r="E28" s="34">
        <v>339.1</v>
      </c>
      <c r="F28" s="34">
        <v>321.35</v>
      </c>
      <c r="G28" s="34">
        <v>316.29</v>
      </c>
      <c r="H28" s="34">
        <v>275.65</v>
      </c>
      <c r="I28" s="34">
        <v>231.51</v>
      </c>
      <c r="J28" s="34">
        <v>186.63</v>
      </c>
      <c r="K28" s="34">
        <v>142.99</v>
      </c>
      <c r="L28" s="34">
        <v>120.31</v>
      </c>
      <c r="M28" s="35">
        <v>61.88</v>
      </c>
      <c r="N28" s="35">
        <v>53.34</v>
      </c>
      <c r="O28" s="35">
        <v>44.6</v>
      </c>
      <c r="P28" s="35">
        <v>55.68</v>
      </c>
      <c r="Q28" s="35">
        <v>59.38</v>
      </c>
      <c r="R28" s="35">
        <v>63.88</v>
      </c>
      <c r="S28" s="35">
        <v>55.3</v>
      </c>
      <c r="T28" s="35">
        <v>44.92</v>
      </c>
      <c r="U28" s="35">
        <v>35.64</v>
      </c>
      <c r="V28" s="35">
        <v>26.74</v>
      </c>
      <c r="W28" s="35">
        <v>25.27</v>
      </c>
      <c r="X28" s="35">
        <v>25.69</v>
      </c>
      <c r="Y28" s="35">
        <v>24.64</v>
      </c>
      <c r="Z28" s="35">
        <v>32.03</v>
      </c>
      <c r="AA28" s="35">
        <v>36.66</v>
      </c>
      <c r="AB28" s="35">
        <v>37.1</v>
      </c>
      <c r="AC28" s="33"/>
      <c r="AD28" s="33"/>
      <c r="AE28" s="33"/>
      <c r="AF28" s="33"/>
    </row>
    <row r="29" ht="15.0" customHeight="1">
      <c r="A29" s="30" t="s">
        <v>380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ht="15.0" customHeight="1">
      <c r="A30" s="32" t="s">
        <v>381</v>
      </c>
      <c r="B30" s="36">
        <v>14.26</v>
      </c>
      <c r="C30" s="36">
        <v>14.55</v>
      </c>
      <c r="D30" s="36">
        <v>2.93</v>
      </c>
      <c r="E30" s="37">
        <v>-8.53</v>
      </c>
      <c r="F30" s="37">
        <v>-5.18</v>
      </c>
      <c r="G30" s="36">
        <v>19.54</v>
      </c>
      <c r="H30" s="36">
        <v>10.32</v>
      </c>
      <c r="I30" s="36">
        <v>5.76</v>
      </c>
      <c r="J30" s="37">
        <v>-1.75</v>
      </c>
      <c r="K30" s="37">
        <v>-7.33</v>
      </c>
      <c r="L30" s="36">
        <v>15.13</v>
      </c>
      <c r="M30" s="36">
        <v>15.64</v>
      </c>
      <c r="N30" s="37">
        <v>-19.73</v>
      </c>
      <c r="O30" s="36">
        <v>7.59</v>
      </c>
      <c r="P30" s="36">
        <v>4.41</v>
      </c>
      <c r="Q30" s="37">
        <v>-7.85</v>
      </c>
      <c r="R30" s="36">
        <v>10.97</v>
      </c>
      <c r="S30" s="36">
        <v>2.24</v>
      </c>
      <c r="T30" s="36">
        <v>14.96</v>
      </c>
      <c r="U30" s="37">
        <v>-12.59</v>
      </c>
      <c r="V30" s="37">
        <v>-5.39</v>
      </c>
      <c r="W30" s="37">
        <v>-3.15</v>
      </c>
      <c r="X30" s="36">
        <v>32.22</v>
      </c>
      <c r="Y30" s="36">
        <v>17.04</v>
      </c>
      <c r="Z30" s="36"/>
      <c r="AA30" s="36">
        <v>3.16</v>
      </c>
      <c r="AB30" s="36">
        <v>3.11</v>
      </c>
      <c r="AC30" s="36">
        <v>0.18</v>
      </c>
      <c r="AD30" s="37">
        <v>-3.92</v>
      </c>
      <c r="AE30" s="36">
        <v>1.94</v>
      </c>
      <c r="AF30" s="37">
        <v>-1.41</v>
      </c>
    </row>
    <row r="31" ht="15.0" customHeight="1">
      <c r="A31" s="32" t="s">
        <v>382</v>
      </c>
      <c r="B31" s="36">
        <v>7.33</v>
      </c>
      <c r="C31" s="36">
        <v>6.3</v>
      </c>
      <c r="D31" s="36">
        <v>4.37</v>
      </c>
      <c r="E31" s="36">
        <v>5.05</v>
      </c>
      <c r="F31" s="36">
        <v>6.13</v>
      </c>
      <c r="G31" s="36">
        <v>6.9</v>
      </c>
      <c r="H31" s="36">
        <v>5.46</v>
      </c>
      <c r="I31" s="36">
        <v>5.36</v>
      </c>
      <c r="J31" s="36">
        <v>2.92</v>
      </c>
      <c r="K31" s="36">
        <v>4.68</v>
      </c>
      <c r="L31" s="36">
        <v>8.71</v>
      </c>
      <c r="M31" s="36">
        <v>1.12</v>
      </c>
      <c r="N31" s="37">
        <v>-2.31</v>
      </c>
      <c r="O31" s="36">
        <v>3.93</v>
      </c>
      <c r="P31" s="36">
        <v>6.62</v>
      </c>
      <c r="Q31" s="36">
        <v>3.43</v>
      </c>
      <c r="R31" s="36">
        <v>3.63</v>
      </c>
      <c r="S31" s="36">
        <v>1.22</v>
      </c>
      <c r="T31" s="36">
        <v>3.53</v>
      </c>
      <c r="U31" s="37">
        <v>-0.31</v>
      </c>
      <c r="V31" s="36"/>
      <c r="W31" s="36"/>
      <c r="X31" s="36"/>
      <c r="Y31" s="36"/>
      <c r="Z31" s="36"/>
      <c r="AA31" s="36">
        <v>0.65</v>
      </c>
      <c r="AB31" s="37">
        <v>-0.2</v>
      </c>
      <c r="AC31" s="36"/>
      <c r="AD31" s="36"/>
      <c r="AE31" s="36"/>
      <c r="AF31" s="36"/>
    </row>
    <row r="32" ht="15.0" customHeight="1">
      <c r="A32" s="30" t="s">
        <v>383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ht="15.0" customHeight="1">
      <c r="A33" s="32" t="s">
        <v>384</v>
      </c>
      <c r="B33" s="36">
        <v>1.6</v>
      </c>
      <c r="C33" s="36">
        <v>2.48</v>
      </c>
      <c r="D33" s="36">
        <v>2.47</v>
      </c>
      <c r="E33" s="36">
        <v>4.29</v>
      </c>
      <c r="F33" s="36">
        <v>2.48</v>
      </c>
      <c r="G33" s="36">
        <v>2.06</v>
      </c>
      <c r="H33" s="36">
        <v>2.25</v>
      </c>
      <c r="I33" s="36">
        <v>1.65</v>
      </c>
      <c r="J33" s="36">
        <v>2.16</v>
      </c>
      <c r="K33" s="36">
        <v>1.89</v>
      </c>
      <c r="L33" s="36">
        <v>0.65</v>
      </c>
      <c r="M33" s="36">
        <v>1.03</v>
      </c>
      <c r="N33" s="36">
        <v>1.47</v>
      </c>
      <c r="O33" s="36">
        <v>1.21</v>
      </c>
      <c r="P33" s="36">
        <v>0.92</v>
      </c>
      <c r="Q33" s="36">
        <v>0.84</v>
      </c>
      <c r="R33" s="36">
        <v>0.6</v>
      </c>
      <c r="S33" s="36">
        <v>0.7</v>
      </c>
      <c r="T33" s="36">
        <v>0.45</v>
      </c>
      <c r="U33" s="36">
        <v>0.34</v>
      </c>
      <c r="V33" s="36">
        <v>0.37</v>
      </c>
      <c r="W33" s="36">
        <v>0.67</v>
      </c>
      <c r="X33" s="36">
        <v>0.97</v>
      </c>
      <c r="Y33" s="36">
        <v>0.86</v>
      </c>
      <c r="Z33" s="36">
        <v>1.03</v>
      </c>
      <c r="AA33" s="36">
        <v>0.55</v>
      </c>
      <c r="AB33" s="36">
        <v>0.62</v>
      </c>
      <c r="AC33" s="36">
        <v>0.56</v>
      </c>
      <c r="AD33" s="36">
        <v>0.36</v>
      </c>
      <c r="AE33" s="36">
        <v>0.37</v>
      </c>
      <c r="AF33" s="36">
        <v>0.44</v>
      </c>
    </row>
    <row r="34" ht="15.0" customHeight="1">
      <c r="A34" s="32" t="s">
        <v>385</v>
      </c>
      <c r="B34" s="36">
        <v>2.33</v>
      </c>
      <c r="C34" s="36">
        <v>2.63</v>
      </c>
      <c r="D34" s="36">
        <v>2.61</v>
      </c>
      <c r="E34" s="36">
        <v>2.45</v>
      </c>
      <c r="F34" s="36">
        <v>2.12</v>
      </c>
      <c r="G34" s="36">
        <v>2.0</v>
      </c>
      <c r="H34" s="36">
        <v>1.69</v>
      </c>
      <c r="I34" s="36">
        <v>1.48</v>
      </c>
      <c r="J34" s="36">
        <v>1.42</v>
      </c>
      <c r="K34" s="36">
        <v>1.18</v>
      </c>
      <c r="L34" s="36">
        <v>0.92</v>
      </c>
      <c r="M34" s="36">
        <v>1.12</v>
      </c>
      <c r="N34" s="36">
        <v>1.03</v>
      </c>
      <c r="O34" s="36">
        <v>0.82</v>
      </c>
      <c r="P34" s="36">
        <v>0.66</v>
      </c>
      <c r="Q34" s="36">
        <v>0.56</v>
      </c>
      <c r="R34" s="36">
        <v>0.49</v>
      </c>
      <c r="S34" s="36">
        <v>0.48</v>
      </c>
      <c r="T34" s="36">
        <v>0.48</v>
      </c>
      <c r="U34" s="36">
        <v>0.54</v>
      </c>
      <c r="V34" s="36">
        <v>0.68</v>
      </c>
      <c r="W34" s="36">
        <v>0.77</v>
      </c>
      <c r="X34" s="36">
        <v>0.76</v>
      </c>
      <c r="Y34" s="36">
        <v>0.68</v>
      </c>
      <c r="Z34" s="36">
        <v>0.57</v>
      </c>
      <c r="AA34" s="36">
        <v>0.47</v>
      </c>
      <c r="AB34" s="36">
        <v>0.45</v>
      </c>
      <c r="AC34" s="36"/>
      <c r="AD34" s="36"/>
      <c r="AE34" s="36"/>
      <c r="AF34" s="36"/>
    </row>
    <row r="35" ht="15.0" customHeight="1">
      <c r="A35" s="32" t="s">
        <v>386</v>
      </c>
      <c r="B35" s="36">
        <v>1.6</v>
      </c>
      <c r="C35" s="36">
        <v>2.48</v>
      </c>
      <c r="D35" s="36">
        <v>2.47</v>
      </c>
      <c r="E35" s="36">
        <v>4.29</v>
      </c>
      <c r="F35" s="36">
        <v>2.48</v>
      </c>
      <c r="G35" s="36">
        <v>2.06</v>
      </c>
      <c r="H35" s="36">
        <v>2.25</v>
      </c>
      <c r="I35" s="36">
        <v>1.65</v>
      </c>
      <c r="J35" s="36">
        <v>2.16</v>
      </c>
      <c r="K35" s="36">
        <v>1.89</v>
      </c>
      <c r="L35" s="36">
        <v>0.65</v>
      </c>
      <c r="M35" s="36">
        <v>1.03</v>
      </c>
      <c r="N35" s="36">
        <v>1.47</v>
      </c>
      <c r="O35" s="36">
        <v>1.21</v>
      </c>
      <c r="P35" s="36">
        <v>1.28</v>
      </c>
      <c r="Q35" s="36">
        <v>1.16</v>
      </c>
      <c r="R35" s="36">
        <v>0.83</v>
      </c>
      <c r="S35" s="36">
        <v>0.97</v>
      </c>
      <c r="T35" s="36">
        <v>0.62</v>
      </c>
      <c r="U35" s="36">
        <v>0.48</v>
      </c>
      <c r="V35" s="36">
        <v>0.52</v>
      </c>
      <c r="W35" s="36">
        <v>0.93</v>
      </c>
      <c r="X35" s="36">
        <v>1.35</v>
      </c>
      <c r="Y35" s="36">
        <v>1.2</v>
      </c>
      <c r="Z35" s="36">
        <v>1.43</v>
      </c>
      <c r="AA35" s="36">
        <v>0.74</v>
      </c>
      <c r="AB35" s="36">
        <v>0.83</v>
      </c>
      <c r="AC35" s="36">
        <v>0.74</v>
      </c>
      <c r="AD35" s="36">
        <v>0.48</v>
      </c>
      <c r="AE35" s="36">
        <v>0.5</v>
      </c>
      <c r="AF35" s="36">
        <v>0.62</v>
      </c>
    </row>
    <row r="36" ht="15.0" customHeight="1">
      <c r="A36" s="32" t="s">
        <v>387</v>
      </c>
      <c r="B36" s="36">
        <v>2.33</v>
      </c>
      <c r="C36" s="36">
        <v>2.63</v>
      </c>
      <c r="D36" s="36">
        <v>2.61</v>
      </c>
      <c r="E36" s="36">
        <v>2.45</v>
      </c>
      <c r="F36" s="36">
        <v>2.12</v>
      </c>
      <c r="G36" s="36">
        <v>2.0</v>
      </c>
      <c r="H36" s="36">
        <v>1.69</v>
      </c>
      <c r="I36" s="36">
        <v>1.48</v>
      </c>
      <c r="J36" s="36">
        <v>1.42</v>
      </c>
      <c r="K36" s="36">
        <v>1.18</v>
      </c>
      <c r="L36" s="36">
        <v>0.95</v>
      </c>
      <c r="M36" s="36">
        <v>1.21</v>
      </c>
      <c r="N36" s="36">
        <v>1.19</v>
      </c>
      <c r="O36" s="36">
        <v>1.06</v>
      </c>
      <c r="P36" s="36">
        <v>0.91</v>
      </c>
      <c r="Q36" s="36">
        <v>0.78</v>
      </c>
      <c r="R36" s="36">
        <v>0.68</v>
      </c>
      <c r="S36" s="36">
        <v>0.67</v>
      </c>
      <c r="T36" s="36">
        <v>0.66</v>
      </c>
      <c r="U36" s="36">
        <v>0.75</v>
      </c>
      <c r="V36" s="36">
        <v>0.95</v>
      </c>
      <c r="W36" s="36">
        <v>1.06</v>
      </c>
      <c r="X36" s="36">
        <v>1.03</v>
      </c>
      <c r="Y36" s="36">
        <v>0.93</v>
      </c>
      <c r="Z36" s="36">
        <v>0.76</v>
      </c>
      <c r="AA36" s="36">
        <v>0.63</v>
      </c>
      <c r="AB36" s="36">
        <v>0.61</v>
      </c>
      <c r="AC36" s="36"/>
      <c r="AD36" s="36"/>
      <c r="AE36" s="36"/>
      <c r="AF36" s="36"/>
    </row>
    <row r="37" ht="15.0" customHeight="1">
      <c r="A37" s="30" t="s">
        <v>388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ht="15.0" customHeight="1">
      <c r="A38" s="32" t="s">
        <v>389</v>
      </c>
      <c r="B38" s="35">
        <v>2.34</v>
      </c>
      <c r="C38" s="35">
        <v>1.55</v>
      </c>
      <c r="D38" s="35">
        <v>1.41</v>
      </c>
      <c r="E38" s="35">
        <v>0.95</v>
      </c>
      <c r="F38" s="35">
        <v>1.43</v>
      </c>
      <c r="G38" s="35">
        <v>1.62</v>
      </c>
      <c r="H38" s="35">
        <v>1.44</v>
      </c>
      <c r="I38" s="35">
        <v>1.7</v>
      </c>
      <c r="J38" s="35">
        <v>1.4</v>
      </c>
      <c r="K38" s="35">
        <v>1.3</v>
      </c>
      <c r="L38" s="35">
        <v>2.07</v>
      </c>
      <c r="M38" s="35">
        <v>1.02</v>
      </c>
      <c r="N38" s="35">
        <v>0.81</v>
      </c>
      <c r="O38" s="35">
        <v>0.51</v>
      </c>
      <c r="P38" s="35">
        <v>0.52</v>
      </c>
      <c r="Q38" s="35">
        <v>0.6</v>
      </c>
      <c r="R38" s="35">
        <v>0.89</v>
      </c>
      <c r="S38" s="35">
        <v>0.82</v>
      </c>
      <c r="T38" s="35">
        <v>1.53</v>
      </c>
      <c r="U38" s="35">
        <v>1.14</v>
      </c>
      <c r="V38" s="35">
        <v>1.16</v>
      </c>
      <c r="W38" s="35">
        <v>0.64</v>
      </c>
      <c r="X38" s="35">
        <v>0.46</v>
      </c>
      <c r="Y38" s="35">
        <v>0.52</v>
      </c>
      <c r="Z38" s="35">
        <v>0.46</v>
      </c>
      <c r="AA38" s="35">
        <v>0.92</v>
      </c>
      <c r="AB38" s="35">
        <v>0.9</v>
      </c>
      <c r="AC38" s="35">
        <v>0.97</v>
      </c>
      <c r="AD38" s="35">
        <v>1.68</v>
      </c>
      <c r="AE38" s="35">
        <v>1.83</v>
      </c>
      <c r="AF38" s="35">
        <v>1.59</v>
      </c>
    </row>
    <row r="39" ht="15.0" customHeight="1">
      <c r="A39" s="32" t="s">
        <v>390</v>
      </c>
      <c r="B39" s="35">
        <v>1.6</v>
      </c>
      <c r="C39" s="35">
        <v>1.4</v>
      </c>
      <c r="D39" s="35">
        <v>1.36</v>
      </c>
      <c r="E39" s="35">
        <v>1.4</v>
      </c>
      <c r="F39" s="35">
        <v>1.52</v>
      </c>
      <c r="G39" s="35">
        <v>1.5</v>
      </c>
      <c r="H39" s="35">
        <v>1.57</v>
      </c>
      <c r="I39" s="35">
        <v>1.51</v>
      </c>
      <c r="J39" s="35">
        <v>1.36</v>
      </c>
      <c r="K39" s="35">
        <v>1.21</v>
      </c>
      <c r="L39" s="35">
        <v>1.07</v>
      </c>
      <c r="M39" s="35">
        <v>0.71</v>
      </c>
      <c r="N39" s="35">
        <v>0.66</v>
      </c>
      <c r="O39" s="35">
        <v>0.66</v>
      </c>
      <c r="P39" s="35">
        <v>0.83</v>
      </c>
      <c r="Q39" s="35">
        <v>0.96</v>
      </c>
      <c r="R39" s="35">
        <v>1.08</v>
      </c>
      <c r="S39" s="35">
        <v>1.06</v>
      </c>
      <c r="T39" s="35">
        <v>1.02</v>
      </c>
      <c r="U39" s="35">
        <v>0.79</v>
      </c>
      <c r="V39" s="35">
        <v>0.65</v>
      </c>
      <c r="W39" s="35">
        <v>0.59</v>
      </c>
      <c r="X39" s="35">
        <v>0.64</v>
      </c>
      <c r="Y39" s="35">
        <v>0.73</v>
      </c>
      <c r="Z39" s="35">
        <v>0.94</v>
      </c>
      <c r="AA39" s="35">
        <v>1.2</v>
      </c>
      <c r="AB39" s="35">
        <v>1.34</v>
      </c>
      <c r="AC39" s="33"/>
      <c r="AD39" s="33"/>
      <c r="AE39" s="33"/>
      <c r="AF39" s="33"/>
    </row>
    <row r="40" ht="15.0" customHeight="1">
      <c r="A40" s="30" t="s">
        <v>391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ht="15.0" customHeight="1">
      <c r="A41" s="32" t="s">
        <v>392</v>
      </c>
      <c r="B41" s="35">
        <v>2.73</v>
      </c>
      <c r="C41" s="35">
        <v>1.8</v>
      </c>
      <c r="D41" s="35">
        <v>1.67</v>
      </c>
      <c r="E41" s="35">
        <v>1.16</v>
      </c>
      <c r="F41" s="35">
        <v>1.58</v>
      </c>
      <c r="G41" s="35">
        <v>1.78</v>
      </c>
      <c r="H41" s="35">
        <v>1.63</v>
      </c>
      <c r="I41" s="35">
        <v>1.96</v>
      </c>
      <c r="J41" s="35">
        <v>1.64</v>
      </c>
      <c r="K41" s="35">
        <v>1.49</v>
      </c>
      <c r="L41" s="35">
        <v>2.24</v>
      </c>
      <c r="M41" s="35">
        <v>1.11</v>
      </c>
      <c r="N41" s="35">
        <v>0.9</v>
      </c>
      <c r="O41" s="35">
        <v>0.55</v>
      </c>
      <c r="P41" s="35">
        <v>0.52</v>
      </c>
      <c r="Q41" s="35">
        <v>0.61</v>
      </c>
      <c r="R41" s="35">
        <v>0.92</v>
      </c>
      <c r="S41" s="35">
        <v>0.86</v>
      </c>
      <c r="T41" s="35">
        <v>1.61</v>
      </c>
      <c r="U41" s="35">
        <v>1.25</v>
      </c>
      <c r="V41" s="35">
        <v>1.24</v>
      </c>
      <c r="W41" s="35">
        <v>0.65</v>
      </c>
      <c r="X41" s="35">
        <v>0.47</v>
      </c>
      <c r="Y41" s="35">
        <v>0.54</v>
      </c>
      <c r="Z41" s="35">
        <v>0.48</v>
      </c>
      <c r="AA41" s="35">
        <v>0.98</v>
      </c>
      <c r="AB41" s="35">
        <v>0.94</v>
      </c>
      <c r="AC41" s="35">
        <v>1.03</v>
      </c>
      <c r="AD41" s="35">
        <v>1.8</v>
      </c>
      <c r="AE41" s="35">
        <v>1.83</v>
      </c>
      <c r="AF41" s="35">
        <v>1.59</v>
      </c>
    </row>
    <row r="42" ht="15.0" customHeight="1">
      <c r="A42" s="32" t="s">
        <v>393</v>
      </c>
      <c r="B42" s="35">
        <v>1.87</v>
      </c>
      <c r="C42" s="35">
        <v>1.61</v>
      </c>
      <c r="D42" s="35">
        <v>1.56</v>
      </c>
      <c r="E42" s="35">
        <v>1.6</v>
      </c>
      <c r="F42" s="35">
        <v>1.71</v>
      </c>
      <c r="G42" s="35">
        <v>1.71</v>
      </c>
      <c r="H42" s="35">
        <v>1.78</v>
      </c>
      <c r="I42" s="35">
        <v>1.71</v>
      </c>
      <c r="J42" s="35">
        <v>1.52</v>
      </c>
      <c r="K42" s="35">
        <v>1.33</v>
      </c>
      <c r="L42" s="35">
        <v>1.15</v>
      </c>
      <c r="M42" s="35">
        <v>0.76</v>
      </c>
      <c r="N42" s="35">
        <v>0.7</v>
      </c>
      <c r="O42" s="35">
        <v>0.68</v>
      </c>
      <c r="P42" s="35">
        <v>0.86</v>
      </c>
      <c r="Q42" s="35">
        <v>1.0</v>
      </c>
      <c r="R42" s="35">
        <v>1.14</v>
      </c>
      <c r="S42" s="35">
        <v>1.12</v>
      </c>
      <c r="T42" s="35">
        <v>1.07</v>
      </c>
      <c r="U42" s="35">
        <v>0.84</v>
      </c>
      <c r="V42" s="35">
        <v>0.68</v>
      </c>
      <c r="W42" s="35">
        <v>0.62</v>
      </c>
      <c r="X42" s="35">
        <v>0.67</v>
      </c>
      <c r="Y42" s="35">
        <v>0.77</v>
      </c>
      <c r="Z42" s="35">
        <v>0.99</v>
      </c>
      <c r="AA42" s="35">
        <v>1.26</v>
      </c>
      <c r="AB42" s="35">
        <v>1.39</v>
      </c>
      <c r="AC42" s="33"/>
      <c r="AD42" s="33"/>
      <c r="AE42" s="33"/>
      <c r="AF42" s="33"/>
    </row>
    <row r="43" ht="15.0" customHeight="1">
      <c r="A43" s="30" t="s">
        <v>394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ht="15.0" customHeight="1">
      <c r="A44" s="32" t="s">
        <v>395</v>
      </c>
      <c r="B44" s="35">
        <v>0.59</v>
      </c>
      <c r="C44" s="35">
        <v>0.36</v>
      </c>
      <c r="D44" s="35">
        <v>0.31</v>
      </c>
      <c r="E44" s="35">
        <v>0.2</v>
      </c>
      <c r="F44" s="35">
        <v>0.36</v>
      </c>
      <c r="G44" s="35">
        <v>0.41</v>
      </c>
      <c r="H44" s="35">
        <v>0.34</v>
      </c>
      <c r="I44" s="35">
        <v>0.41</v>
      </c>
      <c r="J44" s="35">
        <v>0.34</v>
      </c>
      <c r="K44" s="35">
        <v>0.31</v>
      </c>
      <c r="L44" s="35">
        <v>0.46</v>
      </c>
      <c r="M44" s="35">
        <v>0.23</v>
      </c>
      <c r="N44" s="35">
        <v>0.19</v>
      </c>
      <c r="O44" s="35">
        <v>0.12</v>
      </c>
      <c r="P44" s="35">
        <v>0.12</v>
      </c>
      <c r="Q44" s="35">
        <v>0.2</v>
      </c>
      <c r="R44" s="35">
        <v>0.25</v>
      </c>
      <c r="S44" s="35">
        <v>0.19</v>
      </c>
      <c r="T44" s="35">
        <v>0.37</v>
      </c>
      <c r="U44" s="35">
        <v>0.28</v>
      </c>
      <c r="V44" s="35">
        <v>0.28</v>
      </c>
      <c r="W44" s="35">
        <v>0.17</v>
      </c>
      <c r="X44" s="35">
        <v>0.11</v>
      </c>
      <c r="Y44" s="35">
        <v>0.13</v>
      </c>
      <c r="Z44" s="35">
        <v>0.13</v>
      </c>
      <c r="AA44" s="35">
        <v>0.25</v>
      </c>
      <c r="AB44" s="35">
        <v>0.22</v>
      </c>
      <c r="AC44" s="35">
        <v>0.26</v>
      </c>
      <c r="AD44" s="35">
        <v>0.44</v>
      </c>
      <c r="AE44" s="35">
        <v>0.48</v>
      </c>
      <c r="AF44" s="35">
        <v>0.46</v>
      </c>
    </row>
    <row r="45" ht="15.0" customHeight="1">
      <c r="A45" s="32" t="s">
        <v>396</v>
      </c>
      <c r="B45" s="35">
        <v>0.37</v>
      </c>
      <c r="C45" s="35">
        <v>0.32</v>
      </c>
      <c r="D45" s="35">
        <v>0.32</v>
      </c>
      <c r="E45" s="35">
        <v>0.33</v>
      </c>
      <c r="F45" s="35">
        <v>0.37</v>
      </c>
      <c r="G45" s="35">
        <v>0.36</v>
      </c>
      <c r="H45" s="35">
        <v>0.37</v>
      </c>
      <c r="I45" s="35">
        <v>0.36</v>
      </c>
      <c r="J45" s="35">
        <v>0.32</v>
      </c>
      <c r="K45" s="35">
        <v>0.28</v>
      </c>
      <c r="L45" s="35">
        <v>0.25</v>
      </c>
      <c r="M45" s="35">
        <v>0.18</v>
      </c>
      <c r="N45" s="35">
        <v>0.17</v>
      </c>
      <c r="O45" s="35">
        <v>0.17</v>
      </c>
      <c r="P45" s="35">
        <v>0.22</v>
      </c>
      <c r="Q45" s="35">
        <v>0.25</v>
      </c>
      <c r="R45" s="35">
        <v>0.27</v>
      </c>
      <c r="S45" s="35">
        <v>0.26</v>
      </c>
      <c r="T45" s="35">
        <v>0.25</v>
      </c>
      <c r="U45" s="35">
        <v>0.19</v>
      </c>
      <c r="V45" s="35">
        <v>0.16</v>
      </c>
      <c r="W45" s="35">
        <v>0.15</v>
      </c>
      <c r="X45" s="35">
        <v>0.16</v>
      </c>
      <c r="Y45" s="35">
        <v>0.19</v>
      </c>
      <c r="Z45" s="35">
        <v>0.25</v>
      </c>
      <c r="AA45" s="35">
        <v>0.31</v>
      </c>
      <c r="AB45" s="35">
        <v>0.35</v>
      </c>
      <c r="AC45" s="33"/>
      <c r="AD45" s="33"/>
      <c r="AE45" s="33"/>
      <c r="AF45" s="33"/>
    </row>
    <row r="46" ht="15.0" customHeight="1">
      <c r="A46" s="30" t="s">
        <v>397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ht="15.0" customHeight="1">
      <c r="A47" s="32" t="s">
        <v>398</v>
      </c>
      <c r="B47" s="35">
        <v>7.01</v>
      </c>
      <c r="C47" s="35">
        <v>6.87</v>
      </c>
      <c r="D47" s="35">
        <v>34.07</v>
      </c>
      <c r="E47" s="33"/>
      <c r="F47" s="33"/>
      <c r="G47" s="35">
        <v>5.12</v>
      </c>
      <c r="H47" s="35">
        <v>9.69</v>
      </c>
      <c r="I47" s="35">
        <v>17.36</v>
      </c>
      <c r="J47" s="33"/>
      <c r="K47" s="33"/>
      <c r="L47" s="35">
        <v>6.61</v>
      </c>
      <c r="M47" s="35">
        <v>6.4</v>
      </c>
      <c r="N47" s="33"/>
      <c r="O47" s="35">
        <v>13.17</v>
      </c>
      <c r="P47" s="35">
        <v>22.7</v>
      </c>
      <c r="Q47" s="33"/>
      <c r="R47" s="35">
        <v>9.12</v>
      </c>
      <c r="S47" s="35">
        <v>44.71</v>
      </c>
      <c r="T47" s="35">
        <v>6.69</v>
      </c>
      <c r="U47" s="33"/>
      <c r="V47" s="33"/>
      <c r="W47" s="33"/>
      <c r="X47" s="35">
        <v>3.1</v>
      </c>
      <c r="Y47" s="35">
        <v>5.87</v>
      </c>
      <c r="Z47" s="33"/>
      <c r="AA47" s="35">
        <v>31.61</v>
      </c>
      <c r="AB47" s="35">
        <v>32.15</v>
      </c>
      <c r="AC47" s="34">
        <v>545.64</v>
      </c>
      <c r="AD47" s="33"/>
      <c r="AE47" s="35">
        <v>51.44</v>
      </c>
      <c r="AF47" s="33"/>
    </row>
    <row r="48" ht="15.0" customHeight="1">
      <c r="A48" s="32" t="s">
        <v>399</v>
      </c>
      <c r="B48" s="35">
        <v>13.64</v>
      </c>
      <c r="C48" s="35">
        <v>15.87</v>
      </c>
      <c r="D48" s="35">
        <v>22.89</v>
      </c>
      <c r="E48" s="35">
        <v>19.81</v>
      </c>
      <c r="F48" s="35">
        <v>16.31</v>
      </c>
      <c r="G48" s="35">
        <v>14.49</v>
      </c>
      <c r="H48" s="35">
        <v>18.31</v>
      </c>
      <c r="I48" s="35">
        <v>18.65</v>
      </c>
      <c r="J48" s="35">
        <v>34.29</v>
      </c>
      <c r="K48" s="35">
        <v>21.35</v>
      </c>
      <c r="L48" s="35">
        <v>11.48</v>
      </c>
      <c r="M48" s="35">
        <v>88.98</v>
      </c>
      <c r="N48" s="33"/>
      <c r="O48" s="35">
        <v>25.43</v>
      </c>
      <c r="P48" s="35">
        <v>15.1</v>
      </c>
      <c r="Q48" s="35">
        <v>29.18</v>
      </c>
      <c r="R48" s="35">
        <v>27.54</v>
      </c>
      <c r="S48" s="35">
        <v>81.73</v>
      </c>
      <c r="T48" s="35">
        <v>28.36</v>
      </c>
      <c r="U48" s="33"/>
      <c r="V48" s="33"/>
      <c r="W48" s="33"/>
      <c r="X48" s="33"/>
      <c r="Y48" s="33"/>
      <c r="Z48" s="33"/>
      <c r="AA48" s="34">
        <v>152.87</v>
      </c>
      <c r="AB48" s="33"/>
      <c r="AC48" s="33"/>
      <c r="AD48" s="33"/>
      <c r="AE48" s="33"/>
      <c r="AF48" s="33"/>
    </row>
    <row r="49" ht="15.0" customHeight="1">
      <c r="A49" s="30" t="s">
        <v>400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ht="15.0" customHeight="1">
      <c r="A50" s="32" t="s">
        <v>401</v>
      </c>
      <c r="B50" s="35">
        <v>7.32</v>
      </c>
      <c r="C50" s="35">
        <v>4.78</v>
      </c>
      <c r="D50" s="35">
        <v>4.01</v>
      </c>
      <c r="E50" s="35">
        <v>3.08</v>
      </c>
      <c r="F50" s="35">
        <v>5.03</v>
      </c>
      <c r="G50" s="35">
        <v>5.11</v>
      </c>
      <c r="H50" s="35">
        <v>5.67</v>
      </c>
      <c r="I50" s="35">
        <v>6.82</v>
      </c>
      <c r="J50" s="35">
        <v>6.1</v>
      </c>
      <c r="K50" s="35">
        <v>5.21</v>
      </c>
      <c r="L50" s="35">
        <v>7.01</v>
      </c>
      <c r="M50" s="35">
        <v>3.72</v>
      </c>
      <c r="N50" s="35">
        <v>3.27</v>
      </c>
      <c r="O50" s="35">
        <v>2.02</v>
      </c>
      <c r="P50" s="35">
        <v>2.26</v>
      </c>
      <c r="Q50" s="35">
        <v>4.06</v>
      </c>
      <c r="R50" s="35">
        <v>3.73</v>
      </c>
      <c r="S50" s="35">
        <v>2.84</v>
      </c>
      <c r="T50" s="35">
        <v>5.38</v>
      </c>
      <c r="U50" s="35">
        <v>4.57</v>
      </c>
      <c r="V50" s="35">
        <v>5.55</v>
      </c>
      <c r="W50" s="35">
        <v>3.16</v>
      </c>
      <c r="X50" s="35">
        <v>2.65</v>
      </c>
      <c r="Y50" s="35">
        <v>2.43</v>
      </c>
      <c r="Z50" s="35">
        <v>2.26</v>
      </c>
      <c r="AA50" s="35">
        <v>3.8</v>
      </c>
      <c r="AB50" s="35">
        <v>3.15</v>
      </c>
      <c r="AC50" s="35">
        <v>3.84</v>
      </c>
      <c r="AD50" s="35">
        <v>6.79</v>
      </c>
      <c r="AE50" s="35">
        <v>6.6</v>
      </c>
      <c r="AF50" s="35">
        <v>6.64</v>
      </c>
    </row>
    <row r="51" ht="15.0" customHeight="1">
      <c r="A51" s="32" t="s">
        <v>402</v>
      </c>
      <c r="B51" s="35">
        <v>5.01</v>
      </c>
      <c r="C51" s="35">
        <v>4.37</v>
      </c>
      <c r="D51" s="35">
        <v>4.43</v>
      </c>
      <c r="E51" s="35">
        <v>4.92</v>
      </c>
      <c r="F51" s="35">
        <v>5.63</v>
      </c>
      <c r="G51" s="35">
        <v>5.73</v>
      </c>
      <c r="H51" s="35">
        <v>6.17</v>
      </c>
      <c r="I51" s="35">
        <v>5.88</v>
      </c>
      <c r="J51" s="35">
        <v>5.26</v>
      </c>
      <c r="K51" s="35">
        <v>4.57</v>
      </c>
      <c r="L51" s="35">
        <v>4.07</v>
      </c>
      <c r="M51" s="35">
        <v>3.04</v>
      </c>
      <c r="N51" s="35">
        <v>2.95</v>
      </c>
      <c r="O51" s="35">
        <v>2.85</v>
      </c>
      <c r="P51" s="35">
        <v>3.56</v>
      </c>
      <c r="Q51" s="35">
        <v>4.04</v>
      </c>
      <c r="R51" s="35">
        <v>4.22</v>
      </c>
      <c r="S51" s="35">
        <v>4.21</v>
      </c>
      <c r="T51" s="35">
        <v>4.48</v>
      </c>
      <c r="U51" s="35">
        <v>3.77</v>
      </c>
      <c r="V51" s="35">
        <v>3.26</v>
      </c>
      <c r="W51" s="35">
        <v>2.89</v>
      </c>
      <c r="X51" s="35">
        <v>2.89</v>
      </c>
      <c r="Y51" s="35">
        <v>3.1</v>
      </c>
      <c r="Z51" s="35">
        <v>3.84</v>
      </c>
      <c r="AA51" s="35">
        <v>4.61</v>
      </c>
      <c r="AB51" s="35">
        <v>5.09</v>
      </c>
      <c r="AC51" s="33"/>
      <c r="AD51" s="33"/>
      <c r="AE51" s="33"/>
      <c r="AF51" s="33"/>
    </row>
    <row r="52" ht="15.0" customHeight="1">
      <c r="A52" s="30" t="s">
        <v>403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ht="15.0" customHeight="1">
      <c r="A53" s="32" t="s">
        <v>404</v>
      </c>
      <c r="B53" s="35">
        <v>15.12</v>
      </c>
      <c r="C53" s="35">
        <v>9.68</v>
      </c>
      <c r="D53" s="35">
        <v>8.0</v>
      </c>
      <c r="E53" s="35">
        <v>7.18</v>
      </c>
      <c r="F53" s="35">
        <v>11.24</v>
      </c>
      <c r="G53" s="35">
        <v>14.36</v>
      </c>
      <c r="H53" s="35">
        <v>12.54</v>
      </c>
      <c r="I53" s="35">
        <v>14.78</v>
      </c>
      <c r="J53" s="35">
        <v>14.06</v>
      </c>
      <c r="K53" s="35">
        <v>10.73</v>
      </c>
      <c r="L53" s="35">
        <v>12.74</v>
      </c>
      <c r="M53" s="35">
        <v>7.8</v>
      </c>
      <c r="N53" s="35">
        <v>9.3</v>
      </c>
      <c r="O53" s="35">
        <v>7.23</v>
      </c>
      <c r="P53" s="35">
        <v>7.83</v>
      </c>
      <c r="Q53" s="35">
        <v>16.82</v>
      </c>
      <c r="R53" s="35">
        <v>7.57</v>
      </c>
      <c r="S53" s="35">
        <v>4.86</v>
      </c>
      <c r="T53" s="35">
        <v>10.83</v>
      </c>
      <c r="U53" s="35">
        <v>11.23</v>
      </c>
      <c r="V53" s="35">
        <v>21.26</v>
      </c>
      <c r="W53" s="35">
        <v>11.53</v>
      </c>
      <c r="X53" s="35">
        <v>29.0</v>
      </c>
      <c r="Y53" s="35">
        <v>8.71</v>
      </c>
      <c r="Z53" s="35">
        <v>10.09</v>
      </c>
      <c r="AA53" s="35">
        <v>8.99</v>
      </c>
      <c r="AB53" s="35">
        <v>6.61</v>
      </c>
      <c r="AC53" s="35">
        <v>8.47</v>
      </c>
      <c r="AD53" s="35">
        <v>13.75</v>
      </c>
      <c r="AE53" s="35">
        <v>11.01</v>
      </c>
      <c r="AF53" s="35">
        <v>12.42</v>
      </c>
    </row>
    <row r="54" ht="15.0" customHeight="1">
      <c r="A54" s="32" t="s">
        <v>405</v>
      </c>
      <c r="B54" s="35">
        <v>10.53</v>
      </c>
      <c r="C54" s="35">
        <v>9.62</v>
      </c>
      <c r="D54" s="35">
        <v>10.01</v>
      </c>
      <c r="E54" s="35">
        <v>11.57</v>
      </c>
      <c r="F54" s="35">
        <v>13.22</v>
      </c>
      <c r="G54" s="35">
        <v>13.33</v>
      </c>
      <c r="H54" s="35">
        <v>12.96</v>
      </c>
      <c r="I54" s="35">
        <v>12.2</v>
      </c>
      <c r="J54" s="35">
        <v>11.23</v>
      </c>
      <c r="K54" s="35">
        <v>10.21</v>
      </c>
      <c r="L54" s="35">
        <v>9.81</v>
      </c>
      <c r="M54" s="35">
        <v>8.73</v>
      </c>
      <c r="N54" s="35">
        <v>8.83</v>
      </c>
      <c r="O54" s="35">
        <v>7.39</v>
      </c>
      <c r="P54" s="35">
        <v>8.19</v>
      </c>
      <c r="Q54" s="35">
        <v>8.67</v>
      </c>
      <c r="R54" s="35">
        <v>8.9</v>
      </c>
      <c r="S54" s="35">
        <v>9.51</v>
      </c>
      <c r="T54" s="35">
        <v>13.06</v>
      </c>
      <c r="U54" s="35">
        <v>13.57</v>
      </c>
      <c r="V54" s="35">
        <v>14.09</v>
      </c>
      <c r="W54" s="35">
        <v>10.83</v>
      </c>
      <c r="X54" s="35">
        <v>9.23</v>
      </c>
      <c r="Y54" s="35">
        <v>8.27</v>
      </c>
      <c r="Z54" s="35">
        <v>9.26</v>
      </c>
      <c r="AA54" s="35">
        <v>9.54</v>
      </c>
      <c r="AB54" s="35">
        <v>10.07</v>
      </c>
      <c r="AC54" s="33"/>
      <c r="AD54" s="33"/>
      <c r="AE54" s="33"/>
      <c r="AF54" s="33"/>
    </row>
    <row r="55" ht="15.0" customHeight="1">
      <c r="A55" s="30" t="s">
        <v>406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ht="15.0" customHeight="1">
      <c r="A56" s="32" t="s">
        <v>407</v>
      </c>
      <c r="B56" s="35">
        <v>15.14</v>
      </c>
      <c r="C56" s="35">
        <v>9.75</v>
      </c>
      <c r="D56" s="35">
        <v>8.06</v>
      </c>
      <c r="E56" s="35">
        <v>6.72</v>
      </c>
      <c r="F56" s="35">
        <v>11.07</v>
      </c>
      <c r="G56" s="35">
        <v>12.07</v>
      </c>
      <c r="H56" s="35">
        <v>12.56</v>
      </c>
      <c r="I56" s="35">
        <v>14.78</v>
      </c>
      <c r="J56" s="35">
        <v>14.22</v>
      </c>
      <c r="K56" s="35">
        <v>10.75</v>
      </c>
      <c r="L56" s="35">
        <v>12.68</v>
      </c>
      <c r="M56" s="35">
        <v>7.8</v>
      </c>
      <c r="N56" s="35">
        <v>9.41</v>
      </c>
      <c r="O56" s="35">
        <v>7.3</v>
      </c>
      <c r="P56" s="35">
        <v>7.84</v>
      </c>
      <c r="Q56" s="35">
        <v>25.93</v>
      </c>
      <c r="R56" s="35">
        <v>7.57</v>
      </c>
      <c r="S56" s="35">
        <v>4.86</v>
      </c>
      <c r="T56" s="35">
        <v>10.83</v>
      </c>
      <c r="U56" s="35">
        <v>11.23</v>
      </c>
      <c r="V56" s="35">
        <v>21.26</v>
      </c>
      <c r="W56" s="35">
        <v>11.53</v>
      </c>
      <c r="X56" s="35">
        <v>29.0</v>
      </c>
      <c r="Y56" s="35">
        <v>8.71</v>
      </c>
      <c r="Z56" s="35">
        <v>10.09</v>
      </c>
      <c r="AA56" s="35">
        <v>8.99</v>
      </c>
      <c r="AB56" s="35">
        <v>6.61</v>
      </c>
      <c r="AC56" s="35">
        <v>8.47</v>
      </c>
      <c r="AD56" s="35">
        <v>13.75</v>
      </c>
      <c r="AE56" s="35">
        <v>11.01</v>
      </c>
      <c r="AF56" s="35">
        <v>12.42</v>
      </c>
    </row>
    <row r="57" ht="15.0" customHeight="1">
      <c r="A57" s="32" t="s">
        <v>408</v>
      </c>
      <c r="B57" s="35">
        <v>1.6</v>
      </c>
      <c r="C57" s="35">
        <v>1.4</v>
      </c>
      <c r="D57" s="35">
        <v>1.36</v>
      </c>
      <c r="E57" s="35">
        <v>1.4</v>
      </c>
      <c r="F57" s="35">
        <v>1.52</v>
      </c>
      <c r="G57" s="35">
        <v>1.5</v>
      </c>
      <c r="H57" s="35">
        <v>1.57</v>
      </c>
      <c r="I57" s="35">
        <v>1.51</v>
      </c>
      <c r="J57" s="35">
        <v>1.36</v>
      </c>
      <c r="K57" s="35">
        <v>1.21</v>
      </c>
      <c r="L57" s="35">
        <v>1.07</v>
      </c>
      <c r="M57" s="35">
        <v>0.71</v>
      </c>
      <c r="N57" s="35">
        <v>0.66</v>
      </c>
      <c r="O57" s="35">
        <v>0.66</v>
      </c>
      <c r="P57" s="35">
        <v>0.83</v>
      </c>
      <c r="Q57" s="35">
        <v>0.96</v>
      </c>
      <c r="R57" s="35">
        <v>1.08</v>
      </c>
      <c r="S57" s="35">
        <v>1.06</v>
      </c>
      <c r="T57" s="35">
        <v>1.02</v>
      </c>
      <c r="U57" s="35">
        <v>0.79</v>
      </c>
      <c r="V57" s="35">
        <v>0.65</v>
      </c>
      <c r="W57" s="35">
        <v>0.59</v>
      </c>
      <c r="X57" s="35">
        <v>0.64</v>
      </c>
      <c r="Y57" s="35">
        <v>0.73</v>
      </c>
      <c r="Z57" s="35">
        <v>0.94</v>
      </c>
      <c r="AA57" s="35">
        <v>1.2</v>
      </c>
      <c r="AB57" s="35">
        <v>1.34</v>
      </c>
      <c r="AC57" s="33"/>
      <c r="AD57" s="33"/>
      <c r="AE57" s="33"/>
      <c r="AF57" s="33"/>
    </row>
    <row r="58" ht="15.0" customHeight="1">
      <c r="A58" s="30" t="s">
        <v>409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ht="15.0" customHeight="1">
      <c r="A59" s="32" t="s">
        <v>410</v>
      </c>
      <c r="B59" s="35">
        <v>1.74</v>
      </c>
      <c r="C59" s="35">
        <v>3.15</v>
      </c>
      <c r="D59" s="35">
        <v>0.14</v>
      </c>
      <c r="E59" s="35">
        <v>0.64</v>
      </c>
      <c r="F59" s="35">
        <v>0.44</v>
      </c>
      <c r="G59" s="35">
        <v>2.75</v>
      </c>
      <c r="H59" s="35">
        <v>1.64</v>
      </c>
      <c r="I59" s="35">
        <v>0.59</v>
      </c>
      <c r="J59" s="38">
        <v>-1.25</v>
      </c>
      <c r="K59" s="38">
        <v>-0.61</v>
      </c>
      <c r="L59" s="35">
        <v>0.29</v>
      </c>
      <c r="M59" s="35">
        <v>0.11</v>
      </c>
      <c r="N59" s="35">
        <v>0.28</v>
      </c>
      <c r="O59" s="35">
        <v>0.51</v>
      </c>
      <c r="P59" s="35">
        <v>0.08</v>
      </c>
      <c r="Q59" s="38">
        <v>-0.25</v>
      </c>
      <c r="R59" s="38">
        <v>-0.3</v>
      </c>
      <c r="S59" s="35">
        <v>0.12</v>
      </c>
      <c r="T59" s="35">
        <v>0.18</v>
      </c>
      <c r="U59" s="35">
        <v>0.11</v>
      </c>
      <c r="V59" s="38">
        <v>-6.91</v>
      </c>
      <c r="W59" s="35">
        <v>0.04</v>
      </c>
      <c r="X59" s="38">
        <v>-0.4</v>
      </c>
      <c r="Y59" s="35">
        <v>0.23</v>
      </c>
      <c r="Z59" s="38">
        <v>-0.19</v>
      </c>
      <c r="AA59" s="38">
        <v>-0.51</v>
      </c>
      <c r="AB59" s="35">
        <v>0.18</v>
      </c>
      <c r="AC59" s="35">
        <v>1.94</v>
      </c>
      <c r="AD59" s="38">
        <v>-0.82</v>
      </c>
      <c r="AE59" s="35">
        <v>0.21</v>
      </c>
      <c r="AF59" s="33"/>
    </row>
    <row r="60" ht="15.0" customHeight="1">
      <c r="A60" s="32" t="s">
        <v>411</v>
      </c>
      <c r="B60" s="35">
        <v>0.54</v>
      </c>
      <c r="C60" s="35">
        <v>0.51</v>
      </c>
      <c r="D60" s="35">
        <v>0.51</v>
      </c>
      <c r="E60" s="35">
        <v>0.79</v>
      </c>
      <c r="F60" s="35">
        <v>1.39</v>
      </c>
      <c r="G60" s="35">
        <v>18.92</v>
      </c>
      <c r="H60" s="35">
        <v>1.78</v>
      </c>
      <c r="I60" s="35">
        <v>0.69</v>
      </c>
      <c r="J60" s="35">
        <v>0.59</v>
      </c>
      <c r="K60" s="35">
        <v>0.4</v>
      </c>
      <c r="L60" s="35">
        <v>0.2</v>
      </c>
      <c r="M60" s="35">
        <v>0.85</v>
      </c>
      <c r="N60" s="38">
        <v>-1.38</v>
      </c>
      <c r="O60" s="38">
        <v>-1.43</v>
      </c>
      <c r="P60" s="35">
        <v>5.9</v>
      </c>
      <c r="Q60" s="35">
        <v>3.57</v>
      </c>
      <c r="R60" s="35">
        <v>0.32</v>
      </c>
      <c r="S60" s="35">
        <v>0.13</v>
      </c>
      <c r="T60" s="35">
        <v>0.51</v>
      </c>
      <c r="U60" s="35">
        <v>0.62</v>
      </c>
      <c r="V60" s="38">
        <v>-1.46</v>
      </c>
      <c r="W60" s="38">
        <v>-0.86</v>
      </c>
      <c r="X60" s="38">
        <v>-0.33</v>
      </c>
      <c r="Y60" s="38">
        <v>-1.49</v>
      </c>
      <c r="Z60" s="38">
        <v>-0.63</v>
      </c>
      <c r="AA60" s="35">
        <v>1.14</v>
      </c>
      <c r="AB60" s="33"/>
      <c r="AC60" s="33"/>
      <c r="AD60" s="33"/>
      <c r="AE60" s="33"/>
      <c r="AF60" s="33"/>
    </row>
    <row r="61" ht="15.0" customHeight="1">
      <c r="A61" s="30" t="s">
        <v>412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ht="15.0" customHeight="1">
      <c r="A62" s="32" t="s">
        <v>413</v>
      </c>
      <c r="B62" s="35">
        <v>0.55</v>
      </c>
      <c r="C62" s="35">
        <v>0.38</v>
      </c>
      <c r="D62" s="35">
        <v>0.38</v>
      </c>
      <c r="E62" s="35">
        <v>0.26</v>
      </c>
      <c r="F62" s="35">
        <v>0.32</v>
      </c>
      <c r="G62" s="35">
        <v>0.31</v>
      </c>
      <c r="H62" s="35">
        <v>0.32</v>
      </c>
      <c r="I62" s="35">
        <v>0.41</v>
      </c>
      <c r="J62" s="35">
        <v>0.36</v>
      </c>
      <c r="K62" s="35">
        <v>0.33</v>
      </c>
      <c r="L62" s="35">
        <v>0.44</v>
      </c>
      <c r="M62" s="35">
        <v>0.27</v>
      </c>
      <c r="N62" s="35">
        <v>0.27</v>
      </c>
      <c r="O62" s="35">
        <v>0.15</v>
      </c>
      <c r="P62" s="35">
        <v>0.17</v>
      </c>
      <c r="Q62" s="35">
        <v>0.23</v>
      </c>
      <c r="R62" s="35">
        <v>0.27</v>
      </c>
      <c r="S62" s="35">
        <v>0.25</v>
      </c>
      <c r="T62" s="35">
        <v>0.46</v>
      </c>
      <c r="U62" s="35">
        <v>0.39</v>
      </c>
      <c r="V62" s="35">
        <v>0.35</v>
      </c>
      <c r="W62" s="35">
        <v>0.25</v>
      </c>
      <c r="X62" s="35">
        <v>0.18</v>
      </c>
      <c r="Y62" s="35">
        <v>0.23</v>
      </c>
      <c r="Z62" s="35">
        <v>0.28</v>
      </c>
      <c r="AA62" s="35">
        <v>0.31</v>
      </c>
      <c r="AB62" s="35">
        <v>0.26</v>
      </c>
      <c r="AC62" s="35">
        <v>0.26</v>
      </c>
      <c r="AD62" s="35">
        <v>0.44</v>
      </c>
      <c r="AE62" s="35">
        <v>0.46</v>
      </c>
      <c r="AF62" s="35">
        <v>0.42</v>
      </c>
    </row>
    <row r="63" ht="15.0" customHeight="1">
      <c r="A63" s="32" t="s">
        <v>414</v>
      </c>
      <c r="B63" s="35">
        <v>0.39</v>
      </c>
      <c r="C63" s="35">
        <v>0.34</v>
      </c>
      <c r="D63" s="35">
        <v>0.32</v>
      </c>
      <c r="E63" s="35">
        <v>0.32</v>
      </c>
      <c r="F63" s="35">
        <v>0.34</v>
      </c>
      <c r="G63" s="35">
        <v>0.35</v>
      </c>
      <c r="H63" s="35">
        <v>0.37</v>
      </c>
      <c r="I63" s="35">
        <v>0.37</v>
      </c>
      <c r="J63" s="35">
        <v>0.34</v>
      </c>
      <c r="K63" s="35">
        <v>0.3</v>
      </c>
      <c r="L63" s="35">
        <v>0.28</v>
      </c>
      <c r="M63" s="35">
        <v>0.22</v>
      </c>
      <c r="N63" s="35">
        <v>0.21</v>
      </c>
      <c r="O63" s="35">
        <v>0.21</v>
      </c>
      <c r="P63" s="35">
        <v>0.27</v>
      </c>
      <c r="Q63" s="35">
        <v>0.31</v>
      </c>
      <c r="R63" s="35">
        <v>0.34</v>
      </c>
      <c r="S63" s="35">
        <v>0.34</v>
      </c>
      <c r="T63" s="35">
        <v>0.34</v>
      </c>
      <c r="U63" s="35">
        <v>0.29</v>
      </c>
      <c r="V63" s="35">
        <v>0.26</v>
      </c>
      <c r="W63" s="35">
        <v>0.25</v>
      </c>
      <c r="X63" s="35">
        <v>0.25</v>
      </c>
      <c r="Y63" s="35">
        <v>0.27</v>
      </c>
      <c r="Z63" s="35">
        <v>0.3</v>
      </c>
      <c r="AA63" s="35">
        <v>0.34</v>
      </c>
      <c r="AB63" s="35">
        <v>0.36</v>
      </c>
      <c r="AC63" s="33"/>
      <c r="AD63" s="33"/>
      <c r="AE63" s="33"/>
      <c r="AF63" s="33"/>
    </row>
    <row r="64" ht="15.0" customHeight="1">
      <c r="A64" s="30" t="s">
        <v>415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ht="15.0" customHeight="1">
      <c r="A65" s="32" t="s">
        <v>416</v>
      </c>
      <c r="B65" s="35">
        <v>6.0</v>
      </c>
      <c r="C65" s="35">
        <v>4.41</v>
      </c>
      <c r="D65" s="35">
        <v>4.13</v>
      </c>
      <c r="E65" s="35">
        <v>3.39</v>
      </c>
      <c r="F65" s="35">
        <v>3.79</v>
      </c>
      <c r="G65" s="35">
        <v>3.2</v>
      </c>
      <c r="H65" s="35">
        <v>4.59</v>
      </c>
      <c r="I65" s="35">
        <v>5.8</v>
      </c>
      <c r="J65" s="35">
        <v>5.53</v>
      </c>
      <c r="K65" s="35">
        <v>4.62</v>
      </c>
      <c r="L65" s="35">
        <v>5.71</v>
      </c>
      <c r="M65" s="35">
        <v>3.61</v>
      </c>
      <c r="N65" s="35">
        <v>4.03</v>
      </c>
      <c r="O65" s="35">
        <v>2.13</v>
      </c>
      <c r="P65" s="35">
        <v>2.73</v>
      </c>
      <c r="Q65" s="35">
        <v>4.05</v>
      </c>
      <c r="R65" s="35">
        <v>3.53</v>
      </c>
      <c r="S65" s="35">
        <v>3.03</v>
      </c>
      <c r="T65" s="35">
        <v>6.1</v>
      </c>
      <c r="U65" s="35">
        <v>5.88</v>
      </c>
      <c r="V65" s="35">
        <v>6.26</v>
      </c>
      <c r="W65" s="35">
        <v>4.12</v>
      </c>
      <c r="X65" s="35">
        <v>3.64</v>
      </c>
      <c r="Y65" s="35">
        <v>3.78</v>
      </c>
      <c r="Z65" s="35">
        <v>4.76</v>
      </c>
      <c r="AA65" s="35">
        <v>4.41</v>
      </c>
      <c r="AB65" s="35">
        <v>3.41</v>
      </c>
      <c r="AC65" s="35">
        <v>3.15</v>
      </c>
      <c r="AD65" s="35">
        <v>5.64</v>
      </c>
      <c r="AE65" s="35">
        <v>5.13</v>
      </c>
      <c r="AF65" s="35">
        <v>5.0</v>
      </c>
    </row>
    <row r="66" ht="15.0" customHeight="1">
      <c r="A66" s="32" t="s">
        <v>417</v>
      </c>
      <c r="B66" s="35">
        <v>4.48</v>
      </c>
      <c r="C66" s="35">
        <v>3.85</v>
      </c>
      <c r="D66" s="35">
        <v>3.8</v>
      </c>
      <c r="E66" s="35">
        <v>3.99</v>
      </c>
      <c r="F66" s="35">
        <v>4.38</v>
      </c>
      <c r="G66" s="35">
        <v>4.58</v>
      </c>
      <c r="H66" s="35">
        <v>5.24</v>
      </c>
      <c r="I66" s="35">
        <v>5.13</v>
      </c>
      <c r="J66" s="35">
        <v>4.8</v>
      </c>
      <c r="K66" s="35">
        <v>4.22</v>
      </c>
      <c r="L66" s="35">
        <v>3.91</v>
      </c>
      <c r="M66" s="35">
        <v>3.29</v>
      </c>
      <c r="N66" s="35">
        <v>3.23</v>
      </c>
      <c r="O66" s="35">
        <v>2.98</v>
      </c>
      <c r="P66" s="35">
        <v>3.78</v>
      </c>
      <c r="Q66" s="35">
        <v>4.34</v>
      </c>
      <c r="R66" s="35">
        <v>4.62</v>
      </c>
      <c r="S66" s="35">
        <v>4.85</v>
      </c>
      <c r="T66" s="35">
        <v>5.41</v>
      </c>
      <c r="U66" s="35">
        <v>4.86</v>
      </c>
      <c r="V66" s="35">
        <v>4.55</v>
      </c>
      <c r="W66" s="35">
        <v>4.13</v>
      </c>
      <c r="X66" s="35">
        <v>3.97</v>
      </c>
      <c r="Y66" s="35">
        <v>3.85</v>
      </c>
      <c r="Z66" s="35">
        <v>4.2</v>
      </c>
      <c r="AA66" s="35">
        <v>4.28</v>
      </c>
      <c r="AB66" s="35">
        <v>4.35</v>
      </c>
      <c r="AC66" s="33"/>
      <c r="AD66" s="33"/>
      <c r="AE66" s="33"/>
      <c r="AF66" s="33"/>
    </row>
    <row r="67" ht="15.0" customHeight="1">
      <c r="A67" s="30" t="s">
        <v>418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ht="15.0" customHeight="1">
      <c r="A68" s="32" t="s">
        <v>419</v>
      </c>
      <c r="B68" s="35">
        <v>4.5</v>
      </c>
      <c r="C68" s="35">
        <v>4.22</v>
      </c>
      <c r="D68" s="35">
        <v>6.9</v>
      </c>
      <c r="E68" s="35">
        <v>8.1</v>
      </c>
      <c r="F68" s="35">
        <v>9.85</v>
      </c>
      <c r="G68" s="35">
        <v>2.61</v>
      </c>
      <c r="H68" s="35">
        <v>4.55</v>
      </c>
      <c r="I68" s="35">
        <v>6.57</v>
      </c>
      <c r="J68" s="35">
        <v>8.2</v>
      </c>
      <c r="K68" s="35">
        <v>8.18</v>
      </c>
      <c r="L68" s="35">
        <v>3.99</v>
      </c>
      <c r="M68" s="35">
        <v>3.7</v>
      </c>
      <c r="N68" s="35">
        <v>48.06</v>
      </c>
      <c r="O68" s="35">
        <v>2.65</v>
      </c>
      <c r="P68" s="35">
        <v>3.12</v>
      </c>
      <c r="Q68" s="35">
        <v>4.28</v>
      </c>
      <c r="R68" s="35">
        <v>2.85</v>
      </c>
      <c r="S68" s="35">
        <v>3.41</v>
      </c>
      <c r="T68" s="35">
        <v>8.28</v>
      </c>
      <c r="U68" s="35">
        <v>12.43</v>
      </c>
      <c r="V68" s="35">
        <v>7.82</v>
      </c>
      <c r="W68" s="35">
        <v>5.84</v>
      </c>
      <c r="X68" s="35">
        <v>3.47</v>
      </c>
      <c r="Y68" s="35">
        <v>3.57</v>
      </c>
      <c r="Z68" s="33"/>
      <c r="AA68" s="35">
        <v>4.13</v>
      </c>
      <c r="AB68" s="35">
        <v>4.45</v>
      </c>
      <c r="AC68" s="35">
        <v>4.39</v>
      </c>
      <c r="AD68" s="35">
        <v>9.89</v>
      </c>
      <c r="AE68" s="35">
        <v>7.36</v>
      </c>
      <c r="AF68" s="35">
        <v>6.31</v>
      </c>
    </row>
    <row r="69" ht="15.0" customHeight="1">
      <c r="A69" s="32" t="s">
        <v>420</v>
      </c>
      <c r="B69" s="35">
        <v>5.47</v>
      </c>
      <c r="C69" s="35">
        <v>5.14</v>
      </c>
      <c r="D69" s="35">
        <v>5.41</v>
      </c>
      <c r="E69" s="35">
        <v>5.24</v>
      </c>
      <c r="F69" s="35">
        <v>5.19</v>
      </c>
      <c r="G69" s="35">
        <v>4.97</v>
      </c>
      <c r="H69" s="35">
        <v>5.68</v>
      </c>
      <c r="I69" s="35">
        <v>5.64</v>
      </c>
      <c r="J69" s="35">
        <v>6.02</v>
      </c>
      <c r="K69" s="35">
        <v>5.11</v>
      </c>
      <c r="L69" s="35">
        <v>4.33</v>
      </c>
      <c r="M69" s="35">
        <v>4.56</v>
      </c>
      <c r="N69" s="35">
        <v>4.37</v>
      </c>
      <c r="O69" s="35">
        <v>3.16</v>
      </c>
      <c r="P69" s="35">
        <v>4.02</v>
      </c>
      <c r="Q69" s="35">
        <v>4.91</v>
      </c>
      <c r="R69" s="35">
        <v>5.35</v>
      </c>
      <c r="S69" s="35">
        <v>6.54</v>
      </c>
      <c r="T69" s="35">
        <v>7.44</v>
      </c>
      <c r="U69" s="35">
        <v>6.18</v>
      </c>
      <c r="V69" s="35">
        <v>7.16</v>
      </c>
      <c r="W69" s="35">
        <v>6.0</v>
      </c>
      <c r="X69" s="35">
        <v>5.65</v>
      </c>
      <c r="Y69" s="35">
        <v>5.96</v>
      </c>
      <c r="Z69" s="35">
        <v>7.73</v>
      </c>
      <c r="AA69" s="35">
        <v>5.57</v>
      </c>
      <c r="AB69" s="35">
        <v>6.15</v>
      </c>
      <c r="AC69" s="33"/>
      <c r="AD69" s="33"/>
      <c r="AE69" s="33"/>
      <c r="AF69" s="33"/>
    </row>
    <row r="70" ht="15.0" customHeight="1">
      <c r="A70" s="30" t="s">
        <v>421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ht="15.0" customHeight="1">
      <c r="A71" s="32" t="s">
        <v>422</v>
      </c>
      <c r="B71" s="35">
        <v>6.64</v>
      </c>
      <c r="C71" s="35">
        <v>7.37</v>
      </c>
      <c r="D71" s="35">
        <v>41.13</v>
      </c>
      <c r="E71" s="33"/>
      <c r="F71" s="33"/>
      <c r="G71" s="35">
        <v>3.92</v>
      </c>
      <c r="H71" s="35">
        <v>9.17</v>
      </c>
      <c r="I71" s="35">
        <v>17.36</v>
      </c>
      <c r="J71" s="33"/>
      <c r="K71" s="33"/>
      <c r="L71" s="35">
        <v>6.35</v>
      </c>
      <c r="M71" s="35">
        <v>7.31</v>
      </c>
      <c r="N71" s="33"/>
      <c r="O71" s="35">
        <v>16.25</v>
      </c>
      <c r="P71" s="35">
        <v>30.57</v>
      </c>
      <c r="Q71" s="33"/>
      <c r="R71" s="35">
        <v>10.07</v>
      </c>
      <c r="S71" s="35">
        <v>58.06</v>
      </c>
      <c r="T71" s="35">
        <v>8.28</v>
      </c>
      <c r="U71" s="33"/>
      <c r="V71" s="33"/>
      <c r="W71" s="33"/>
      <c r="X71" s="35">
        <v>5.12</v>
      </c>
      <c r="Y71" s="35">
        <v>10.66</v>
      </c>
      <c r="Z71" s="33"/>
      <c r="AA71" s="35">
        <v>38.97</v>
      </c>
      <c r="AB71" s="35">
        <v>38.02</v>
      </c>
      <c r="AC71" s="34">
        <v>553.01</v>
      </c>
      <c r="AD71" s="33"/>
      <c r="AE71" s="35">
        <v>49.33</v>
      </c>
      <c r="AF71" s="33"/>
    </row>
    <row r="72" ht="15.0" customHeight="1">
      <c r="A72" s="32" t="s">
        <v>423</v>
      </c>
      <c r="B72" s="35">
        <v>14.45</v>
      </c>
      <c r="C72" s="35">
        <v>16.45</v>
      </c>
      <c r="D72" s="35">
        <v>22.59</v>
      </c>
      <c r="E72" s="35">
        <v>18.55</v>
      </c>
      <c r="F72" s="35">
        <v>14.98</v>
      </c>
      <c r="G72" s="35">
        <v>13.81</v>
      </c>
      <c r="H72" s="35">
        <v>18.32</v>
      </c>
      <c r="I72" s="35">
        <v>19.17</v>
      </c>
      <c r="J72" s="35">
        <v>36.81</v>
      </c>
      <c r="K72" s="35">
        <v>23.16</v>
      </c>
      <c r="L72" s="35">
        <v>12.83</v>
      </c>
      <c r="M72" s="34">
        <v>113.02</v>
      </c>
      <c r="N72" s="33"/>
      <c r="O72" s="35">
        <v>31.02</v>
      </c>
      <c r="P72" s="35">
        <v>18.42</v>
      </c>
      <c r="Q72" s="35">
        <v>36.07</v>
      </c>
      <c r="R72" s="35">
        <v>34.52</v>
      </c>
      <c r="S72" s="34">
        <v>103.9</v>
      </c>
      <c r="T72" s="35">
        <v>39.51</v>
      </c>
      <c r="U72" s="33"/>
      <c r="V72" s="33"/>
      <c r="W72" s="33"/>
      <c r="X72" s="33"/>
      <c r="Y72" s="33"/>
      <c r="Z72" s="33"/>
      <c r="AA72" s="34">
        <v>184.59</v>
      </c>
      <c r="AB72" s="33"/>
      <c r="AC72" s="33"/>
      <c r="AD72" s="33"/>
      <c r="AE72" s="33"/>
      <c r="AF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