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Z7qP8y3xk4DRSQeoAYcg+/4aTww1cTm5mWCGot3ozUM="/>
    </ext>
  </extLst>
</workbook>
</file>

<file path=xl/sharedStrings.xml><?xml version="1.0" encoding="utf-8"?>
<sst xmlns="http://schemas.openxmlformats.org/spreadsheetml/2006/main" count="863" uniqueCount="474">
  <si>
    <t>Company Fundamentals - Income Statement</t>
  </si>
  <si>
    <t>Company Name</t>
  </si>
  <si>
    <t>JBT Marel Corp (JBTM.IC)</t>
  </si>
  <si>
    <t>Country of Exchange</t>
  </si>
  <si>
    <t>Iceland</t>
  </si>
  <si>
    <t>Country of Headquarters</t>
  </si>
  <si>
    <t>United States of America</t>
  </si>
  <si>
    <t>TRBC Industry Group</t>
  </si>
  <si>
    <t>Machinery, Tools, Heavy Vehicles, Trains &amp; Ships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</si>
  <si>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</si>
  <si>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</si>
  <si>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</si>
  <si>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</si>
  <si>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</si>
  <si>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</si>
  <si>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</si>
  <si>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</si>
  <si>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</si>
  <si>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</si>
  <si>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</si>
  <si>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</si>
  <si>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</si>
  <si>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</si>
  <si>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</si>
  <si>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</si>
  <si>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</si>
  <si>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</si>
  <si>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</si>
  <si>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</si>
  <si>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</si>
  <si>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</si>
  <si>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</si>
  <si>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</si>
  <si>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</si>
  <si>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</si>
  <si>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</si>
  <si>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</si>
  <si>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</si>
  <si>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</si>
  <si>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</si>
  <si>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Period End Date</t>
  </si>
  <si>
    <t>Statement Date</t>
  </si>
  <si>
    <t>Standardized Currency</t>
  </si>
  <si>
    <t>USD</t>
  </si>
  <si>
    <t>Template Type</t>
  </si>
  <si>
    <t>Industrial - Operating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</si>
  <si>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</si>
  <si>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</si>
  <si>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</si>
  <si>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</si>
  <si>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</si>
  <si>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</si>
  <si>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</si>
  <si>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</si>
  <si>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</si>
  <si>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</si>
  <si>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</si>
  <si>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</si>
  <si>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</si>
  <si>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</si>
  <si>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</si>
  <si>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</si>
  <si>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</si>
  <si>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</si>
  <si>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</si>
  <si>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</si>
  <si>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</si>
  <si>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</si>
  <si>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</si>
  <si>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</si>
  <si>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</si>
  <si>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Revenue</t>
  </si>
  <si>
    <t>Product Revenue</t>
  </si>
  <si>
    <t>Service Revenue</t>
  </si>
  <si>
    <t>Foreign exchange contracts-Revenue</t>
  </si>
  <si>
    <t>Revenue - Other</t>
  </si>
  <si>
    <t>Total Revenue</t>
  </si>
  <si>
    <t>Cost of sale (not use)</t>
  </si>
  <si>
    <t>GROSS PROFIT</t>
  </si>
  <si>
    <t>Cost of sales</t>
  </si>
  <si>
    <t>Restructuring Charges &amp; Provisions</t>
  </si>
  <si>
    <t>Cost of sales - Balancing value</t>
  </si>
  <si>
    <t>Cost of products</t>
  </si>
  <si>
    <t>Cost of Products - Balancing value</t>
  </si>
  <si>
    <t>Cost of services old</t>
  </si>
  <si>
    <t>Cost of services</t>
  </si>
  <si>
    <t>Foreign exchange contracts-cost of sales</t>
  </si>
  <si>
    <t>Cost of Products -Other</t>
  </si>
  <si>
    <t>Selling general and administrative expense</t>
  </si>
  <si>
    <t>Derivatives -Selling, general and administrative expense</t>
  </si>
  <si>
    <t>Selling, general and administrative expense - Balancing value</t>
  </si>
  <si>
    <t>Research and development expense</t>
  </si>
  <si>
    <t>Restructuring expense</t>
  </si>
  <si>
    <t>Other expense, net</t>
  </si>
  <si>
    <t>Foreign exchange contracts</t>
  </si>
  <si>
    <t>Other income, net-Other</t>
  </si>
  <si>
    <t>Total corporate items</t>
  </si>
  <si>
    <t>Operating income</t>
  </si>
  <si>
    <t>Pension expense, other than service cost</t>
  </si>
  <si>
    <t>Loss on investment</t>
  </si>
  <si>
    <t>Interest (income)</t>
  </si>
  <si>
    <t>Net interest expense</t>
  </si>
  <si>
    <t>Interest Income</t>
  </si>
  <si>
    <t>Interest expense</t>
  </si>
  <si>
    <t>Equity in net earnings of unconsolidated affiliate</t>
  </si>
  <si>
    <t>Other (income)</t>
  </si>
  <si>
    <t>Non-operating Income/(Expense), Net</t>
  </si>
  <si>
    <t>(Loss) income from continuing operations before income taxes</t>
  </si>
  <si>
    <t>Income tax (benefit) provision</t>
  </si>
  <si>
    <t>Federal</t>
  </si>
  <si>
    <t>Impact on tax provision from mandatory repatriation</t>
  </si>
  <si>
    <t>Current Tax - Domestic - Balancing value</t>
  </si>
  <si>
    <t>Current Tax - State</t>
  </si>
  <si>
    <t>Foreign</t>
  </si>
  <si>
    <t>Other Deferred Tax</t>
  </si>
  <si>
    <t>Valuation Allowance for Deferred Tax</t>
  </si>
  <si>
    <t>Decrease in deferred tax liabilities due to foreign tax rate change</t>
  </si>
  <si>
    <t>Benefits of operating loss carryforward</t>
  </si>
  <si>
    <t>Deferred Tax - Domestic</t>
  </si>
  <si>
    <t>Deferred Tax - Local</t>
  </si>
  <si>
    <t>Deferred Tax - Foreign</t>
  </si>
  <si>
    <t>Income Taxes - Total</t>
  </si>
  <si>
    <t>Income (loss) from continuing operations</t>
  </si>
  <si>
    <t>(Loss) income from continuing operations</t>
  </si>
  <si>
    <t>After-Tax Adjustments - Total</t>
  </si>
  <si>
    <t>Loss from discontinued operations, net of income taxes</t>
  </si>
  <si>
    <t>Income from discontinued operations, net of taxes</t>
  </si>
  <si>
    <t>Income from discontinued operations before income taxes</t>
  </si>
  <si>
    <t>Income tax provision</t>
  </si>
  <si>
    <t>Discontinued Operations - Net of Taxes</t>
  </si>
  <si>
    <t>Sale of Discontinued Operations before Tax - Gain/Loss</t>
  </si>
  <si>
    <t>Discontinued Operations - Tax Impacts</t>
  </si>
  <si>
    <t>Discontinued Operations before Tax - Income/Expense</t>
  </si>
  <si>
    <t>Extraordinary Items (After Tax)</t>
  </si>
  <si>
    <t>Net income (loss)</t>
  </si>
  <si>
    <t>Income Available to Com Excl ExtraOrd</t>
  </si>
  <si>
    <t>Net income</t>
  </si>
  <si>
    <t>Other Comprehensive Income</t>
  </si>
  <si>
    <t>Foreign currency translation adjustments</t>
  </si>
  <si>
    <t>Pension and other post-retirement benefits adjustments</t>
  </si>
  <si>
    <t>Derivatives designated as hedges</t>
  </si>
  <si>
    <t>Other comprehensive income (loss)</t>
  </si>
  <si>
    <t>Comprehensive income</t>
  </si>
  <si>
    <t>Basic (in Shares)</t>
  </si>
  <si>
    <t>Diluted (in Shares)</t>
  </si>
  <si>
    <t>As Reported Basic</t>
  </si>
  <si>
    <t>Continuing operations</t>
  </si>
  <si>
    <t>Basic EPS Excluding ExtraOrdinary Items</t>
  </si>
  <si>
    <t>Diluted EPS Excluding ExtraOrd Items</t>
  </si>
  <si>
    <t>Dilution Adjustment</t>
  </si>
  <si>
    <t>Diluted Net Income excluding Extra Items applicable to Common - (Company Level)</t>
  </si>
  <si>
    <t>Diluted Net Income</t>
  </si>
  <si>
    <t>Net financing income/expense</t>
  </si>
  <si>
    <t>Impacts from discontinued op. - Net</t>
  </si>
  <si>
    <t>Income tax benefit</t>
  </si>
  <si>
    <t>Bad Debt Written Off</t>
  </si>
  <si>
    <t>Depreciation Expenses</t>
  </si>
  <si>
    <t>Amortization of Intangibles</t>
  </si>
  <si>
    <t>Depreciation &amp; Amortization - Supplemental</t>
  </si>
  <si>
    <t>Fixed lease cost</t>
  </si>
  <si>
    <t>Short-term Lease, Cost</t>
  </si>
  <si>
    <t>Variable lease cost</t>
  </si>
  <si>
    <t>Total operating lease cost</t>
  </si>
  <si>
    <t>Foreign exchange contracts- Cost of Sales</t>
  </si>
  <si>
    <t>Auditor Fees - Total</t>
  </si>
  <si>
    <t>Audit Fees</t>
  </si>
  <si>
    <t>Audit-Related Fees</t>
  </si>
  <si>
    <t>Tax Fees</t>
  </si>
  <si>
    <t>All Other Fees</t>
  </si>
  <si>
    <t>Stock-Based Compensation - Tax Benefit - Supplemental</t>
  </si>
  <si>
    <t>Stock Based Compensation</t>
  </si>
  <si>
    <t>Amortization of Computer Software - Supplemental</t>
  </si>
  <si>
    <t>Other Intangible Amortisation</t>
  </si>
  <si>
    <t>Total Depreciation of Fixed Assets</t>
  </si>
  <si>
    <t>Total Amortization of Intangible Assets (incl Goodwill)</t>
  </si>
  <si>
    <t>Total Amortization of Intangible Assets (excl Goodwill)</t>
  </si>
  <si>
    <t>Total Depreciation &amp; Amortization (Combined)</t>
  </si>
  <si>
    <t>Non-GAAP Adjusted Net Earnings</t>
  </si>
  <si>
    <t>Non-GAAP Adjusted EBITDA</t>
  </si>
  <si>
    <t>Non-GAAP EPS Diluted</t>
  </si>
  <si>
    <t>Non-Recurring/Unusual Items - Tax Impact</t>
  </si>
  <si>
    <t>M&amp;A related cost</t>
  </si>
  <si>
    <t>Basic EPS - Net Inc incl Extra Items appl to Common - (Instrument Level)</t>
  </si>
  <si>
    <t>Diluted EPS - Net Inc incl Extra Items appl to Common - (Instrument Level)</t>
  </si>
  <si>
    <t>Basic  EPS Excluding ExtraOrd Items 1</t>
  </si>
  <si>
    <t>Diluted EPS Excluding ExtraOrd Items 1</t>
  </si>
  <si>
    <t>Basic Weighted Average Shares used to Calculate EPS - (Instrument Level)</t>
  </si>
  <si>
    <t>Diluted Weighted Average Shares used to Calculate EPS - (Instrument Level)</t>
  </si>
  <si>
    <t>Diluted Net Income excluding Extra Items applicable to Common - (Instrument Level)</t>
  </si>
  <si>
    <t>Diluted Earnings Allocation Factor - (Instrument Level)</t>
  </si>
  <si>
    <t>Allocated Diluted Net Income incl Extra Items applicable to Common - (Instrument Level)</t>
  </si>
  <si>
    <t>Allocated Net Income incl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</si>
  <si>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</si>
  <si>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</si>
  <si>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</si>
  <si>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</si>
  <si>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Cash and cash equivalents</t>
  </si>
  <si>
    <t>Trade receivables, net</t>
  </si>
  <si>
    <t>Trade receivables</t>
  </si>
  <si>
    <t>Allowances for Trade Receivables</t>
  </si>
  <si>
    <t>Inventories</t>
  </si>
  <si>
    <t>Raw Materials</t>
  </si>
  <si>
    <t>Work in process</t>
  </si>
  <si>
    <t>Finished Goods</t>
  </si>
  <si>
    <t>Valuation adjustments</t>
  </si>
  <si>
    <t>Deferred Taxes</t>
  </si>
  <si>
    <t>Prepaid Expenses</t>
  </si>
  <si>
    <t>Other Current Assets</t>
  </si>
  <si>
    <t>Current Derivative Financial Instruments - Hedging</t>
  </si>
  <si>
    <t>Other Current Assets - Other</t>
  </si>
  <si>
    <t>Assets held for sale</t>
  </si>
  <si>
    <t>Contract assets</t>
  </si>
  <si>
    <t>Current assets of discontinued operations</t>
  </si>
  <si>
    <t>Restricted cash</t>
  </si>
  <si>
    <t>Total current assets</t>
  </si>
  <si>
    <t>Investments</t>
  </si>
  <si>
    <t>Property, plant and equipment, net</t>
  </si>
  <si>
    <t>Accumulated Depreciation</t>
  </si>
  <si>
    <t>Land and land improvements</t>
  </si>
  <si>
    <t>Buildings</t>
  </si>
  <si>
    <t>Machinery and equipment</t>
  </si>
  <si>
    <t>Construction in process</t>
  </si>
  <si>
    <t>Goodwill</t>
  </si>
  <si>
    <t>Total Intangibles excluding Goodwill, Net</t>
  </si>
  <si>
    <t>Total Intangibles- other, net</t>
  </si>
  <si>
    <t>Customer lists</t>
  </si>
  <si>
    <t>Patents and acquired technology Gross</t>
  </si>
  <si>
    <t>Trademarks Gross</t>
  </si>
  <si>
    <t>Indefinite lived intangibles assets</t>
  </si>
  <si>
    <t>Other Intangibles, Gross</t>
  </si>
  <si>
    <t>Accumulated Amortization</t>
  </si>
  <si>
    <t>Accumulated Amortization -Customer lists</t>
  </si>
  <si>
    <t>Accumulated Amortization - Patents and acquired technology</t>
  </si>
  <si>
    <t>Accumulated Amortization - Trademarks</t>
  </si>
  <si>
    <t>Accumulated Amortization- Other Intangibles</t>
  </si>
  <si>
    <t>Accumulated Amortization of Intangibles</t>
  </si>
  <si>
    <t>Deferred Income Taxes</t>
  </si>
  <si>
    <t>Other assets</t>
  </si>
  <si>
    <t>Other Other Long Term Assets - Total</t>
  </si>
  <si>
    <t>Non-current Derivative Financial Instruments - Hedging</t>
  </si>
  <si>
    <t>Capitalized software - Net</t>
  </si>
  <si>
    <t>Capitalized software- Accumulated amortization</t>
  </si>
  <si>
    <t>Cloud computing arrangement implementation costs-Net</t>
  </si>
  <si>
    <t>Cloud computing arrangement implementation costs</t>
  </si>
  <si>
    <t>Right of Use Tangible Assets - Operating Lease - Net</t>
  </si>
  <si>
    <t>Other - Balancing value</t>
  </si>
  <si>
    <t>Non-current assets of discontinued operations</t>
  </si>
  <si>
    <t>Total Non-current Assets</t>
  </si>
  <si>
    <t>Balancing Item - Assets</t>
  </si>
  <si>
    <t>Total Assets</t>
  </si>
  <si>
    <t>Accounts payable, trade and other</t>
  </si>
  <si>
    <t>Advance and progress payments</t>
  </si>
  <si>
    <t>Accrued Payroll</t>
  </si>
  <si>
    <t>Deferred Income Tax</t>
  </si>
  <si>
    <t>Foreign currency derivative liabilities</t>
  </si>
  <si>
    <t>Other current liabilities</t>
  </si>
  <si>
    <t>Other Other Current Liabilities - Total</t>
  </si>
  <si>
    <t>Operating Lease Liabilities - Current Portion/Short-Term</t>
  </si>
  <si>
    <t>Capitalized Leases - Current Portion</t>
  </si>
  <si>
    <t>Other current liabilities - Balancing value</t>
  </si>
  <si>
    <t>Short-Term Debt</t>
  </si>
  <si>
    <t>Short-term debt</t>
  </si>
  <si>
    <t>Income taxes payable</t>
  </si>
  <si>
    <t>Liabilities of Discontinued Operations</t>
  </si>
  <si>
    <t>Current liabilities of discontinued operations</t>
  </si>
  <si>
    <t>Total Current Liabilities</t>
  </si>
  <si>
    <t>Long-term debt</t>
  </si>
  <si>
    <t>Accrued pension and other postretirement benefits, less current portion</t>
  </si>
  <si>
    <t>Deferred tax liabilities</t>
  </si>
  <si>
    <t>Other Liabilities</t>
  </si>
  <si>
    <t>Non-current Derivative Liabilities - Hedging</t>
  </si>
  <si>
    <t>Other Liabilities - Balancing value</t>
  </si>
  <si>
    <t>Operating Lease</t>
  </si>
  <si>
    <t>Finance Lease</t>
  </si>
  <si>
    <t>Misc other L/T liabs</t>
  </si>
  <si>
    <t>Non-current liabilities of discontinued operations</t>
  </si>
  <si>
    <t>Total Non-current Liabilities</t>
  </si>
  <si>
    <t>Total Liabilities</t>
  </si>
  <si>
    <t>Preferred stock</t>
  </si>
  <si>
    <t>Common stock and additional paid-in capital</t>
  </si>
  <si>
    <t>Common stock held in treasury</t>
  </si>
  <si>
    <t>Additional paid-in capital</t>
  </si>
  <si>
    <t>Retained earnings</t>
  </si>
  <si>
    <t>Accumulated other comprehensive income (loss)</t>
  </si>
  <si>
    <t>Foreign Currency Translation</t>
  </si>
  <si>
    <t>Derivatives Designated as Hedges</t>
  </si>
  <si>
    <t>Pension and Other Post-retirement Benefits</t>
  </si>
  <si>
    <t>Owner's Net Investment</t>
  </si>
  <si>
    <t>Total stockholders equity</t>
  </si>
  <si>
    <t>Total Liabilities and Stockholders Equity</t>
  </si>
  <si>
    <t>Total Equivalent No of Common Shares O/S</t>
  </si>
  <si>
    <t>Common stock held in treasury (in shares)</t>
  </si>
  <si>
    <t>Common Shares Issued - (Company Level)</t>
  </si>
  <si>
    <t>Acc Amort. Other Intangibles</t>
  </si>
  <si>
    <t>Buildings-NBV</t>
  </si>
  <si>
    <t>Plant/machinery-NBV</t>
  </si>
  <si>
    <t>Brands/patents, gross</t>
  </si>
  <si>
    <t>Brands/patents amortn</t>
  </si>
  <si>
    <t>Brands, patents, net</t>
  </si>
  <si>
    <t>MISC ASSETS</t>
  </si>
  <si>
    <t>Land-NBV</t>
  </si>
  <si>
    <t>Licences, gross</t>
  </si>
  <si>
    <t>Licences, amortn</t>
  </si>
  <si>
    <t>Licences, net</t>
  </si>
  <si>
    <t>Revolving Line of Credit - Total Principal Amount</t>
  </si>
  <si>
    <t>Revolving Line of Credit - Outstanding</t>
  </si>
  <si>
    <t>Revolving Line of Credit - Unutilized/Unused Amount</t>
  </si>
  <si>
    <t>Weighted Average Remaining Lease Term (Years) - Operating Lease - US GAAP</t>
  </si>
  <si>
    <t>Weighted Average Discount Rate - Operating Lease - US GAAP</t>
  </si>
  <si>
    <t>Weighted Average Remaining Lease Term (Years) - Finance Lease</t>
  </si>
  <si>
    <t xml:space="preserve">Weighted Average Discount Rate - Finance Lease </t>
  </si>
  <si>
    <t>Right of Use Tangible Assets - Capital/Finance Lease - Net</t>
  </si>
  <si>
    <t>Reported Total LT Debt, Supplemental</t>
  </si>
  <si>
    <t>Reported Total Capital Leases, Sup</t>
  </si>
  <si>
    <t>Total Long Term Debt, Supplemental</t>
  </si>
  <si>
    <t>Long Term Debt Due Within 1 Year</t>
  </si>
  <si>
    <t>Long Term Debt Due Within 1-3 Years</t>
  </si>
  <si>
    <t>Long Term Debt Due Within 3-5 Years</t>
  </si>
  <si>
    <t>Long Term Debt Due After 5 Years</t>
  </si>
  <si>
    <t>Capital Lease Payable Within 1 Year</t>
  </si>
  <si>
    <t>Capital Lease Maturities - Due in Year 2</t>
  </si>
  <si>
    <t>Capital Lease Payable Within 1-3 Year</t>
  </si>
  <si>
    <t>Capital Lease Maturities - Due in Year 4</t>
  </si>
  <si>
    <t>Capital Lease Maturities - Due in Year 5</t>
  </si>
  <si>
    <t>Capital Lease Maturities - Remaining Maturities</t>
  </si>
  <si>
    <t>Interest on lease payments</t>
  </si>
  <si>
    <t>Common Shares Authorized - (Instrument Level)</t>
  </si>
  <si>
    <t>Common Shares Issued - (Instrument Level)</t>
  </si>
  <si>
    <t>S/O-Common Stock</t>
  </si>
  <si>
    <t>Latest Common Shares Outstanding - (Instrument Level)</t>
  </si>
  <si>
    <t>Latest Common Shares - (Instrument Level) As Of Date</t>
  </si>
  <si>
    <t>T/S-Common Stock</t>
  </si>
  <si>
    <t>Employees - Full-Time/Full-Time Equivalents - Period End</t>
  </si>
  <si>
    <t>Operating Lease Payments - Due in Year 1</t>
  </si>
  <si>
    <t>Operating Lease Payments - Due in Year 2</t>
  </si>
  <si>
    <t>Operating Lease Payments - Due in Year 3</t>
  </si>
  <si>
    <t>Operating Lease Payments - Due in Year 4</t>
  </si>
  <si>
    <t>Operating Lease Payments - Due in Year 5</t>
  </si>
  <si>
    <t>Operating Lease Payments - Remaining Maturities</t>
  </si>
  <si>
    <t>Operating Lease Payments - Interest Cost/Imputed Interest</t>
  </si>
  <si>
    <t>Operating Lease Payments - Total</t>
  </si>
  <si>
    <t>Common Shareholders - Number</t>
  </si>
  <si>
    <t>Order Backlog</t>
  </si>
  <si>
    <t>Level 1 Assets - Fair Value</t>
  </si>
  <si>
    <t>Level 2 Assets - Fair Value</t>
  </si>
  <si>
    <t>Level 3 Assets - Fair Value</t>
  </si>
  <si>
    <t>Level 1 Liabilities - Fair Value</t>
  </si>
  <si>
    <t>Level 2 Liabilities - Fair Value</t>
  </si>
  <si>
    <t>Level 3 Liabilities - Fair Value</t>
  </si>
  <si>
    <t>Company Fundamentals - Cash Flow</t>
  </si>
  <si>
    <t>Industrial - Indirect</t>
  </si>
  <si>
    <t>Cash Flow - Company Specific (Currency: Norwegian Krone)</t>
  </si>
  <si>
    <t>Stock-based compensation</t>
  </si>
  <si>
    <t>Other</t>
  </si>
  <si>
    <t>Depreciation</t>
  </si>
  <si>
    <t>Amortization</t>
  </si>
  <si>
    <t>Pension and other post-retirement benefits expense</t>
  </si>
  <si>
    <t>Deferred income taxes</t>
  </si>
  <si>
    <t>Loss on deal contingent hedge</t>
  </si>
  <si>
    <t>Trade accounts receivable, net</t>
  </si>
  <si>
    <t>Accrued pension and other postretirement benefits, net</t>
  </si>
  <si>
    <t>Other - assets and liabilities</t>
  </si>
  <si>
    <t>Cash required by discontinued operating activities</t>
  </si>
  <si>
    <t>Pension and other postretirement benefit</t>
  </si>
  <si>
    <t>(Gain) loss on disposal of assets</t>
  </si>
  <si>
    <t>Income taxes on gain from sale of AeroTech</t>
  </si>
  <si>
    <t>Changes in working capital</t>
  </si>
  <si>
    <t>Loss from discontinued operations, net</t>
  </si>
  <si>
    <t>Cash provided by continuing operating activities</t>
  </si>
  <si>
    <t>(Payments) proceeds from discontinued operations</t>
  </si>
  <si>
    <t>Acquisitions, net of cash acquired</t>
  </si>
  <si>
    <t>Capital Expenditures</t>
  </si>
  <si>
    <t>Purchase of Marketable Securities</t>
  </si>
  <si>
    <t>Proceeds from disposal of assets</t>
  </si>
  <si>
    <t>Cash Provided by Discontinued Operations</t>
  </si>
  <si>
    <t>Investment in unconsolidated affiliate</t>
  </si>
  <si>
    <t>Cash and cash equivalents at end</t>
  </si>
  <si>
    <t>Proceeds from sale of marketable securities</t>
  </si>
  <si>
    <t>Cash (required) provided by continuing investing activities</t>
  </si>
  <si>
    <t>Net proceeds (payments) from short-term debt</t>
  </si>
  <si>
    <t>Net proceeds from domestic credit facility, net of debt issuance costs</t>
  </si>
  <si>
    <t>Purchase of convertible bond hedge</t>
  </si>
  <si>
    <t>Repayment of domestic credit facility</t>
  </si>
  <si>
    <t>Proceeds from Term Loan B net of debt issuance costs</t>
  </si>
  <si>
    <t>Repayment of Term Loan B</t>
  </si>
  <si>
    <t>Payment of other debt issuance costs related to the Marel Transaction</t>
  </si>
  <si>
    <t>Acquisition of noncontrolling interest of Marel</t>
  </si>
  <si>
    <t>Settlement of taxes withheld on stock-based compensation awards</t>
  </si>
  <si>
    <t>Settlement of deal contingent hedge</t>
  </si>
  <si>
    <t>Dividends</t>
  </si>
  <si>
    <t>Cash payments to settle private placement debt</t>
  </si>
  <si>
    <t>Issuance of long-term debt</t>
  </si>
  <si>
    <t>Proceeds from short-term foreign credit facilities</t>
  </si>
  <si>
    <t>Payment in connection with modification of credit facilities</t>
  </si>
  <si>
    <t>Payments of short-term foreign credit facilities</t>
  </si>
  <si>
    <t>Payments of Debt Issuance Costs</t>
  </si>
  <si>
    <t>Payment of debt issuance costs for Term Loan B</t>
  </si>
  <si>
    <t>Proceeds from settlement of cross currency swaps</t>
  </si>
  <si>
    <t>Repayment of long-term debt</t>
  </si>
  <si>
    <t>Proceeds from stock issuance</t>
  </si>
  <si>
    <t>Purchase of treasury stock</t>
  </si>
  <si>
    <t>Deferred acquisition payments</t>
  </si>
  <si>
    <t>Proceeds from sale of warrants</t>
  </si>
  <si>
    <t>Acquisition date earnout liability and other deferred acquisition payments</t>
  </si>
  <si>
    <t>Excess tax benefits</t>
  </si>
  <si>
    <t>Cash provided by refinancing credit facility</t>
  </si>
  <si>
    <t>Cash payments to settle existing credit facility</t>
  </si>
  <si>
    <t>Common stock repurchases</t>
  </si>
  <si>
    <t>Transfers to Parent, Net</t>
  </si>
  <si>
    <t>Cash provided (required) by continuing financing activities</t>
  </si>
  <si>
    <t>Net cash provided by discontinued operations</t>
  </si>
  <si>
    <t>Cash required by investing activities of discontinued operations, net</t>
  </si>
  <si>
    <t>Net cash provided (required) by discontinued operations</t>
  </si>
  <si>
    <t>Effect of foreign exchange rate changes on cash and cash equivalents</t>
  </si>
  <si>
    <t>Net increase (decrease) in cash and cash equivalents</t>
  </si>
  <si>
    <t>Interest paid</t>
  </si>
  <si>
    <t>Income taxes paid</t>
  </si>
  <si>
    <t>Change in working capita</t>
  </si>
  <si>
    <t>Net inc adj-non cash</t>
  </si>
  <si>
    <t>Net Cash Flow Inv. Activities-Continuing</t>
  </si>
  <si>
    <t>Non-GAAP Free Cash Flow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</si>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</sst>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sz val="10.0"/>
      <color rgb="FFF5475B"/>
      <name val="Calibri"/>
    </font>
    <font>
      <b/>
      <sz val="10.0"/>
      <color rgb="FF000000"/>
      <name val="Calibri"/>
    </font>
    <font>
      <i/>
      <sz val="10.0"/>
      <color rgb="FF000000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0" xfId="0" applyAlignment="1" applyBorder="1" applyFont="1">
      <alignment horizontal="left" readingOrder="0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0" xfId="0" applyAlignment="1" applyBorder="1" applyFon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9" numFmtId="165" xfId="0" applyAlignment="1" applyBorder="1" applyFont="1" applyNumberFormat="1">
      <alignment horizontal="left" shrinkToFit="0" vertical="center" wrapText="1"/>
    </xf>
    <xf borderId="3" fillId="0" fontId="9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3" numFmtId="166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9" numFmtId="3" xfId="0" applyAlignment="1" applyBorder="1" applyFont="1" applyNumberFormat="1">
      <alignment horizontal="left" shrinkToFit="0" vertical="center" wrapText="1"/>
    </xf>
    <xf borderId="3" fillId="3" fontId="7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6" numFmtId="166" xfId="0" applyAlignment="1" applyBorder="1" applyFont="1" applyNumberFormat="1">
      <alignment horizontal="right" shrinkToFit="0" vertical="center" wrapText="1"/>
    </xf>
    <xf borderId="3" fillId="0" fontId="6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2" width="15.71"/>
    <col customWidth="1" min="23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46097.4306418519</v>
      </c>
    </row>
    <row r="11">
      <c r="A11" s="6" t="s">
        <v>18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45291.0</v>
      </c>
      <c r="F13" s="9">
        <v>45291.0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41639.0</v>
      </c>
      <c r="Q13" s="9">
        <v>40908.0</v>
      </c>
      <c r="R13" s="9">
        <v>40178.0</v>
      </c>
      <c r="S13" s="9">
        <v>39813.0</v>
      </c>
      <c r="T13" s="9">
        <v>39813.0</v>
      </c>
      <c r="U13" s="9">
        <v>39447.0</v>
      </c>
      <c r="V13" s="9">
        <v>39447.0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46</v>
      </c>
      <c r="M15" s="10" t="s">
        <v>46</v>
      </c>
      <c r="N15" s="10" t="s">
        <v>46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</row>
    <row r="16" ht="15.0" customHeight="1" outlineLevel="1">
      <c r="A16" s="8" t="s">
        <v>47</v>
      </c>
      <c r="B16" s="11">
        <v>10.372537260274</v>
      </c>
      <c r="C16" s="11">
        <v>10.7437882513661</v>
      </c>
      <c r="D16" s="11">
        <v>10.551358630137</v>
      </c>
      <c r="E16" s="11">
        <v>9.60742849315069</v>
      </c>
      <c r="F16" s="11">
        <v>8.5946802739726</v>
      </c>
      <c r="G16" s="11">
        <v>9.41084480874317</v>
      </c>
      <c r="H16" s="11">
        <v>8.79807616438356</v>
      </c>
      <c r="I16" s="11">
        <v>8.14057260273973</v>
      </c>
      <c r="J16" s="11">
        <v>8.26574904109589</v>
      </c>
      <c r="K16" s="11">
        <v>8.39620355191257</v>
      </c>
      <c r="L16" s="11">
        <v>8.06289506849315</v>
      </c>
      <c r="M16" s="11">
        <v>6.3057298630137</v>
      </c>
      <c r="N16" s="11">
        <v>5.87770246575343</v>
      </c>
      <c r="O16" s="11">
        <v>5.81482950819672</v>
      </c>
      <c r="P16" s="11">
        <v>5.60252410958904</v>
      </c>
      <c r="Q16" s="11">
        <v>6.0406495890411</v>
      </c>
      <c r="R16" s="11">
        <v>6.28111561643836</v>
      </c>
      <c r="S16" s="11">
        <v>5.64628524590164</v>
      </c>
      <c r="T16" s="11">
        <v>5.8544698630137</v>
      </c>
      <c r="U16" s="11">
        <v>6.40657068493151</v>
      </c>
      <c r="V16" s="11">
        <v>6.44077178082192</v>
      </c>
    </row>
    <row r="18">
      <c r="A18" s="12" t="s">
        <v>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</row>
    <row r="20" ht="15.0" customHeight="1">
      <c r="A20" s="14" t="s">
        <v>71</v>
      </c>
      <c r="B20" s="15"/>
      <c r="C20" s="15"/>
      <c r="D20" s="15"/>
      <c r="E20" s="15"/>
      <c r="F20" s="15"/>
      <c r="G20" s="15"/>
      <c r="H20" s="15">
        <v>17118.42</v>
      </c>
      <c r="I20" s="15">
        <v>15627.46</v>
      </c>
      <c r="J20" s="15">
        <v>13515.33</v>
      </c>
      <c r="K20" s="15">
        <v>11339.07</v>
      </c>
      <c r="L20" s="16">
        <v>8928.04</v>
      </c>
      <c r="M20" s="16">
        <v>6206.1</v>
      </c>
      <c r="N20" s="16">
        <v>5490.95</v>
      </c>
      <c r="O20" s="16">
        <v>5333.94</v>
      </c>
      <c r="P20" s="15"/>
      <c r="Q20" s="15"/>
      <c r="R20" s="15"/>
      <c r="S20" s="15"/>
      <c r="T20" s="15"/>
      <c r="U20" s="15"/>
      <c r="V20" s="15"/>
    </row>
    <row r="21" ht="15.0" customHeight="1">
      <c r="A21" s="14" t="s">
        <v>72</v>
      </c>
      <c r="B21" s="15"/>
      <c r="C21" s="15">
        <v>16662.54</v>
      </c>
      <c r="D21" s="15">
        <v>15805.94</v>
      </c>
      <c r="E21" s="15">
        <v>13864.48</v>
      </c>
      <c r="F21" s="15">
        <v>10898.05</v>
      </c>
      <c r="G21" s="15">
        <v>14100.27</v>
      </c>
      <c r="H21" s="15">
        <v>14816.84</v>
      </c>
      <c r="I21" s="15">
        <v>13510.91</v>
      </c>
      <c r="J21" s="15">
        <v>11380.28</v>
      </c>
      <c r="K21" s="16">
        <v>9513.74</v>
      </c>
      <c r="L21" s="16">
        <v>7722.64</v>
      </c>
      <c r="M21" s="16">
        <v>5407.16</v>
      </c>
      <c r="N21" s="16">
        <v>4771.52</v>
      </c>
      <c r="O21" s="16">
        <v>4616.39</v>
      </c>
      <c r="P21" s="16">
        <v>4683.71</v>
      </c>
      <c r="Q21" s="15"/>
      <c r="R21" s="16">
        <v>4524.29</v>
      </c>
      <c r="S21" s="16">
        <v>5086.17</v>
      </c>
      <c r="T21" s="15"/>
      <c r="U21" s="16">
        <v>4839.52</v>
      </c>
      <c r="V21" s="16">
        <v>4753.29</v>
      </c>
    </row>
    <row r="22" ht="15.0" customHeight="1">
      <c r="A22" s="14" t="s">
        <v>73</v>
      </c>
      <c r="B22" s="15"/>
      <c r="C22" s="16">
        <v>1773.8</v>
      </c>
      <c r="D22" s="16">
        <v>1755.75</v>
      </c>
      <c r="E22" s="16">
        <v>1414.21</v>
      </c>
      <c r="F22" s="16">
        <v>1141.37</v>
      </c>
      <c r="G22" s="16">
        <v>2159.79</v>
      </c>
      <c r="H22" s="16">
        <v>2301.58</v>
      </c>
      <c r="I22" s="16">
        <v>2116.55</v>
      </c>
      <c r="J22" s="16">
        <v>2135.04</v>
      </c>
      <c r="K22" s="16">
        <v>1825.33</v>
      </c>
      <c r="L22" s="16">
        <v>1205.4</v>
      </c>
      <c r="M22" s="16">
        <v>798.94</v>
      </c>
      <c r="N22" s="16">
        <v>719.43</v>
      </c>
      <c r="O22" s="16">
        <v>717.55</v>
      </c>
      <c r="P22" s="16">
        <v>671.18</v>
      </c>
      <c r="Q22" s="15"/>
      <c r="R22" s="16">
        <v>761.9</v>
      </c>
      <c r="S22" s="16">
        <v>718.77</v>
      </c>
      <c r="T22" s="15"/>
      <c r="U22" s="16">
        <v>569.54</v>
      </c>
      <c r="V22" s="16">
        <v>549.4</v>
      </c>
    </row>
    <row r="23" ht="15.0" customHeight="1">
      <c r="A23" s="14" t="s">
        <v>74</v>
      </c>
      <c r="B23" s="15"/>
      <c r="C23" s="15"/>
      <c r="D23" s="15"/>
      <c r="E23" s="15"/>
      <c r="F23" s="15"/>
      <c r="G23" s="15"/>
      <c r="H23" s="15"/>
      <c r="I23" s="15"/>
      <c r="J23" s="17">
        <v>1.65</v>
      </c>
      <c r="K23" s="18">
        <v>-4.2</v>
      </c>
      <c r="L23" s="17">
        <v>6.45</v>
      </c>
      <c r="M23" s="18">
        <v>-9.46</v>
      </c>
      <c r="N23" s="15"/>
      <c r="O23" s="17">
        <v>21.51</v>
      </c>
      <c r="P23" s="17">
        <v>24.65</v>
      </c>
      <c r="Q23" s="15"/>
      <c r="R23" s="15"/>
      <c r="S23" s="15"/>
      <c r="T23" s="15"/>
      <c r="U23" s="15"/>
      <c r="V23" s="15"/>
    </row>
    <row r="24" ht="15.0" customHeight="1">
      <c r="A24" s="14" t="s">
        <v>75</v>
      </c>
      <c r="B24" s="15"/>
      <c r="C24" s="15"/>
      <c r="D24" s="15"/>
      <c r="E24" s="15"/>
      <c r="F24" s="15"/>
      <c r="G24" s="15"/>
      <c r="H24" s="15"/>
      <c r="I24" s="15"/>
      <c r="J24" s="16">
        <v>2133.39</v>
      </c>
      <c r="K24" s="16">
        <v>1829.53</v>
      </c>
      <c r="L24" s="16">
        <v>1198.95</v>
      </c>
      <c r="M24" s="16">
        <v>808.39</v>
      </c>
      <c r="N24" s="15"/>
      <c r="O24" s="16">
        <v>696.04</v>
      </c>
      <c r="P24" s="16">
        <v>4659.06</v>
      </c>
      <c r="Q24" s="15"/>
      <c r="R24" s="15"/>
      <c r="S24" s="15"/>
      <c r="T24" s="15"/>
      <c r="U24" s="15"/>
      <c r="V24" s="15"/>
    </row>
    <row r="25" ht="15.0" customHeight="1">
      <c r="A25" s="19" t="s">
        <v>76</v>
      </c>
      <c r="B25" s="20">
        <v>39396.97</v>
      </c>
      <c r="C25" s="20">
        <v>18436.34</v>
      </c>
      <c r="D25" s="20">
        <v>17561.68</v>
      </c>
      <c r="E25" s="20">
        <v>15278.69</v>
      </c>
      <c r="F25" s="20">
        <v>12039.43</v>
      </c>
      <c r="G25" s="20">
        <v>16260.06</v>
      </c>
      <c r="H25" s="20">
        <v>17118.42</v>
      </c>
      <c r="I25" s="20">
        <v>15627.46</v>
      </c>
      <c r="J25" s="20">
        <v>13515.33</v>
      </c>
      <c r="K25" s="20">
        <v>11339.07</v>
      </c>
      <c r="L25" s="21">
        <v>8928.04</v>
      </c>
      <c r="M25" s="21">
        <v>6206.1</v>
      </c>
      <c r="N25" s="21">
        <v>5490.95</v>
      </c>
      <c r="O25" s="21">
        <v>5333.94</v>
      </c>
      <c r="P25" s="21">
        <v>5354.89</v>
      </c>
      <c r="Q25" s="21">
        <v>5318.19</v>
      </c>
      <c r="R25" s="21">
        <v>5286.19</v>
      </c>
      <c r="S25" s="21">
        <v>5804.95</v>
      </c>
      <c r="T25" s="21">
        <v>5725.67</v>
      </c>
      <c r="U25" s="21">
        <v>5409.07</v>
      </c>
      <c r="V25" s="21">
        <v>5302.69</v>
      </c>
    </row>
    <row r="26" ht="15.0" customHeight="1">
      <c r="A26" s="19" t="s">
        <v>77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1">
        <v>6372.91</v>
      </c>
      <c r="M26" s="21">
        <v>4562.2</v>
      </c>
      <c r="N26" s="21">
        <v>4122.03</v>
      </c>
      <c r="O26" s="21">
        <v>3991.88</v>
      </c>
      <c r="P26" s="21">
        <v>4040.54</v>
      </c>
      <c r="Q26" s="21">
        <v>3901.05</v>
      </c>
      <c r="R26" s="21">
        <v>3877.33</v>
      </c>
      <c r="S26" s="21">
        <v>4378.13</v>
      </c>
      <c r="T26" s="21">
        <v>4336.99</v>
      </c>
      <c r="U26" s="21">
        <v>4043.19</v>
      </c>
      <c r="V26" s="21">
        <v>4024.19</v>
      </c>
    </row>
    <row r="27" ht="15.0" customHeight="1">
      <c r="A27" s="22" t="s">
        <v>78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1">
        <v>2555.13</v>
      </c>
      <c r="M27" s="21">
        <v>1643.9</v>
      </c>
      <c r="N27" s="21">
        <v>1368.92</v>
      </c>
      <c r="O27" s="21">
        <v>1342.06</v>
      </c>
      <c r="P27" s="21">
        <v>1314.35</v>
      </c>
      <c r="Q27" s="21">
        <v>1417.14</v>
      </c>
      <c r="R27" s="21">
        <v>1408.85</v>
      </c>
      <c r="S27" s="21">
        <v>1426.82</v>
      </c>
      <c r="T27" s="21">
        <v>1388.68</v>
      </c>
      <c r="U27" s="21">
        <v>1365.88</v>
      </c>
      <c r="V27" s="21">
        <v>1278.49</v>
      </c>
    </row>
    <row r="28" ht="15.0" customHeight="1">
      <c r="A28" s="14" t="s">
        <v>79</v>
      </c>
      <c r="B28" s="15">
        <v>25553.78</v>
      </c>
      <c r="C28" s="15"/>
      <c r="D28" s="15"/>
      <c r="E28" s="15"/>
      <c r="F28" s="15"/>
      <c r="G28" s="15"/>
      <c r="H28" s="15"/>
      <c r="I28" s="15"/>
      <c r="J28" s="23">
        <v>237.23</v>
      </c>
      <c r="K28" s="23">
        <v>198.15</v>
      </c>
      <c r="L28" s="23">
        <v>146.74</v>
      </c>
      <c r="M28" s="24">
        <v>92.06</v>
      </c>
      <c r="N28" s="24">
        <v>82.29</v>
      </c>
      <c r="O28" s="24">
        <v>83.15</v>
      </c>
      <c r="P28" s="23">
        <v>103.65</v>
      </c>
      <c r="Q28" s="23">
        <v>105.71</v>
      </c>
      <c r="R28" s="23">
        <v>107.41</v>
      </c>
      <c r="S28" s="23">
        <v>124.22</v>
      </c>
      <c r="T28" s="23">
        <v>109.48</v>
      </c>
      <c r="U28" s="23">
        <v>103.79</v>
      </c>
      <c r="V28" s="23">
        <v>115.93</v>
      </c>
    </row>
    <row r="29" ht="15.0" customHeight="1">
      <c r="A29" s="14" t="s">
        <v>80</v>
      </c>
      <c r="B29" s="17">
        <v>2.07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</row>
    <row r="30" ht="15.0" customHeight="1">
      <c r="A30" s="14" t="s">
        <v>81</v>
      </c>
      <c r="B30" s="15">
        <v>25551.71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</row>
    <row r="31" ht="15.0" customHeight="1">
      <c r="A31" s="14" t="s">
        <v>82</v>
      </c>
      <c r="B31" s="15"/>
      <c r="C31" s="15">
        <v>10737.34</v>
      </c>
      <c r="D31" s="15">
        <v>10389.92</v>
      </c>
      <c r="E31" s="16">
        <v>9356.67</v>
      </c>
      <c r="F31" s="16">
        <v>7216.09</v>
      </c>
      <c r="G31" s="16">
        <v>9683.76</v>
      </c>
      <c r="H31" s="15">
        <v>10156.5</v>
      </c>
      <c r="I31" s="16">
        <v>9624.6</v>
      </c>
      <c r="J31" s="15"/>
      <c r="K31" s="16">
        <v>6748.87</v>
      </c>
      <c r="L31" s="16">
        <v>5452.13</v>
      </c>
      <c r="M31" s="16">
        <v>3970.72</v>
      </c>
      <c r="N31" s="16">
        <v>3577.76</v>
      </c>
      <c r="O31" s="16">
        <v>3441.22</v>
      </c>
      <c r="P31" s="16">
        <v>3523.99</v>
      </c>
      <c r="Q31" s="15"/>
      <c r="R31" s="16">
        <v>3329.62</v>
      </c>
      <c r="S31" s="16">
        <v>3856.41</v>
      </c>
      <c r="T31" s="15"/>
      <c r="U31" s="16">
        <v>3638.29</v>
      </c>
      <c r="V31" s="16">
        <v>3619.71</v>
      </c>
    </row>
    <row r="32" ht="15.0" customHeight="1">
      <c r="A32" s="14" t="s">
        <v>83</v>
      </c>
      <c r="B32" s="15"/>
      <c r="C32" s="15"/>
      <c r="D32" s="15"/>
      <c r="E32" s="15"/>
      <c r="F32" s="15"/>
      <c r="G32" s="15"/>
      <c r="H32" s="15"/>
      <c r="I32" s="15"/>
      <c r="J32" s="15"/>
      <c r="K32" s="16">
        <v>6753.07</v>
      </c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</row>
    <row r="33" ht="15.0" customHeight="1">
      <c r="A33" s="25" t="s">
        <v>84</v>
      </c>
      <c r="B33" s="15"/>
      <c r="C33" s="16">
        <v>968.02</v>
      </c>
      <c r="D33" s="15"/>
      <c r="E33" s="15"/>
      <c r="F33" s="15"/>
      <c r="G33" s="15"/>
      <c r="H33" s="15"/>
      <c r="I33" s="16">
        <v>1626.49</v>
      </c>
      <c r="J33" s="16">
        <v>1680.43</v>
      </c>
      <c r="K33" s="16">
        <v>1393.77</v>
      </c>
      <c r="L33" s="16">
        <v>920.78</v>
      </c>
      <c r="M33" s="16">
        <v>591.48</v>
      </c>
      <c r="N33" s="16">
        <v>544.28</v>
      </c>
      <c r="O33" s="16">
        <v>550.66</v>
      </c>
      <c r="P33" s="16">
        <v>516.55</v>
      </c>
      <c r="Q33" s="15"/>
      <c r="R33" s="16">
        <v>547.71</v>
      </c>
      <c r="S33" s="16">
        <v>521.72</v>
      </c>
      <c r="T33" s="15"/>
      <c r="U33" s="16">
        <v>404.9</v>
      </c>
      <c r="V33" s="16">
        <v>404.48</v>
      </c>
    </row>
    <row r="34" ht="15.0" customHeight="1">
      <c r="A34" s="14" t="s">
        <v>85</v>
      </c>
      <c r="B34" s="15"/>
      <c r="C34" s="15"/>
      <c r="D34" s="16">
        <v>991.83</v>
      </c>
      <c r="E34" s="16">
        <v>835.85</v>
      </c>
      <c r="F34" s="16">
        <v>679.84</v>
      </c>
      <c r="G34" s="16">
        <v>1553.73</v>
      </c>
      <c r="H34" s="16">
        <v>1699.79</v>
      </c>
      <c r="I34" s="15"/>
      <c r="J34" s="16">
        <v>7944.21</v>
      </c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</row>
    <row r="35" ht="15.0" customHeight="1">
      <c r="A35" s="14" t="s">
        <v>86</v>
      </c>
      <c r="B35" s="15"/>
      <c r="C35" s="15"/>
      <c r="D35" s="15"/>
      <c r="E35" s="15"/>
      <c r="F35" s="15"/>
      <c r="G35" s="18">
        <v>-29.17</v>
      </c>
      <c r="H35" s="17">
        <v>9.68</v>
      </c>
      <c r="I35" s="15"/>
      <c r="J35" s="17">
        <v>6.61</v>
      </c>
      <c r="K35" s="18">
        <v>-4.2</v>
      </c>
      <c r="L35" s="18">
        <v>-2.42</v>
      </c>
      <c r="M35" s="17">
        <v>5.68</v>
      </c>
      <c r="N35" s="17">
        <v>2.35</v>
      </c>
      <c r="O35" s="18">
        <v>-3.49</v>
      </c>
      <c r="P35" s="17">
        <v>5.04</v>
      </c>
      <c r="Q35" s="15"/>
      <c r="R35" s="15"/>
      <c r="S35" s="15"/>
      <c r="T35" s="15"/>
      <c r="U35" s="15"/>
      <c r="V35" s="15"/>
    </row>
    <row r="36" ht="15.0" customHeight="1">
      <c r="A36" s="14" t="s">
        <v>87</v>
      </c>
      <c r="B36" s="15"/>
      <c r="C36" s="15"/>
      <c r="D36" s="15"/>
      <c r="E36" s="15"/>
      <c r="F36" s="15"/>
      <c r="G36" s="16">
        <v>1582.9</v>
      </c>
      <c r="H36" s="16">
        <v>1690.11</v>
      </c>
      <c r="I36" s="15"/>
      <c r="J36" s="16">
        <v>7937.6</v>
      </c>
      <c r="K36" s="15"/>
      <c r="L36" s="16">
        <v>5454.55</v>
      </c>
      <c r="M36" s="16">
        <v>3965.04</v>
      </c>
      <c r="N36" s="16">
        <v>3575.41</v>
      </c>
      <c r="O36" s="16">
        <v>3444.71</v>
      </c>
      <c r="P36" s="16">
        <v>3518.95</v>
      </c>
      <c r="Q36" s="15"/>
      <c r="R36" s="15"/>
      <c r="S36" s="15"/>
      <c r="T36" s="15"/>
      <c r="U36" s="15"/>
      <c r="V36" s="15"/>
    </row>
    <row r="37" ht="15.0" customHeight="1">
      <c r="A37" s="14" t="s">
        <v>88</v>
      </c>
      <c r="B37" s="15">
        <v>11574.71</v>
      </c>
      <c r="C37" s="16">
        <v>5443.88</v>
      </c>
      <c r="D37" s="16">
        <v>4321.84</v>
      </c>
      <c r="E37" s="16">
        <v>3744.01</v>
      </c>
      <c r="F37" s="16">
        <v>3020.17</v>
      </c>
      <c r="G37" s="16">
        <v>3373.79</v>
      </c>
      <c r="H37" s="16">
        <v>3487.56</v>
      </c>
      <c r="I37" s="16">
        <v>2823.15</v>
      </c>
      <c r="J37" s="16">
        <v>2433.44</v>
      </c>
      <c r="K37" s="16">
        <v>1987.38</v>
      </c>
      <c r="L37" s="16">
        <v>1669.02</v>
      </c>
      <c r="M37" s="16">
        <v>1130.62</v>
      </c>
      <c r="N37" s="16">
        <v>965.71</v>
      </c>
      <c r="O37" s="16">
        <v>910.6</v>
      </c>
      <c r="P37" s="16">
        <v>856.63</v>
      </c>
      <c r="Q37" s="16">
        <v>892.81</v>
      </c>
      <c r="R37" s="16">
        <v>928.35</v>
      </c>
      <c r="S37" s="16">
        <v>863.32</v>
      </c>
      <c r="T37" s="16">
        <v>900.42</v>
      </c>
      <c r="U37" s="16">
        <v>939.84</v>
      </c>
      <c r="V37" s="16">
        <v>894.62</v>
      </c>
    </row>
    <row r="38" ht="15.0" customHeight="1">
      <c r="A38" s="14" t="s">
        <v>89</v>
      </c>
      <c r="B38" s="15"/>
      <c r="C38" s="15"/>
      <c r="D38" s="15"/>
      <c r="E38" s="15"/>
      <c r="F38" s="15"/>
      <c r="G38" s="17">
        <v>23.53</v>
      </c>
      <c r="H38" s="18">
        <v>-14.96</v>
      </c>
      <c r="I38" s="17">
        <v>4.88</v>
      </c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</row>
    <row r="39" ht="15.0" customHeight="1">
      <c r="A39" s="14" t="s">
        <v>90</v>
      </c>
      <c r="B39" s="15">
        <v>10355.94</v>
      </c>
      <c r="C39" s="16">
        <v>5219.33</v>
      </c>
      <c r="D39" s="16">
        <v>4105.53</v>
      </c>
      <c r="E39" s="16">
        <v>3523.04</v>
      </c>
      <c r="F39" s="16">
        <v>2831.09</v>
      </c>
      <c r="G39" s="16">
        <v>3074.52</v>
      </c>
      <c r="H39" s="16">
        <v>3251.77</v>
      </c>
      <c r="I39" s="16">
        <v>2599.28</v>
      </c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</row>
    <row r="40" ht="15.0" customHeight="1">
      <c r="A40" s="14" t="s">
        <v>80</v>
      </c>
      <c r="B40" s="17">
        <v>12.45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</row>
    <row r="41" ht="15.0" customHeight="1">
      <c r="A41" s="14" t="s">
        <v>91</v>
      </c>
      <c r="B41" s="16">
        <v>1206.33</v>
      </c>
      <c r="C41" s="16">
        <v>224.55</v>
      </c>
      <c r="D41" s="16">
        <v>216.3</v>
      </c>
      <c r="E41" s="16">
        <v>220.97</v>
      </c>
      <c r="F41" s="16">
        <v>189.08</v>
      </c>
      <c r="G41" s="16">
        <v>275.74</v>
      </c>
      <c r="H41" s="16">
        <v>250.75</v>
      </c>
      <c r="I41" s="16">
        <v>218.98</v>
      </c>
      <c r="J41" s="16">
        <v>237.23</v>
      </c>
      <c r="K41" s="16">
        <v>198.15</v>
      </c>
      <c r="L41" s="16">
        <v>146.74</v>
      </c>
      <c r="M41" s="17">
        <v>92.06</v>
      </c>
      <c r="N41" s="17">
        <v>82.29</v>
      </c>
      <c r="O41" s="17">
        <v>83.15</v>
      </c>
      <c r="P41" s="16">
        <v>103.65</v>
      </c>
      <c r="Q41" s="16">
        <v>105.71</v>
      </c>
      <c r="R41" s="16">
        <v>107.41</v>
      </c>
      <c r="S41" s="16">
        <v>124.22</v>
      </c>
      <c r="T41" s="16">
        <v>109.48</v>
      </c>
      <c r="U41" s="16">
        <v>103.79</v>
      </c>
      <c r="V41" s="16">
        <v>115.93</v>
      </c>
    </row>
    <row r="42" ht="15.0" customHeight="1">
      <c r="A42" s="14" t="s">
        <v>92</v>
      </c>
      <c r="B42" s="16">
        <v>303.92</v>
      </c>
      <c r="C42" s="17">
        <v>15.04</v>
      </c>
      <c r="D42" s="16">
        <v>120.29</v>
      </c>
      <c r="E42" s="17">
        <v>68.21</v>
      </c>
      <c r="F42" s="17">
        <v>43.83</v>
      </c>
      <c r="G42" s="16">
        <v>113.87</v>
      </c>
      <c r="H42" s="16">
        <v>118.77</v>
      </c>
      <c r="I42" s="16">
        <v>382.61</v>
      </c>
      <c r="J42" s="17">
        <v>14.05</v>
      </c>
      <c r="K42" s="16">
        <v>103.27</v>
      </c>
      <c r="L42" s="15">
        <v>0.0</v>
      </c>
      <c r="M42" s="17">
        <v>91.43</v>
      </c>
      <c r="N42" s="17">
        <v>9.4</v>
      </c>
      <c r="O42" s="17">
        <v>0.58</v>
      </c>
      <c r="P42" s="17">
        <v>64.99</v>
      </c>
      <c r="Q42" s="17">
        <v>22.35</v>
      </c>
      <c r="R42" s="17">
        <v>24.5</v>
      </c>
      <c r="S42" s="17">
        <v>5.08</v>
      </c>
      <c r="T42" s="15"/>
      <c r="U42" s="15"/>
      <c r="V42" s="15"/>
    </row>
    <row r="43" ht="15.0" customHeight="1">
      <c r="A43" s="14" t="s">
        <v>93</v>
      </c>
      <c r="B43" s="15"/>
      <c r="C43" s="15"/>
      <c r="D43" s="15"/>
      <c r="E43" s="15"/>
      <c r="F43" s="15"/>
      <c r="G43" s="15"/>
      <c r="H43" s="15"/>
      <c r="I43" s="15"/>
      <c r="J43" s="17">
        <v>0.83</v>
      </c>
      <c r="K43" s="17">
        <v>39.46</v>
      </c>
      <c r="L43" s="17">
        <v>21.77</v>
      </c>
      <c r="M43" s="17">
        <v>10.09</v>
      </c>
      <c r="N43" s="18">
        <v>-1.18</v>
      </c>
      <c r="O43" s="18">
        <v>-6.4</v>
      </c>
      <c r="P43" s="18">
        <v>-8.96</v>
      </c>
      <c r="Q43" s="18">
        <v>-9.06</v>
      </c>
      <c r="R43" s="18">
        <v>-13.82</v>
      </c>
      <c r="S43" s="17">
        <v>37.27</v>
      </c>
      <c r="T43" s="17">
        <v>21.08</v>
      </c>
      <c r="U43" s="18">
        <v>-0.64</v>
      </c>
      <c r="V43" s="18">
        <v>-4.51</v>
      </c>
    </row>
    <row r="44" ht="15.0" customHeight="1">
      <c r="A44" s="14" t="s">
        <v>94</v>
      </c>
      <c r="B44" s="15"/>
      <c r="C44" s="15"/>
      <c r="D44" s="15"/>
      <c r="E44" s="15"/>
      <c r="F44" s="15"/>
      <c r="G44" s="15"/>
      <c r="H44" s="15"/>
      <c r="I44" s="15"/>
      <c r="J44" s="17">
        <v>8.27</v>
      </c>
      <c r="K44" s="18">
        <v>-8.4</v>
      </c>
      <c r="L44" s="18">
        <v>-0.81</v>
      </c>
      <c r="M44" s="18">
        <v>-0.63</v>
      </c>
      <c r="N44" s="18">
        <v>-4.11</v>
      </c>
      <c r="O44" s="18">
        <v>-2.33</v>
      </c>
      <c r="P44" s="17">
        <v>6.16</v>
      </c>
      <c r="Q44" s="15"/>
      <c r="R44" s="15"/>
      <c r="S44" s="15"/>
      <c r="T44" s="15"/>
      <c r="U44" s="15"/>
      <c r="V44" s="15"/>
    </row>
    <row r="45" ht="15.0" customHeight="1">
      <c r="A45" s="14" t="s">
        <v>95</v>
      </c>
      <c r="B45" s="15"/>
      <c r="C45" s="15"/>
      <c r="D45" s="15"/>
      <c r="E45" s="15"/>
      <c r="F45" s="15"/>
      <c r="G45" s="15"/>
      <c r="H45" s="15"/>
      <c r="I45" s="15"/>
      <c r="J45" s="18">
        <v>-7.44</v>
      </c>
      <c r="K45" s="17">
        <v>47.86</v>
      </c>
      <c r="L45" s="17">
        <v>22.58</v>
      </c>
      <c r="M45" s="17">
        <v>10.72</v>
      </c>
      <c r="N45" s="17">
        <v>2.94</v>
      </c>
      <c r="O45" s="18">
        <v>-4.07</v>
      </c>
      <c r="P45" s="18">
        <v>-15.13</v>
      </c>
      <c r="Q45" s="15"/>
      <c r="R45" s="15"/>
      <c r="S45" s="15"/>
      <c r="T45" s="15"/>
      <c r="U45" s="15"/>
      <c r="V45" s="15"/>
    </row>
    <row r="46" ht="15.0" customHeight="1">
      <c r="A46" s="22" t="s">
        <v>96</v>
      </c>
      <c r="B46" s="20">
        <v>37432.41</v>
      </c>
      <c r="C46" s="20">
        <v>17164.28</v>
      </c>
      <c r="D46" s="20">
        <v>15823.87</v>
      </c>
      <c r="E46" s="20">
        <v>14004.75</v>
      </c>
      <c r="F46" s="20">
        <v>10959.94</v>
      </c>
      <c r="G46" s="20">
        <v>14725.15</v>
      </c>
      <c r="H46" s="20">
        <v>15462.62</v>
      </c>
      <c r="I46" s="20">
        <v>14456.84</v>
      </c>
      <c r="J46" s="20">
        <v>12310.18</v>
      </c>
      <c r="K46" s="20">
        <v>10470.91</v>
      </c>
      <c r="L46" s="21">
        <v>1837.53</v>
      </c>
      <c r="M46" s="21">
        <v>1324.2</v>
      </c>
      <c r="N46" s="21">
        <v>1056.22</v>
      </c>
      <c r="O46" s="21">
        <v>987.94</v>
      </c>
      <c r="P46" s="21">
        <v>1016.3</v>
      </c>
      <c r="Q46" s="21">
        <v>1011.81</v>
      </c>
      <c r="R46" s="21">
        <v>1046.43</v>
      </c>
      <c r="S46" s="21">
        <v>1029.88</v>
      </c>
      <c r="T46" s="21">
        <v>1030.97</v>
      </c>
      <c r="U46" s="21">
        <v>1042.99</v>
      </c>
      <c r="V46" s="21">
        <v>1006.05</v>
      </c>
    </row>
    <row r="47" ht="15.0" customHeight="1">
      <c r="A47" s="22" t="s">
        <v>97</v>
      </c>
      <c r="B47" s="21">
        <v>1964.56</v>
      </c>
      <c r="C47" s="21">
        <v>1272.06</v>
      </c>
      <c r="D47" s="21">
        <v>1737.81</v>
      </c>
      <c r="E47" s="21">
        <v>1273.95</v>
      </c>
      <c r="F47" s="21">
        <v>1079.49</v>
      </c>
      <c r="G47" s="21">
        <v>1534.91</v>
      </c>
      <c r="H47" s="21">
        <v>1655.8</v>
      </c>
      <c r="I47" s="21">
        <v>1170.61</v>
      </c>
      <c r="J47" s="21">
        <v>1205.15</v>
      </c>
      <c r="K47" s="21">
        <v>868.17</v>
      </c>
      <c r="L47" s="21">
        <v>717.6</v>
      </c>
      <c r="M47" s="21">
        <v>319.7</v>
      </c>
      <c r="N47" s="21">
        <v>312.69</v>
      </c>
      <c r="O47" s="21">
        <v>354.12</v>
      </c>
      <c r="P47" s="21">
        <v>298.05</v>
      </c>
      <c r="Q47" s="21">
        <v>405.33</v>
      </c>
      <c r="R47" s="21">
        <v>362.42</v>
      </c>
      <c r="S47" s="21">
        <v>396.93</v>
      </c>
      <c r="T47" s="21">
        <v>357.71</v>
      </c>
      <c r="U47" s="21">
        <v>322.89</v>
      </c>
      <c r="V47" s="21">
        <v>272.44</v>
      </c>
    </row>
    <row r="48" ht="15.0" customHeight="1">
      <c r="A48" s="14" t="s">
        <v>98</v>
      </c>
      <c r="B48" s="26">
        <v>-1540.32</v>
      </c>
      <c r="C48" s="26">
        <v>-293.31</v>
      </c>
      <c r="D48" s="18">
        <v>-7.39</v>
      </c>
      <c r="E48" s="15">
        <v>0.0</v>
      </c>
      <c r="F48" s="17">
        <v>11.17</v>
      </c>
      <c r="G48" s="18">
        <v>-34.82</v>
      </c>
      <c r="H48" s="18">
        <v>-22.0</v>
      </c>
      <c r="I48" s="18">
        <v>-7.33</v>
      </c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</row>
    <row r="49" ht="15.0" customHeight="1">
      <c r="A49" s="14" t="s">
        <v>99</v>
      </c>
      <c r="B49" s="16">
        <v>109.95</v>
      </c>
      <c r="C49" s="15"/>
      <c r="D49" s="15"/>
      <c r="E49" s="15"/>
      <c r="F49" s="15"/>
      <c r="G49" s="15"/>
      <c r="H49" s="15"/>
      <c r="I49" s="15"/>
      <c r="J49" s="15"/>
      <c r="K49" s="15"/>
      <c r="L49" s="15">
        <f>L46+L26</f>
        <v>8210.44</v>
      </c>
      <c r="M49" s="15"/>
      <c r="N49" s="15"/>
      <c r="O49" s="15"/>
      <c r="P49" s="15"/>
      <c r="Q49" s="15"/>
      <c r="R49" s="15"/>
      <c r="S49" s="15"/>
      <c r="T49" s="15"/>
      <c r="U49" s="15"/>
      <c r="V49" s="15"/>
    </row>
    <row r="50" ht="15.0" customHeight="1">
      <c r="A50" s="14" t="s">
        <v>100</v>
      </c>
      <c r="B50" s="16">
        <v>115.14</v>
      </c>
      <c r="C50" s="16">
        <v>254.63</v>
      </c>
      <c r="D50" s="16">
        <v>141.39</v>
      </c>
      <c r="E50" s="17">
        <v>35.55</v>
      </c>
      <c r="F50" s="17">
        <v>32.66</v>
      </c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</row>
    <row r="51" ht="15.0" customHeight="1">
      <c r="A51" s="14" t="s">
        <v>101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8">
        <v>-47.12</v>
      </c>
      <c r="R51" s="18">
        <v>-55.27</v>
      </c>
      <c r="S51" s="18">
        <v>-21.46</v>
      </c>
      <c r="T51" s="17">
        <v>2.93</v>
      </c>
      <c r="U51" s="17">
        <v>2.56</v>
      </c>
      <c r="V51" s="17">
        <v>0.64</v>
      </c>
    </row>
    <row r="52" ht="15.0" customHeight="1">
      <c r="A52" s="14" t="s">
        <v>102</v>
      </c>
      <c r="B52" s="15"/>
      <c r="C52" s="15"/>
      <c r="D52" s="15"/>
      <c r="E52" s="15"/>
      <c r="F52" s="15"/>
      <c r="G52" s="15"/>
      <c r="H52" s="15"/>
      <c r="I52" s="15"/>
      <c r="J52" s="15"/>
      <c r="K52" s="17">
        <v>13.43</v>
      </c>
      <c r="L52" s="17">
        <v>8.87</v>
      </c>
      <c r="M52" s="17">
        <v>10.09</v>
      </c>
      <c r="N52" s="17">
        <v>12.93</v>
      </c>
      <c r="O52" s="17">
        <v>2.91</v>
      </c>
      <c r="P52" s="17">
        <v>3.36</v>
      </c>
      <c r="Q52" s="15"/>
      <c r="R52" s="15"/>
      <c r="S52" s="15"/>
      <c r="T52" s="15"/>
      <c r="U52" s="15"/>
      <c r="V52" s="15"/>
    </row>
    <row r="53" ht="15.0" customHeight="1">
      <c r="A53" s="14" t="s">
        <v>103</v>
      </c>
      <c r="B53" s="26">
        <v>-1186.62</v>
      </c>
      <c r="C53" s="26">
        <v>-208.43</v>
      </c>
      <c r="D53" s="26">
        <v>-256.4</v>
      </c>
      <c r="E53" s="26">
        <v>-156.6</v>
      </c>
      <c r="F53" s="18">
        <v>-96.26</v>
      </c>
      <c r="G53" s="26">
        <v>-130.81</v>
      </c>
      <c r="H53" s="26">
        <v>-165.4</v>
      </c>
      <c r="I53" s="26">
        <v>-113.15</v>
      </c>
      <c r="J53" s="26">
        <v>-112.41</v>
      </c>
      <c r="K53" s="18">
        <v>-92.36</v>
      </c>
      <c r="L53" s="18">
        <v>-63.7</v>
      </c>
      <c r="M53" s="18">
        <v>-47.92</v>
      </c>
      <c r="N53" s="18">
        <v>-44.67</v>
      </c>
      <c r="O53" s="18">
        <v>-43.03</v>
      </c>
      <c r="P53" s="18">
        <v>-39.22</v>
      </c>
      <c r="Q53" s="15"/>
      <c r="R53" s="15"/>
      <c r="S53" s="15"/>
      <c r="T53" s="15"/>
      <c r="U53" s="15"/>
      <c r="V53" s="15"/>
    </row>
    <row r="54" ht="15.0" customHeight="1">
      <c r="A54" s="14" t="s">
        <v>104</v>
      </c>
      <c r="B54" s="15"/>
      <c r="C54" s="15"/>
      <c r="D54" s="18">
        <v>-3.17</v>
      </c>
      <c r="E54" s="15">
        <v>0.0</v>
      </c>
      <c r="F54" s="15">
        <v>0.0</v>
      </c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</row>
    <row r="55" ht="15.0" customHeight="1">
      <c r="A55" s="14" t="s">
        <v>105</v>
      </c>
      <c r="B55" s="26">
        <v>-109.95</v>
      </c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</row>
    <row r="56" ht="15.0" customHeight="1">
      <c r="A56" s="22" t="s">
        <v>106</v>
      </c>
      <c r="B56" s="27">
        <v>-2611.8</v>
      </c>
      <c r="C56" s="27">
        <v>-247.11</v>
      </c>
      <c r="D56" s="27">
        <v>-125.56</v>
      </c>
      <c r="E56" s="27">
        <v>-121.05</v>
      </c>
      <c r="F56" s="28">
        <v>-52.43</v>
      </c>
      <c r="G56" s="27">
        <v>-165.63</v>
      </c>
      <c r="H56" s="27">
        <v>-187.4</v>
      </c>
      <c r="I56" s="27">
        <v>-120.48</v>
      </c>
      <c r="J56" s="27">
        <v>-112.41</v>
      </c>
      <c r="K56" s="28">
        <v>-78.92</v>
      </c>
      <c r="L56" s="28">
        <v>-54.83</v>
      </c>
      <c r="M56" s="28">
        <v>-37.83</v>
      </c>
      <c r="N56" s="28">
        <v>-31.74</v>
      </c>
      <c r="O56" s="28">
        <v>-40.12</v>
      </c>
      <c r="P56" s="28">
        <v>-35.86</v>
      </c>
      <c r="Q56" s="28">
        <v>-47.12</v>
      </c>
      <c r="R56" s="28">
        <v>-55.27</v>
      </c>
      <c r="S56" s="28">
        <v>-21.46</v>
      </c>
      <c r="T56" s="29">
        <v>2.93</v>
      </c>
      <c r="U56" s="29">
        <v>2.56</v>
      </c>
      <c r="V56" s="29">
        <v>0.64</v>
      </c>
    </row>
    <row r="57" ht="15.0" customHeight="1">
      <c r="A57" s="22" t="s">
        <v>107</v>
      </c>
      <c r="B57" s="27">
        <v>-647.25</v>
      </c>
      <c r="C57" s="21">
        <v>1024.96</v>
      </c>
      <c r="D57" s="21">
        <v>1612.25</v>
      </c>
      <c r="E57" s="21">
        <v>1152.89</v>
      </c>
      <c r="F57" s="21">
        <v>1027.06</v>
      </c>
      <c r="G57" s="21">
        <v>1369.28</v>
      </c>
      <c r="H57" s="21">
        <v>1468.4</v>
      </c>
      <c r="I57" s="21">
        <v>1050.13</v>
      </c>
      <c r="J57" s="21">
        <v>1092.73</v>
      </c>
      <c r="K57" s="21">
        <v>789.24</v>
      </c>
      <c r="L57" s="21">
        <v>662.77</v>
      </c>
      <c r="M57" s="21">
        <v>281.87</v>
      </c>
      <c r="N57" s="21">
        <v>280.95</v>
      </c>
      <c r="O57" s="21">
        <v>314.0</v>
      </c>
      <c r="P57" s="21">
        <v>262.2</v>
      </c>
      <c r="Q57" s="21">
        <v>358.21</v>
      </c>
      <c r="R57" s="21">
        <v>307.15</v>
      </c>
      <c r="S57" s="21">
        <v>375.48</v>
      </c>
      <c r="T57" s="21">
        <v>360.64</v>
      </c>
      <c r="U57" s="21">
        <v>325.45</v>
      </c>
      <c r="V57" s="21">
        <v>273.09</v>
      </c>
    </row>
    <row r="58" ht="15.0" customHeight="1">
      <c r="A58" s="14" t="s">
        <v>108</v>
      </c>
      <c r="B58" s="26">
        <v>-135.88</v>
      </c>
      <c r="C58" s="16">
        <v>114.96</v>
      </c>
      <c r="D58" s="16">
        <v>247.96</v>
      </c>
      <c r="E58" s="16">
        <v>155.64</v>
      </c>
      <c r="F58" s="16">
        <v>232.06</v>
      </c>
      <c r="G58" s="16">
        <v>345.38</v>
      </c>
      <c r="H58" s="16">
        <v>330.81</v>
      </c>
      <c r="I58" s="16">
        <v>200.26</v>
      </c>
      <c r="J58" s="16">
        <v>414.11</v>
      </c>
      <c r="K58" s="16">
        <v>218.3</v>
      </c>
      <c r="L58" s="16">
        <v>211.25</v>
      </c>
      <c r="M58" s="17">
        <v>87.65</v>
      </c>
      <c r="N58" s="17">
        <v>81.11</v>
      </c>
      <c r="O58" s="17">
        <v>98.27</v>
      </c>
      <c r="P58" s="17">
        <v>89.64</v>
      </c>
      <c r="Q58" s="16">
        <v>129.27</v>
      </c>
      <c r="R58" s="16">
        <v>101.13</v>
      </c>
      <c r="S58" s="16">
        <v>126.48</v>
      </c>
      <c r="T58" s="16">
        <v>125.87</v>
      </c>
      <c r="U58" s="16">
        <v>102.51</v>
      </c>
      <c r="V58" s="16">
        <v>103.05</v>
      </c>
    </row>
    <row r="59" ht="15.0" customHeight="1">
      <c r="A59" s="14" t="s">
        <v>109</v>
      </c>
      <c r="B59" s="17">
        <v>25.93</v>
      </c>
      <c r="C59" s="17">
        <v>12.89</v>
      </c>
      <c r="D59" s="16">
        <v>186.76</v>
      </c>
      <c r="E59" s="16">
        <v>154.68</v>
      </c>
      <c r="F59" s="17">
        <v>13.75</v>
      </c>
      <c r="G59" s="17">
        <v>43.29</v>
      </c>
      <c r="H59" s="18">
        <v>-71.26</v>
      </c>
      <c r="I59" s="18">
        <v>-10.58</v>
      </c>
      <c r="J59" s="16">
        <v>109.11</v>
      </c>
      <c r="K59" s="17">
        <v>65.49</v>
      </c>
      <c r="L59" s="17">
        <v>48.38</v>
      </c>
      <c r="M59" s="17">
        <v>2.52</v>
      </c>
      <c r="N59" s="17">
        <v>3.53</v>
      </c>
      <c r="O59" s="17">
        <v>12.21</v>
      </c>
      <c r="P59" s="17">
        <v>27.45</v>
      </c>
      <c r="Q59" s="15"/>
      <c r="R59" s="18">
        <v>-11.31</v>
      </c>
      <c r="S59" s="18">
        <v>-44.61</v>
      </c>
      <c r="T59" s="15"/>
      <c r="U59" s="15">
        <v>0.0</v>
      </c>
      <c r="V59" s="15">
        <v>0.0</v>
      </c>
    </row>
    <row r="60" ht="15.0" customHeight="1">
      <c r="A60" s="14" t="s">
        <v>110</v>
      </c>
      <c r="B60" s="15"/>
      <c r="C60" s="15"/>
      <c r="D60" s="15"/>
      <c r="E60" s="15"/>
      <c r="F60" s="15"/>
      <c r="G60" s="15"/>
      <c r="H60" s="15"/>
      <c r="I60" s="18">
        <v>-8.95</v>
      </c>
      <c r="J60" s="16">
        <v>128.12</v>
      </c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</row>
    <row r="61" ht="15.0" customHeight="1">
      <c r="A61" s="14" t="s">
        <v>111</v>
      </c>
      <c r="B61" s="15"/>
      <c r="C61" s="15"/>
      <c r="D61" s="15"/>
      <c r="E61" s="15"/>
      <c r="F61" s="15"/>
      <c r="G61" s="15"/>
      <c r="H61" s="15"/>
      <c r="I61" s="18">
        <v>-1.63</v>
      </c>
      <c r="J61" s="18">
        <v>-19.01</v>
      </c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</row>
    <row r="62" ht="15.0" customHeight="1">
      <c r="A62" s="14" t="s">
        <v>112</v>
      </c>
      <c r="B62" s="17">
        <v>21.78</v>
      </c>
      <c r="C62" s="17">
        <v>21.49</v>
      </c>
      <c r="D62" s="17">
        <v>54.87</v>
      </c>
      <c r="E62" s="17">
        <v>48.04</v>
      </c>
      <c r="F62" s="17">
        <v>4.3</v>
      </c>
      <c r="G62" s="17">
        <v>28.23</v>
      </c>
      <c r="H62" s="17">
        <v>36.07</v>
      </c>
      <c r="I62" s="17">
        <v>7.33</v>
      </c>
      <c r="J62" s="17">
        <v>8.27</v>
      </c>
      <c r="K62" s="17">
        <v>18.47</v>
      </c>
      <c r="L62" s="17">
        <v>9.68</v>
      </c>
      <c r="M62" s="17">
        <v>1.89</v>
      </c>
      <c r="N62" s="17">
        <v>2.94</v>
      </c>
      <c r="O62" s="17">
        <v>2.91</v>
      </c>
      <c r="P62" s="17">
        <v>5.6</v>
      </c>
      <c r="Q62" s="15"/>
      <c r="R62" s="18">
        <v>-3.77</v>
      </c>
      <c r="S62" s="18">
        <v>-10.16</v>
      </c>
      <c r="T62" s="15"/>
      <c r="U62" s="18">
        <v>-5.13</v>
      </c>
      <c r="V62" s="18">
        <v>-3.22</v>
      </c>
    </row>
    <row r="63" ht="15.0" customHeight="1">
      <c r="A63" s="14" t="s">
        <v>113</v>
      </c>
      <c r="B63" s="16">
        <v>642.06</v>
      </c>
      <c r="C63" s="16">
        <v>357.77</v>
      </c>
      <c r="D63" s="16">
        <v>234.24</v>
      </c>
      <c r="E63" s="16">
        <v>136.43</v>
      </c>
      <c r="F63" s="16">
        <v>241.51</v>
      </c>
      <c r="G63" s="16">
        <v>181.63</v>
      </c>
      <c r="H63" s="16">
        <v>191.8</v>
      </c>
      <c r="I63" s="16">
        <v>164.44</v>
      </c>
      <c r="J63" s="16">
        <v>145.48</v>
      </c>
      <c r="K63" s="16">
        <v>135.18</v>
      </c>
      <c r="L63" s="16">
        <v>106.43</v>
      </c>
      <c r="M63" s="17">
        <v>52.34</v>
      </c>
      <c r="N63" s="17">
        <v>41.14</v>
      </c>
      <c r="O63" s="17">
        <v>44.19</v>
      </c>
      <c r="P63" s="17">
        <v>37.54</v>
      </c>
      <c r="Q63" s="15"/>
      <c r="R63" s="18">
        <v>-44.6</v>
      </c>
      <c r="S63" s="18">
        <v>-79.61</v>
      </c>
      <c r="T63" s="15"/>
      <c r="U63" s="18">
        <v>-60.86</v>
      </c>
      <c r="V63" s="18">
        <v>-66.98</v>
      </c>
    </row>
    <row r="64" ht="15.0" customHeight="1">
      <c r="A64" s="14" t="s">
        <v>114</v>
      </c>
      <c r="B64" s="15"/>
      <c r="C64" s="15"/>
      <c r="D64" s="15"/>
      <c r="E64" s="15"/>
      <c r="F64" s="15"/>
      <c r="G64" s="17">
        <v>92.23</v>
      </c>
      <c r="H64" s="16">
        <v>174.2</v>
      </c>
      <c r="I64" s="17">
        <v>39.07</v>
      </c>
      <c r="J64" s="16">
        <v>151.26</v>
      </c>
      <c r="K64" s="15"/>
      <c r="L64" s="15"/>
      <c r="M64" s="15"/>
      <c r="N64" s="15"/>
      <c r="O64" s="15"/>
      <c r="P64" s="15"/>
      <c r="Q64" s="15"/>
      <c r="R64" s="18">
        <v>-48.36</v>
      </c>
      <c r="S64" s="17">
        <v>4.52</v>
      </c>
      <c r="T64" s="15"/>
      <c r="U64" s="18">
        <v>-39.72</v>
      </c>
      <c r="V64" s="18">
        <v>-21.9</v>
      </c>
    </row>
    <row r="65" ht="15.0" customHeight="1">
      <c r="A65" s="14" t="s">
        <v>115</v>
      </c>
      <c r="B65" s="15"/>
      <c r="C65" s="15"/>
      <c r="D65" s="15"/>
      <c r="E65" s="15"/>
      <c r="F65" s="15"/>
      <c r="G65" s="17">
        <v>6.59</v>
      </c>
      <c r="H65" s="15">
        <v>0.0</v>
      </c>
      <c r="I65" s="17">
        <v>9.77</v>
      </c>
      <c r="J65" s="17">
        <v>3.31</v>
      </c>
      <c r="K65" s="15">
        <v>0.0</v>
      </c>
      <c r="L65" s="15">
        <v>0.0</v>
      </c>
      <c r="M65" s="18">
        <v>-1.89</v>
      </c>
      <c r="N65" s="18">
        <v>-1.76</v>
      </c>
      <c r="O65" s="18">
        <v>-1.74</v>
      </c>
      <c r="P65" s="18">
        <v>-6.72</v>
      </c>
      <c r="Q65" s="15"/>
      <c r="R65" s="17">
        <v>6.91</v>
      </c>
      <c r="S65" s="17">
        <v>3.39</v>
      </c>
      <c r="T65" s="15"/>
      <c r="U65" s="17">
        <v>3.2</v>
      </c>
      <c r="V65" s="18">
        <v>-10.95</v>
      </c>
    </row>
    <row r="66" ht="15.0" customHeight="1">
      <c r="A66" s="14" t="s">
        <v>116</v>
      </c>
      <c r="B66" s="15"/>
      <c r="C66" s="15"/>
      <c r="D66" s="15"/>
      <c r="E66" s="15"/>
      <c r="F66" s="15"/>
      <c r="G66" s="17">
        <v>15.06</v>
      </c>
      <c r="H66" s="18">
        <v>-0.88</v>
      </c>
      <c r="I66" s="15">
        <v>0.0</v>
      </c>
      <c r="J66" s="17">
        <v>2.48</v>
      </c>
      <c r="K66" s="15">
        <v>0.0</v>
      </c>
      <c r="L66" s="17">
        <v>3.23</v>
      </c>
      <c r="M66" s="15">
        <v>0.0</v>
      </c>
      <c r="N66" s="15">
        <v>0.0</v>
      </c>
      <c r="O66" s="18">
        <v>-7.56</v>
      </c>
      <c r="P66" s="15">
        <v>0.0</v>
      </c>
      <c r="Q66" s="15"/>
      <c r="R66" s="15"/>
      <c r="S66" s="15"/>
      <c r="T66" s="15"/>
      <c r="U66" s="15"/>
      <c r="V66" s="15"/>
    </row>
    <row r="67" ht="15.0" customHeight="1">
      <c r="A67" s="14" t="s">
        <v>117</v>
      </c>
      <c r="B67" s="15"/>
      <c r="C67" s="15"/>
      <c r="D67" s="15"/>
      <c r="E67" s="15"/>
      <c r="F67" s="15"/>
      <c r="G67" s="17">
        <v>2.82</v>
      </c>
      <c r="H67" s="17">
        <v>3.52</v>
      </c>
      <c r="I67" s="17">
        <v>18.72</v>
      </c>
      <c r="J67" s="17">
        <v>3.31</v>
      </c>
      <c r="K67" s="18">
        <v>-4.2</v>
      </c>
      <c r="L67" s="17">
        <v>4.03</v>
      </c>
      <c r="M67" s="18">
        <v>-3.78</v>
      </c>
      <c r="N67" s="18">
        <v>-2.35</v>
      </c>
      <c r="O67" s="18">
        <v>-5.23</v>
      </c>
      <c r="P67" s="18">
        <v>-11.21</v>
      </c>
      <c r="Q67" s="15"/>
      <c r="R67" s="15"/>
      <c r="S67" s="15"/>
      <c r="T67" s="15"/>
      <c r="U67" s="15"/>
      <c r="V67" s="15"/>
    </row>
    <row r="68" ht="15.0" customHeight="1">
      <c r="A68" s="14" t="s">
        <v>118</v>
      </c>
      <c r="B68" s="26">
        <v>-370.3</v>
      </c>
      <c r="C68" s="26">
        <v>-225.62</v>
      </c>
      <c r="D68" s="26">
        <v>-199.42</v>
      </c>
      <c r="E68" s="26">
        <v>-134.5</v>
      </c>
      <c r="F68" s="18">
        <v>-12.89</v>
      </c>
      <c r="G68" s="17">
        <v>83.76</v>
      </c>
      <c r="H68" s="16">
        <v>160.12</v>
      </c>
      <c r="I68" s="17">
        <v>30.93</v>
      </c>
      <c r="J68" s="16">
        <v>137.21</v>
      </c>
      <c r="K68" s="17">
        <v>8.4</v>
      </c>
      <c r="L68" s="17">
        <v>38.7</v>
      </c>
      <c r="M68" s="17">
        <v>30.27</v>
      </c>
      <c r="N68" s="17">
        <v>17.63</v>
      </c>
      <c r="O68" s="17">
        <v>34.89</v>
      </c>
      <c r="P68" s="17">
        <v>22.41</v>
      </c>
      <c r="Q68" s="15"/>
      <c r="R68" s="15"/>
      <c r="S68" s="15"/>
      <c r="T68" s="15"/>
      <c r="U68" s="15"/>
      <c r="V68" s="15"/>
    </row>
    <row r="69" ht="15.0" customHeight="1">
      <c r="A69" s="14" t="s">
        <v>119</v>
      </c>
      <c r="B69" s="26">
        <v>-148.33</v>
      </c>
      <c r="C69" s="18">
        <v>-45.12</v>
      </c>
      <c r="D69" s="18">
        <v>-30.6</v>
      </c>
      <c r="E69" s="18">
        <v>-27.86</v>
      </c>
      <c r="F69" s="17">
        <v>11.17</v>
      </c>
      <c r="G69" s="17">
        <v>14.12</v>
      </c>
      <c r="H69" s="17">
        <v>8.8</v>
      </c>
      <c r="I69" s="17">
        <v>14.65</v>
      </c>
      <c r="J69" s="17">
        <v>13.23</v>
      </c>
      <c r="K69" s="17">
        <v>2.52</v>
      </c>
      <c r="L69" s="17">
        <v>7.26</v>
      </c>
      <c r="M69" s="17">
        <v>5.04</v>
      </c>
      <c r="N69" s="17">
        <v>4.11</v>
      </c>
      <c r="O69" s="17">
        <v>5.81</v>
      </c>
      <c r="P69" s="17">
        <v>5.04</v>
      </c>
      <c r="Q69" s="15"/>
      <c r="R69" s="15"/>
      <c r="S69" s="15"/>
      <c r="T69" s="15"/>
      <c r="U69" s="15"/>
      <c r="V69" s="15"/>
    </row>
    <row r="70" ht="15.0" customHeight="1">
      <c r="A70" s="14" t="s">
        <v>120</v>
      </c>
      <c r="B70" s="26">
        <v>-307.03</v>
      </c>
      <c r="C70" s="18">
        <v>-6.45</v>
      </c>
      <c r="D70" s="17">
        <v>2.11</v>
      </c>
      <c r="E70" s="18">
        <v>-21.14</v>
      </c>
      <c r="F70" s="18">
        <v>-25.78</v>
      </c>
      <c r="G70" s="18">
        <v>-30.11</v>
      </c>
      <c r="H70" s="17">
        <v>2.64</v>
      </c>
      <c r="I70" s="18">
        <v>-35.0</v>
      </c>
      <c r="J70" s="18">
        <v>-8.27</v>
      </c>
      <c r="K70" s="18">
        <v>-7.56</v>
      </c>
      <c r="L70" s="18">
        <v>-6.45</v>
      </c>
      <c r="M70" s="17">
        <v>1.26</v>
      </c>
      <c r="N70" s="17">
        <v>15.87</v>
      </c>
      <c r="O70" s="17">
        <v>12.79</v>
      </c>
      <c r="P70" s="17">
        <v>9.52</v>
      </c>
      <c r="Q70" s="15"/>
      <c r="R70" s="15"/>
      <c r="S70" s="15"/>
      <c r="T70" s="15"/>
      <c r="U70" s="15"/>
      <c r="V70" s="15"/>
    </row>
    <row r="71" ht="15.0" customHeight="1">
      <c r="A71" s="22" t="s">
        <v>121</v>
      </c>
      <c r="B71" s="27">
        <v>-135.88</v>
      </c>
      <c r="C71" s="21">
        <v>114.96</v>
      </c>
      <c r="D71" s="21">
        <v>247.96</v>
      </c>
      <c r="E71" s="21">
        <v>155.64</v>
      </c>
      <c r="F71" s="21">
        <v>232.06</v>
      </c>
      <c r="G71" s="21">
        <v>345.38</v>
      </c>
      <c r="H71" s="21">
        <v>330.81</v>
      </c>
      <c r="I71" s="21">
        <v>200.26</v>
      </c>
      <c r="J71" s="21">
        <v>414.11</v>
      </c>
      <c r="K71" s="21">
        <v>218.3</v>
      </c>
      <c r="L71" s="21">
        <v>211.25</v>
      </c>
      <c r="M71" s="29">
        <v>87.65</v>
      </c>
      <c r="N71" s="29">
        <v>81.11</v>
      </c>
      <c r="O71" s="29">
        <v>98.27</v>
      </c>
      <c r="P71" s="29">
        <v>89.64</v>
      </c>
      <c r="Q71" s="21">
        <v>129.27</v>
      </c>
      <c r="R71" s="21">
        <v>101.13</v>
      </c>
      <c r="S71" s="21">
        <v>126.48</v>
      </c>
      <c r="T71" s="21">
        <v>125.87</v>
      </c>
      <c r="U71" s="21">
        <v>102.51</v>
      </c>
      <c r="V71" s="21">
        <v>103.05</v>
      </c>
    </row>
    <row r="72" ht="15.0" customHeight="1">
      <c r="A72" s="22" t="s">
        <v>122</v>
      </c>
      <c r="B72" s="27">
        <v>-511.37</v>
      </c>
      <c r="C72" s="21">
        <v>910.0</v>
      </c>
      <c r="D72" s="21">
        <v>1364.29</v>
      </c>
      <c r="E72" s="21">
        <v>997.25</v>
      </c>
      <c r="F72" s="21">
        <v>795.01</v>
      </c>
      <c r="G72" s="21">
        <v>1023.9</v>
      </c>
      <c r="H72" s="21">
        <v>1137.59</v>
      </c>
      <c r="I72" s="21">
        <v>849.88</v>
      </c>
      <c r="J72" s="21">
        <v>678.62</v>
      </c>
      <c r="K72" s="21">
        <v>570.94</v>
      </c>
      <c r="L72" s="21">
        <v>451.52</v>
      </c>
      <c r="M72" s="21">
        <v>194.22</v>
      </c>
      <c r="N72" s="21">
        <v>199.84</v>
      </c>
      <c r="O72" s="21">
        <v>215.73</v>
      </c>
      <c r="P72" s="21">
        <v>172.56</v>
      </c>
      <c r="Q72" s="21">
        <v>228.94</v>
      </c>
      <c r="R72" s="21">
        <v>206.02</v>
      </c>
      <c r="S72" s="21">
        <v>249.0</v>
      </c>
      <c r="T72" s="21">
        <v>234.76</v>
      </c>
      <c r="U72" s="21">
        <v>222.95</v>
      </c>
      <c r="V72" s="21">
        <v>170.04</v>
      </c>
    </row>
    <row r="73" ht="15.0" customHeight="1">
      <c r="A73" s="22" t="s">
        <v>123</v>
      </c>
      <c r="B73" s="27">
        <v>-515.52</v>
      </c>
      <c r="C73" s="21">
        <v>908.92</v>
      </c>
      <c r="D73" s="21">
        <v>1364.29</v>
      </c>
      <c r="E73" s="21">
        <v>997.25</v>
      </c>
      <c r="F73" s="21">
        <v>795.01</v>
      </c>
      <c r="G73" s="21">
        <v>1023.9</v>
      </c>
      <c r="H73" s="21">
        <v>1137.59</v>
      </c>
      <c r="I73" s="21">
        <v>849.88</v>
      </c>
      <c r="J73" s="21">
        <v>678.62</v>
      </c>
      <c r="K73" s="21">
        <v>570.94</v>
      </c>
      <c r="L73" s="21">
        <v>451.52</v>
      </c>
      <c r="M73" s="21">
        <v>194.22</v>
      </c>
      <c r="N73" s="21">
        <v>199.84</v>
      </c>
      <c r="O73" s="21">
        <v>215.73</v>
      </c>
      <c r="P73" s="21">
        <v>172.56</v>
      </c>
      <c r="Q73" s="21">
        <v>228.94</v>
      </c>
      <c r="R73" s="21">
        <v>206.02</v>
      </c>
      <c r="S73" s="21">
        <v>249.0</v>
      </c>
      <c r="T73" s="21">
        <v>234.76</v>
      </c>
      <c r="U73" s="21">
        <v>222.95</v>
      </c>
      <c r="V73" s="21">
        <v>170.04</v>
      </c>
    </row>
    <row r="74" ht="15.0" customHeight="1">
      <c r="A74" s="14" t="s">
        <v>104</v>
      </c>
      <c r="B74" s="18">
        <v>-4.15</v>
      </c>
      <c r="C74" s="18">
        <v>-1.07</v>
      </c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</row>
    <row r="75" ht="15.0" customHeight="1">
      <c r="A75" s="22" t="s">
        <v>124</v>
      </c>
      <c r="B75" s="28">
        <v>-4.15</v>
      </c>
      <c r="C75" s="28">
        <v>-1.07</v>
      </c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</row>
    <row r="76" ht="15.0" customHeight="1">
      <c r="A76" s="14" t="s">
        <v>125</v>
      </c>
      <c r="B76" s="15"/>
      <c r="C76" s="15"/>
      <c r="D76" s="15"/>
      <c r="E76" s="15"/>
      <c r="F76" s="15"/>
      <c r="G76" s="15">
        <v>0.0</v>
      </c>
      <c r="H76" s="18">
        <v>-2.64</v>
      </c>
      <c r="I76" s="18">
        <v>-2.44</v>
      </c>
      <c r="J76" s="18">
        <v>-13.23</v>
      </c>
      <c r="K76" s="18">
        <v>-3.36</v>
      </c>
      <c r="L76" s="18">
        <v>-0.81</v>
      </c>
      <c r="M76" s="15">
        <v>0.0</v>
      </c>
      <c r="N76" s="18">
        <v>-5.29</v>
      </c>
      <c r="O76" s="18">
        <v>-5.23</v>
      </c>
      <c r="P76" s="18">
        <v>-1.68</v>
      </c>
      <c r="Q76" s="18">
        <v>-3.62</v>
      </c>
      <c r="R76" s="15">
        <v>0.0</v>
      </c>
      <c r="S76" s="17">
        <v>1.13</v>
      </c>
      <c r="T76" s="18">
        <v>-21.66</v>
      </c>
      <c r="U76" s="18">
        <v>-1.28</v>
      </c>
      <c r="V76" s="18">
        <v>-12.24</v>
      </c>
    </row>
    <row r="77" ht="15.0" customHeight="1">
      <c r="A77" s="14" t="s">
        <v>126</v>
      </c>
      <c r="B77" s="18">
        <v>-8.3</v>
      </c>
      <c r="C77" s="17">
        <v>8.6</v>
      </c>
      <c r="D77" s="15"/>
      <c r="E77" s="16">
        <v>322.81</v>
      </c>
      <c r="F77" s="16">
        <v>228.62</v>
      </c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>
        <v>0.0</v>
      </c>
      <c r="S77" s="18">
        <v>-0.56</v>
      </c>
      <c r="T77" s="15"/>
      <c r="U77" s="15">
        <v>0.0</v>
      </c>
      <c r="V77" s="15">
        <v>0.0</v>
      </c>
    </row>
    <row r="78" ht="15.0" customHeight="1">
      <c r="A78" s="14" t="s">
        <v>127</v>
      </c>
      <c r="B78" s="15"/>
      <c r="C78" s="15"/>
      <c r="D78" s="15"/>
      <c r="E78" s="16">
        <v>415.04</v>
      </c>
      <c r="F78" s="16">
        <v>293.94</v>
      </c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</row>
    <row r="79" ht="15.0" customHeight="1">
      <c r="A79" s="14" t="s">
        <v>128</v>
      </c>
      <c r="B79" s="15"/>
      <c r="C79" s="15"/>
      <c r="D79" s="15"/>
      <c r="E79" s="18">
        <v>-92.23</v>
      </c>
      <c r="F79" s="18">
        <v>-65.32</v>
      </c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</row>
    <row r="80" ht="15.0" customHeight="1">
      <c r="A80" s="14" t="s">
        <v>129</v>
      </c>
      <c r="B80" s="15"/>
      <c r="C80" s="15"/>
      <c r="D80" s="16">
        <v>4782.93</v>
      </c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</row>
    <row r="81" ht="15.0" customHeight="1">
      <c r="A81" s="14" t="s">
        <v>130</v>
      </c>
      <c r="B81" s="15"/>
      <c r="C81" s="15"/>
      <c r="D81" s="16">
        <v>5879.22</v>
      </c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</row>
    <row r="82" ht="15.0" customHeight="1">
      <c r="A82" s="14" t="s">
        <v>131</v>
      </c>
      <c r="B82" s="15"/>
      <c r="C82" s="15"/>
      <c r="D82" s="26">
        <v>-1217.63</v>
      </c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</row>
    <row r="83" ht="15.0" customHeight="1">
      <c r="A83" s="14" t="s">
        <v>132</v>
      </c>
      <c r="B83" s="15"/>
      <c r="C83" s="15"/>
      <c r="D83" s="16">
        <v>121.34</v>
      </c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</row>
    <row r="84" ht="15.0" customHeight="1">
      <c r="A84" s="22" t="s">
        <v>133</v>
      </c>
      <c r="B84" s="28">
        <v>-8.3</v>
      </c>
      <c r="C84" s="29">
        <v>8.6</v>
      </c>
      <c r="D84" s="21">
        <v>4782.93</v>
      </c>
      <c r="E84" s="21">
        <v>322.81</v>
      </c>
      <c r="F84" s="21">
        <v>228.62</v>
      </c>
      <c r="G84" s="20">
        <v>0.0</v>
      </c>
      <c r="H84" s="28">
        <v>-2.64</v>
      </c>
      <c r="I84" s="28">
        <v>-2.44</v>
      </c>
      <c r="J84" s="28">
        <v>-13.23</v>
      </c>
      <c r="K84" s="28">
        <v>-3.36</v>
      </c>
      <c r="L84" s="28">
        <v>-0.81</v>
      </c>
      <c r="M84" s="20">
        <v>0.0</v>
      </c>
      <c r="N84" s="28">
        <v>-5.29</v>
      </c>
      <c r="O84" s="28">
        <v>-5.23</v>
      </c>
      <c r="P84" s="28">
        <v>-1.68</v>
      </c>
      <c r="Q84" s="28">
        <v>-3.62</v>
      </c>
      <c r="R84" s="20">
        <v>0.0</v>
      </c>
      <c r="S84" s="29">
        <v>0.56</v>
      </c>
      <c r="T84" s="28">
        <v>-21.66</v>
      </c>
      <c r="U84" s="28">
        <v>-1.28</v>
      </c>
      <c r="V84" s="28">
        <v>-12.24</v>
      </c>
    </row>
    <row r="85" ht="15.0" customHeight="1">
      <c r="A85" s="22" t="s">
        <v>134</v>
      </c>
      <c r="B85" s="27">
        <v>-523.81</v>
      </c>
      <c r="C85" s="21">
        <v>917.52</v>
      </c>
      <c r="D85" s="21">
        <v>6147.22</v>
      </c>
      <c r="E85" s="21">
        <v>1320.06</v>
      </c>
      <c r="F85" s="21">
        <v>1023.63</v>
      </c>
      <c r="G85" s="21">
        <v>1023.9</v>
      </c>
      <c r="H85" s="21">
        <v>1134.95</v>
      </c>
      <c r="I85" s="21">
        <v>847.43</v>
      </c>
      <c r="J85" s="21">
        <v>665.39</v>
      </c>
      <c r="K85" s="21">
        <v>567.58</v>
      </c>
      <c r="L85" s="21">
        <v>450.72</v>
      </c>
      <c r="M85" s="21">
        <v>194.22</v>
      </c>
      <c r="N85" s="21">
        <v>194.55</v>
      </c>
      <c r="O85" s="21">
        <v>210.5</v>
      </c>
      <c r="P85" s="21">
        <v>170.88</v>
      </c>
      <c r="Q85" s="21">
        <v>225.32</v>
      </c>
      <c r="R85" s="21">
        <v>206.02</v>
      </c>
      <c r="S85" s="21">
        <v>249.57</v>
      </c>
      <c r="T85" s="21">
        <v>213.1</v>
      </c>
      <c r="U85" s="21">
        <v>221.67</v>
      </c>
      <c r="V85" s="21">
        <v>157.8</v>
      </c>
    </row>
    <row r="86" ht="15.0" customHeight="1">
      <c r="A86" s="22" t="s">
        <v>135</v>
      </c>
      <c r="B86" s="27">
        <v>-515.52</v>
      </c>
      <c r="C86" s="21">
        <v>908.92</v>
      </c>
      <c r="D86" s="21">
        <v>1364.29</v>
      </c>
      <c r="E86" s="21">
        <v>997.25</v>
      </c>
      <c r="F86" s="21">
        <v>795.01</v>
      </c>
      <c r="G86" s="21">
        <v>1023.9</v>
      </c>
      <c r="H86" s="21">
        <v>1137.59</v>
      </c>
      <c r="I86" s="21">
        <v>849.88</v>
      </c>
      <c r="J86" s="21">
        <v>678.62</v>
      </c>
      <c r="K86" s="21">
        <v>570.94</v>
      </c>
      <c r="L86" s="21">
        <v>451.52</v>
      </c>
      <c r="M86" s="21">
        <v>194.22</v>
      </c>
      <c r="N86" s="21">
        <v>199.84</v>
      </c>
      <c r="O86" s="21">
        <v>215.73</v>
      </c>
      <c r="P86" s="21">
        <v>172.56</v>
      </c>
      <c r="Q86" s="21">
        <v>228.94</v>
      </c>
      <c r="R86" s="21">
        <v>206.02</v>
      </c>
      <c r="S86" s="21">
        <v>249.0</v>
      </c>
      <c r="T86" s="21">
        <v>234.76</v>
      </c>
      <c r="U86" s="21">
        <v>222.95</v>
      </c>
      <c r="V86" s="21">
        <v>170.04</v>
      </c>
    </row>
    <row r="87" ht="15.0" customHeight="1">
      <c r="A87" s="22" t="s">
        <v>136</v>
      </c>
      <c r="B87" s="27">
        <v>-523.81</v>
      </c>
      <c r="C87" s="21">
        <v>917.52</v>
      </c>
      <c r="D87" s="21">
        <v>6147.22</v>
      </c>
      <c r="E87" s="21">
        <v>1320.06</v>
      </c>
      <c r="F87" s="21">
        <v>1023.63</v>
      </c>
      <c r="G87" s="21">
        <v>1023.9</v>
      </c>
      <c r="H87" s="21">
        <v>1134.95</v>
      </c>
      <c r="I87" s="21">
        <v>847.43</v>
      </c>
      <c r="J87" s="21">
        <v>665.39</v>
      </c>
      <c r="K87" s="21">
        <v>567.58</v>
      </c>
      <c r="L87" s="21">
        <v>450.72</v>
      </c>
      <c r="M87" s="21">
        <v>194.22</v>
      </c>
      <c r="N87" s="21">
        <v>194.55</v>
      </c>
      <c r="O87" s="21">
        <v>210.5</v>
      </c>
      <c r="P87" s="21">
        <v>170.88</v>
      </c>
      <c r="Q87" s="21">
        <v>225.32</v>
      </c>
      <c r="R87" s="21">
        <v>206.02</v>
      </c>
      <c r="S87" s="21">
        <v>249.57</v>
      </c>
      <c r="T87" s="21">
        <v>213.1</v>
      </c>
      <c r="U87" s="21">
        <v>221.67</v>
      </c>
      <c r="V87" s="21">
        <v>157.8</v>
      </c>
    </row>
    <row r="88" ht="15.0" customHeight="1">
      <c r="A88" s="14" t="s">
        <v>137</v>
      </c>
      <c r="B88" s="26">
        <v>-523.81</v>
      </c>
      <c r="C88" s="16">
        <v>917.52</v>
      </c>
      <c r="D88" s="16">
        <v>6147.22</v>
      </c>
      <c r="E88" s="16">
        <v>1320.06</v>
      </c>
      <c r="F88" s="16">
        <v>1023.63</v>
      </c>
      <c r="G88" s="16">
        <v>1023.9</v>
      </c>
      <c r="H88" s="16">
        <v>1134.95</v>
      </c>
      <c r="I88" s="16">
        <v>847.43</v>
      </c>
      <c r="J88" s="16">
        <v>665.39</v>
      </c>
      <c r="K88" s="16">
        <v>567.58</v>
      </c>
      <c r="L88" s="16">
        <v>450.72</v>
      </c>
      <c r="M88" s="16">
        <v>194.22</v>
      </c>
      <c r="N88" s="16">
        <v>194.55</v>
      </c>
      <c r="O88" s="16">
        <v>210.5</v>
      </c>
      <c r="P88" s="16">
        <v>170.88</v>
      </c>
      <c r="Q88" s="15"/>
      <c r="R88" s="15"/>
      <c r="S88" s="15"/>
      <c r="T88" s="15"/>
      <c r="U88" s="15"/>
      <c r="V88" s="15"/>
    </row>
    <row r="89" ht="15.0" customHeight="1">
      <c r="A89" s="14" t="s">
        <v>138</v>
      </c>
      <c r="B89" s="16">
        <v>4347.13</v>
      </c>
      <c r="C89" s="26">
        <v>-438.35</v>
      </c>
      <c r="D89" s="16">
        <v>167.77</v>
      </c>
      <c r="E89" s="26">
        <v>-331.46</v>
      </c>
      <c r="F89" s="17">
        <v>8.59</v>
      </c>
      <c r="G89" s="18">
        <v>-82.82</v>
      </c>
      <c r="H89" s="17">
        <v>19.36</v>
      </c>
      <c r="I89" s="26">
        <v>-165.25</v>
      </c>
      <c r="J89" s="16">
        <v>169.45</v>
      </c>
      <c r="K89" s="18">
        <v>-47.86</v>
      </c>
      <c r="L89" s="26">
        <v>-176.58</v>
      </c>
      <c r="M89" s="26">
        <v>-129.9</v>
      </c>
      <c r="N89" s="18">
        <v>-26.45</v>
      </c>
      <c r="O89" s="17">
        <v>4.07</v>
      </c>
      <c r="P89" s="18">
        <v>-41.46</v>
      </c>
      <c r="Q89" s="15"/>
      <c r="R89" s="15"/>
      <c r="S89" s="15"/>
      <c r="T89" s="15"/>
      <c r="U89" s="15"/>
      <c r="V89" s="15"/>
    </row>
    <row r="90" ht="15.0" customHeight="1">
      <c r="A90" s="14" t="s">
        <v>139</v>
      </c>
      <c r="B90" s="16">
        <v>1109.86</v>
      </c>
      <c r="C90" s="16">
        <v>206.28</v>
      </c>
      <c r="D90" s="18">
        <v>-18.99</v>
      </c>
      <c r="E90" s="16">
        <v>140.27</v>
      </c>
      <c r="F90" s="16">
        <v>136.66</v>
      </c>
      <c r="G90" s="26">
        <v>-135.52</v>
      </c>
      <c r="H90" s="18">
        <v>-58.07</v>
      </c>
      <c r="I90" s="18">
        <v>-35.82</v>
      </c>
      <c r="J90" s="18">
        <v>-42.98</v>
      </c>
      <c r="K90" s="18">
        <v>-40.3</v>
      </c>
      <c r="L90" s="18">
        <v>-59.67</v>
      </c>
      <c r="M90" s="26">
        <v>-229.53</v>
      </c>
      <c r="N90" s="16">
        <v>149.29</v>
      </c>
      <c r="O90" s="18">
        <v>-30.24</v>
      </c>
      <c r="P90" s="26">
        <v>-168.64</v>
      </c>
      <c r="Q90" s="15"/>
      <c r="R90" s="15"/>
      <c r="S90" s="15"/>
      <c r="T90" s="15"/>
      <c r="U90" s="15"/>
      <c r="V90" s="15"/>
    </row>
    <row r="91" ht="15.0" customHeight="1">
      <c r="A91" s="14" t="s">
        <v>140</v>
      </c>
      <c r="B91" s="26">
        <v>-211.6</v>
      </c>
      <c r="C91" s="18">
        <v>-76.28</v>
      </c>
      <c r="D91" s="18">
        <v>-59.09</v>
      </c>
      <c r="E91" s="16">
        <v>124.9</v>
      </c>
      <c r="F91" s="17">
        <v>48.13</v>
      </c>
      <c r="G91" s="18">
        <v>-36.7</v>
      </c>
      <c r="H91" s="18">
        <v>-16.72</v>
      </c>
      <c r="I91" s="17">
        <v>4.07</v>
      </c>
      <c r="J91" s="17">
        <v>12.4</v>
      </c>
      <c r="K91" s="17">
        <v>5.88</v>
      </c>
      <c r="L91" s="18">
        <v>-6.45</v>
      </c>
      <c r="M91" s="15">
        <v>0.0</v>
      </c>
      <c r="N91" s="15">
        <v>0.0</v>
      </c>
      <c r="O91" s="17">
        <v>1.16</v>
      </c>
      <c r="P91" s="17">
        <v>0.56</v>
      </c>
      <c r="Q91" s="15"/>
      <c r="R91" s="15"/>
      <c r="S91" s="15"/>
      <c r="T91" s="15"/>
      <c r="U91" s="15"/>
      <c r="V91" s="15"/>
    </row>
    <row r="92" ht="15.0" customHeight="1">
      <c r="A92" s="22" t="s">
        <v>141</v>
      </c>
      <c r="B92" s="21">
        <v>5245.39</v>
      </c>
      <c r="C92" s="27">
        <v>-308.35</v>
      </c>
      <c r="D92" s="29">
        <v>89.69</v>
      </c>
      <c r="E92" s="28">
        <v>-66.29</v>
      </c>
      <c r="F92" s="21">
        <v>193.38</v>
      </c>
      <c r="G92" s="27">
        <v>-255.03</v>
      </c>
      <c r="H92" s="28">
        <v>-55.43</v>
      </c>
      <c r="I92" s="27">
        <v>-197.0</v>
      </c>
      <c r="J92" s="21">
        <v>138.86</v>
      </c>
      <c r="K92" s="28">
        <v>-82.28</v>
      </c>
      <c r="L92" s="27">
        <v>-242.69</v>
      </c>
      <c r="M92" s="27">
        <v>-359.43</v>
      </c>
      <c r="N92" s="21">
        <v>122.84</v>
      </c>
      <c r="O92" s="28">
        <v>-25.0</v>
      </c>
      <c r="P92" s="27">
        <v>-209.53</v>
      </c>
      <c r="Q92" s="20"/>
      <c r="R92" s="20"/>
      <c r="S92" s="20"/>
      <c r="T92" s="20"/>
      <c r="U92" s="20"/>
      <c r="V92" s="20"/>
    </row>
    <row r="93" ht="15.0" customHeight="1">
      <c r="A93" s="22" t="s">
        <v>142</v>
      </c>
      <c r="B93" s="21">
        <v>4721.58</v>
      </c>
      <c r="C93" s="21">
        <v>609.17</v>
      </c>
      <c r="D93" s="21">
        <v>6236.91</v>
      </c>
      <c r="E93" s="21">
        <v>1253.77</v>
      </c>
      <c r="F93" s="21">
        <v>1217.01</v>
      </c>
      <c r="G93" s="21">
        <v>768.87</v>
      </c>
      <c r="H93" s="21">
        <v>1079.52</v>
      </c>
      <c r="I93" s="21">
        <v>650.43</v>
      </c>
      <c r="J93" s="21">
        <v>804.26</v>
      </c>
      <c r="K93" s="21">
        <v>485.3</v>
      </c>
      <c r="L93" s="21">
        <v>208.02</v>
      </c>
      <c r="M93" s="27">
        <v>-165.21</v>
      </c>
      <c r="N93" s="21">
        <v>317.4</v>
      </c>
      <c r="O93" s="21">
        <v>185.49</v>
      </c>
      <c r="P93" s="28">
        <v>-38.66</v>
      </c>
      <c r="Q93" s="20"/>
      <c r="R93" s="20"/>
      <c r="S93" s="20"/>
      <c r="T93" s="20"/>
      <c r="U93" s="20"/>
      <c r="V93" s="20"/>
    </row>
    <row r="94" ht="15.0" customHeight="1">
      <c r="A94" s="14" t="s">
        <v>143</v>
      </c>
      <c r="B94" s="17">
        <v>52.0</v>
      </c>
      <c r="C94" s="17">
        <v>32.0</v>
      </c>
      <c r="D94" s="17">
        <v>32.0</v>
      </c>
      <c r="E94" s="17">
        <v>32.0</v>
      </c>
      <c r="F94" s="17">
        <v>32.0</v>
      </c>
      <c r="G94" s="17">
        <v>32.0</v>
      </c>
      <c r="H94" s="17">
        <v>31.9</v>
      </c>
      <c r="I94" s="17">
        <v>31.9</v>
      </c>
      <c r="J94" s="17">
        <v>31.4</v>
      </c>
      <c r="K94" s="17">
        <v>29.4</v>
      </c>
      <c r="L94" s="17">
        <v>29.5</v>
      </c>
      <c r="M94" s="17">
        <v>29.5</v>
      </c>
      <c r="N94" s="17">
        <v>29.2</v>
      </c>
      <c r="O94" s="17">
        <v>29.1</v>
      </c>
      <c r="P94" s="17">
        <v>28.8</v>
      </c>
      <c r="Q94" s="17">
        <v>28.3</v>
      </c>
      <c r="R94" s="17">
        <v>27.6</v>
      </c>
      <c r="S94" s="17">
        <v>27.5</v>
      </c>
      <c r="T94" s="17">
        <v>27.45</v>
      </c>
      <c r="U94" s="17">
        <v>27.6</v>
      </c>
      <c r="V94" s="17">
        <v>27.6</v>
      </c>
    </row>
    <row r="95" ht="15.0" customHeight="1">
      <c r="A95" s="14" t="s">
        <v>144</v>
      </c>
      <c r="B95" s="17">
        <v>52.0</v>
      </c>
      <c r="C95" s="17">
        <v>32.2</v>
      </c>
      <c r="D95" s="17">
        <v>32.1</v>
      </c>
      <c r="E95" s="17">
        <v>32.1</v>
      </c>
      <c r="F95" s="17">
        <v>32.1</v>
      </c>
      <c r="G95" s="17">
        <v>32.1</v>
      </c>
      <c r="H95" s="17">
        <v>32.0</v>
      </c>
      <c r="I95" s="17">
        <v>32.2</v>
      </c>
      <c r="J95" s="17">
        <v>31.9</v>
      </c>
      <c r="K95" s="17">
        <v>29.8</v>
      </c>
      <c r="L95" s="17">
        <v>29.8</v>
      </c>
      <c r="M95" s="17">
        <v>29.9</v>
      </c>
      <c r="N95" s="17">
        <v>29.7</v>
      </c>
      <c r="O95" s="17">
        <v>29.5</v>
      </c>
      <c r="P95" s="17">
        <v>29.3</v>
      </c>
      <c r="Q95" s="17">
        <v>29.0</v>
      </c>
      <c r="R95" s="17">
        <v>28.6</v>
      </c>
      <c r="S95" s="17">
        <v>27.8</v>
      </c>
      <c r="T95" s="17">
        <v>27.45</v>
      </c>
      <c r="U95" s="17">
        <v>27.6</v>
      </c>
      <c r="V95" s="17">
        <v>27.6</v>
      </c>
    </row>
    <row r="96" ht="15.0" customHeight="1">
      <c r="A96" s="14" t="s">
        <v>145</v>
      </c>
      <c r="B96" s="18">
        <v>-10.17</v>
      </c>
      <c r="C96" s="17">
        <v>28.69</v>
      </c>
      <c r="D96" s="16">
        <v>192.14</v>
      </c>
      <c r="E96" s="17">
        <v>41.22</v>
      </c>
      <c r="F96" s="17">
        <v>31.97</v>
      </c>
      <c r="G96" s="17">
        <v>32.0</v>
      </c>
      <c r="H96" s="17">
        <v>35.54</v>
      </c>
      <c r="I96" s="17">
        <v>26.54</v>
      </c>
      <c r="J96" s="17">
        <v>21.16</v>
      </c>
      <c r="K96" s="17">
        <v>19.31</v>
      </c>
      <c r="L96" s="17">
        <v>15.28</v>
      </c>
      <c r="M96" s="17">
        <v>6.56</v>
      </c>
      <c r="N96" s="17">
        <v>6.64</v>
      </c>
      <c r="O96" s="17">
        <v>7.21</v>
      </c>
      <c r="P96" s="17">
        <v>5.94</v>
      </c>
      <c r="Q96" s="17">
        <v>7.96</v>
      </c>
      <c r="R96" s="17">
        <v>7.47</v>
      </c>
      <c r="S96" s="17">
        <v>9.09</v>
      </c>
      <c r="T96" s="17">
        <v>7.76</v>
      </c>
      <c r="U96" s="17">
        <v>8.03</v>
      </c>
      <c r="V96" s="17">
        <v>5.72</v>
      </c>
    </row>
    <row r="97" ht="15.0" customHeight="1">
      <c r="A97" s="14" t="s">
        <v>146</v>
      </c>
      <c r="B97" s="18">
        <v>-10.17</v>
      </c>
      <c r="C97" s="17">
        <v>28.47</v>
      </c>
      <c r="D97" s="16">
        <v>191.3</v>
      </c>
      <c r="E97" s="17">
        <v>41.12</v>
      </c>
      <c r="F97" s="17">
        <v>31.89</v>
      </c>
      <c r="G97" s="17">
        <v>31.9</v>
      </c>
      <c r="H97" s="17">
        <v>35.37</v>
      </c>
      <c r="I97" s="17">
        <v>26.29</v>
      </c>
      <c r="J97" s="17">
        <v>20.91</v>
      </c>
      <c r="K97" s="17">
        <v>19.06</v>
      </c>
      <c r="L97" s="17">
        <v>15.12</v>
      </c>
      <c r="M97" s="17">
        <v>6.49</v>
      </c>
      <c r="N97" s="17">
        <v>6.52</v>
      </c>
      <c r="O97" s="17">
        <v>7.15</v>
      </c>
      <c r="P97" s="17">
        <v>5.83</v>
      </c>
      <c r="Q97" s="17">
        <v>7.77</v>
      </c>
      <c r="R97" s="17">
        <v>7.22</v>
      </c>
      <c r="S97" s="17">
        <v>8.98</v>
      </c>
      <c r="T97" s="17">
        <v>7.76</v>
      </c>
      <c r="U97" s="17">
        <v>8.03</v>
      </c>
      <c r="V97" s="17">
        <v>5.72</v>
      </c>
    </row>
    <row r="98" ht="15.0" customHeight="1">
      <c r="A98" s="14" t="s">
        <v>147</v>
      </c>
      <c r="B98" s="18">
        <v>-9.96</v>
      </c>
      <c r="C98" s="17">
        <v>28.47</v>
      </c>
      <c r="D98" s="17">
        <v>42.63</v>
      </c>
      <c r="E98" s="17">
        <v>31.13</v>
      </c>
      <c r="F98" s="17">
        <v>24.84</v>
      </c>
      <c r="G98" s="17">
        <v>32.0</v>
      </c>
      <c r="H98" s="17">
        <v>35.63</v>
      </c>
      <c r="I98" s="17">
        <v>26.62</v>
      </c>
      <c r="J98" s="17">
        <v>21.57</v>
      </c>
      <c r="K98" s="17">
        <v>19.4</v>
      </c>
      <c r="L98" s="17">
        <v>15.24</v>
      </c>
      <c r="M98" s="17">
        <v>6.56</v>
      </c>
      <c r="N98" s="17">
        <v>6.64</v>
      </c>
      <c r="O98" s="17">
        <v>7.21</v>
      </c>
      <c r="P98" s="17">
        <v>5.94</v>
      </c>
      <c r="Q98" s="17">
        <v>8.09</v>
      </c>
      <c r="R98" s="17">
        <v>7.46</v>
      </c>
      <c r="S98" s="17">
        <v>9.05</v>
      </c>
      <c r="T98" s="17">
        <v>8.55</v>
      </c>
      <c r="U98" s="17">
        <v>8.08</v>
      </c>
      <c r="V98" s="17">
        <v>6.16</v>
      </c>
    </row>
    <row r="99" ht="15.0" customHeight="1">
      <c r="A99" s="14" t="s">
        <v>148</v>
      </c>
      <c r="B99" s="18">
        <v>-9.96</v>
      </c>
      <c r="C99" s="17">
        <v>28.26</v>
      </c>
      <c r="D99" s="17">
        <v>42.42</v>
      </c>
      <c r="E99" s="17">
        <v>31.03</v>
      </c>
      <c r="F99" s="17">
        <v>24.75</v>
      </c>
      <c r="G99" s="17">
        <v>31.9</v>
      </c>
      <c r="H99" s="17">
        <v>35.46</v>
      </c>
      <c r="I99" s="17">
        <v>26.38</v>
      </c>
      <c r="J99" s="17">
        <v>21.33</v>
      </c>
      <c r="K99" s="17">
        <v>19.14</v>
      </c>
      <c r="L99" s="17">
        <v>15.16</v>
      </c>
      <c r="M99" s="17">
        <v>6.49</v>
      </c>
      <c r="N99" s="17">
        <v>6.52</v>
      </c>
      <c r="O99" s="17">
        <v>7.15</v>
      </c>
      <c r="P99" s="17">
        <v>5.83</v>
      </c>
      <c r="Q99" s="17">
        <v>7.89</v>
      </c>
      <c r="R99" s="17">
        <v>7.2</v>
      </c>
      <c r="S99" s="17">
        <v>8.96</v>
      </c>
      <c r="T99" s="17">
        <v>8.55</v>
      </c>
      <c r="U99" s="17">
        <v>8.08</v>
      </c>
      <c r="V99" s="17">
        <v>6.16</v>
      </c>
    </row>
    <row r="100" ht="15.0" customHeight="1">
      <c r="A100" s="14" t="s">
        <v>149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>
        <v>0.0</v>
      </c>
      <c r="R100" s="15">
        <v>0.0</v>
      </c>
      <c r="S100" s="15">
        <v>0.0</v>
      </c>
      <c r="T100" s="15">
        <v>0.0</v>
      </c>
      <c r="U100" s="15">
        <v>0.0</v>
      </c>
      <c r="V100" s="15"/>
    </row>
    <row r="101" ht="15.0" customHeight="1">
      <c r="A101" s="14" t="s">
        <v>150</v>
      </c>
      <c r="B101" s="26">
        <v>-515.52</v>
      </c>
      <c r="C101" s="16">
        <v>908.92</v>
      </c>
      <c r="D101" s="16">
        <v>1361.57</v>
      </c>
      <c r="E101" s="16">
        <v>996.13</v>
      </c>
      <c r="F101" s="16">
        <v>794.56</v>
      </c>
      <c r="G101" s="16">
        <v>1023.9</v>
      </c>
      <c r="H101" s="16">
        <v>1134.95</v>
      </c>
      <c r="I101" s="16">
        <v>849.29</v>
      </c>
      <c r="J101" s="16">
        <v>665.39</v>
      </c>
      <c r="K101" s="16">
        <v>570.47</v>
      </c>
      <c r="L101" s="16">
        <v>451.72</v>
      </c>
      <c r="M101" s="16">
        <v>194.22</v>
      </c>
      <c r="N101" s="16">
        <v>194.55</v>
      </c>
      <c r="O101" s="16">
        <v>210.5</v>
      </c>
      <c r="P101" s="16">
        <v>170.88</v>
      </c>
      <c r="Q101" s="16">
        <v>228.94</v>
      </c>
      <c r="R101" s="16">
        <v>206.02</v>
      </c>
      <c r="S101" s="16">
        <v>249.0</v>
      </c>
      <c r="T101" s="16">
        <v>234.76</v>
      </c>
      <c r="U101" s="16">
        <v>222.95</v>
      </c>
      <c r="V101" s="16">
        <v>170.04</v>
      </c>
    </row>
    <row r="102" ht="15.0" customHeight="1">
      <c r="A102" s="14" t="s">
        <v>151</v>
      </c>
      <c r="B102" s="26">
        <v>-523.81</v>
      </c>
      <c r="C102" s="16">
        <v>917.52</v>
      </c>
      <c r="D102" s="16">
        <v>6147.22</v>
      </c>
      <c r="E102" s="16">
        <v>1320.06</v>
      </c>
      <c r="F102" s="16">
        <v>1023.63</v>
      </c>
      <c r="G102" s="16">
        <v>1023.9</v>
      </c>
      <c r="H102" s="16">
        <v>1134.95</v>
      </c>
      <c r="I102" s="16">
        <v>847.43</v>
      </c>
      <c r="J102" s="16">
        <v>665.39</v>
      </c>
      <c r="K102" s="16">
        <v>567.58</v>
      </c>
      <c r="L102" s="16">
        <v>450.72</v>
      </c>
      <c r="M102" s="16">
        <v>194.22</v>
      </c>
      <c r="N102" s="16">
        <v>194.55</v>
      </c>
      <c r="O102" s="16">
        <v>210.5</v>
      </c>
      <c r="P102" s="16">
        <v>170.88</v>
      </c>
      <c r="Q102" s="16">
        <v>225.32</v>
      </c>
      <c r="R102" s="16">
        <v>206.02</v>
      </c>
      <c r="S102" s="16">
        <v>249.57</v>
      </c>
      <c r="T102" s="16">
        <v>213.1</v>
      </c>
      <c r="U102" s="16">
        <v>221.67</v>
      </c>
      <c r="V102" s="16">
        <v>157.8</v>
      </c>
    </row>
    <row r="103" ht="15.0" customHeight="1">
      <c r="A103" s="14" t="s">
        <v>152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7">
        <v>55.27</v>
      </c>
      <c r="S103" s="17">
        <v>21.46</v>
      </c>
      <c r="T103" s="15"/>
      <c r="U103" s="18">
        <v>-2.56</v>
      </c>
      <c r="V103" s="18">
        <v>-0.64</v>
      </c>
    </row>
    <row r="104" ht="15.0" customHeight="1">
      <c r="A104" s="14" t="s">
        <v>153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7">
        <v>12.24</v>
      </c>
    </row>
    <row r="105" ht="15.0" customHeight="1">
      <c r="A105" s="14" t="s">
        <v>154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>
        <v>0.0</v>
      </c>
      <c r="S105" s="17">
        <v>1.69</v>
      </c>
      <c r="T105" s="15"/>
      <c r="U105" s="15">
        <v>0.0</v>
      </c>
      <c r="V105" s="15">
        <v>0.0</v>
      </c>
    </row>
    <row r="106" ht="15.0" customHeight="1">
      <c r="A106" s="14" t="s">
        <v>155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7">
        <v>9.36</v>
      </c>
      <c r="S106" s="17">
        <v>6.78</v>
      </c>
      <c r="T106" s="15"/>
      <c r="U106" s="15"/>
      <c r="V106" s="15"/>
    </row>
    <row r="107" ht="15.0" customHeight="1">
      <c r="A107" s="14" t="s">
        <v>156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6">
        <v>117.79</v>
      </c>
      <c r="R107" s="16">
        <v>119.97</v>
      </c>
      <c r="S107" s="16">
        <v>115.75</v>
      </c>
      <c r="T107" s="16">
        <v>115.92</v>
      </c>
      <c r="U107" s="16">
        <v>120.44</v>
      </c>
      <c r="V107" s="16">
        <v>112.71</v>
      </c>
    </row>
    <row r="108" ht="15.0" customHeight="1">
      <c r="A108" s="14" t="s">
        <v>157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7">
        <v>10.68</v>
      </c>
      <c r="S108" s="17">
        <v>14.12</v>
      </c>
      <c r="T108" s="15"/>
      <c r="U108" s="17">
        <v>16.66</v>
      </c>
      <c r="V108" s="17">
        <v>16.75</v>
      </c>
    </row>
    <row r="109" ht="15.0" customHeight="1">
      <c r="A109" s="14" t="s">
        <v>158</v>
      </c>
      <c r="B109" s="16">
        <v>2761.17</v>
      </c>
      <c r="C109" s="16">
        <v>960.49</v>
      </c>
      <c r="D109" s="16">
        <v>963.34</v>
      </c>
      <c r="E109" s="16">
        <v>732.09</v>
      </c>
      <c r="F109" s="16">
        <v>619.68</v>
      </c>
      <c r="G109" s="16">
        <v>675.7</v>
      </c>
      <c r="H109" s="16">
        <v>577.15</v>
      </c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</row>
    <row r="110" ht="15.0" customHeight="1">
      <c r="A110" s="14" t="s">
        <v>159</v>
      </c>
      <c r="B110" s="16">
        <v>328.81</v>
      </c>
      <c r="C110" s="16">
        <v>161.16</v>
      </c>
      <c r="D110" s="16">
        <v>159.33</v>
      </c>
      <c r="E110" s="16">
        <v>132.58</v>
      </c>
      <c r="F110" s="16">
        <v>109.15</v>
      </c>
      <c r="G110" s="16">
        <v>153.4</v>
      </c>
      <c r="H110" s="16">
        <v>124.05</v>
      </c>
      <c r="I110" s="17">
        <v>85.48</v>
      </c>
      <c r="J110" s="17">
        <v>43.81</v>
      </c>
      <c r="K110" s="17">
        <v>52.06</v>
      </c>
      <c r="L110" s="17">
        <v>71.76</v>
      </c>
      <c r="M110" s="17">
        <v>60.54</v>
      </c>
      <c r="N110" s="17">
        <v>61.13</v>
      </c>
      <c r="O110" s="17">
        <v>52.33</v>
      </c>
      <c r="P110" s="17">
        <v>61.07</v>
      </c>
      <c r="Q110" s="15"/>
      <c r="R110" s="17">
        <v>54.02</v>
      </c>
      <c r="S110" s="17">
        <v>52.51</v>
      </c>
      <c r="T110" s="15"/>
      <c r="U110" s="17">
        <v>38.44</v>
      </c>
      <c r="V110" s="17">
        <v>36.07</v>
      </c>
    </row>
    <row r="111" ht="15.0" customHeight="1">
      <c r="A111" s="14" t="s">
        <v>160</v>
      </c>
      <c r="B111" s="15"/>
      <c r="C111" s="17">
        <v>11.82</v>
      </c>
      <c r="D111" s="17">
        <v>14.77</v>
      </c>
      <c r="E111" s="17">
        <v>12.49</v>
      </c>
      <c r="F111" s="17">
        <v>7.74</v>
      </c>
      <c r="G111" s="17">
        <v>9.41</v>
      </c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</row>
    <row r="112" ht="15.0" customHeight="1">
      <c r="A112" s="14" t="s">
        <v>161</v>
      </c>
      <c r="B112" s="17">
        <v>79.87</v>
      </c>
      <c r="C112" s="17">
        <v>36.53</v>
      </c>
      <c r="D112" s="17">
        <v>42.21</v>
      </c>
      <c r="E112" s="17">
        <v>28.82</v>
      </c>
      <c r="F112" s="17">
        <v>17.19</v>
      </c>
      <c r="G112" s="17">
        <v>15.06</v>
      </c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</row>
    <row r="113" ht="15.0" customHeight="1">
      <c r="A113" s="14" t="s">
        <v>162</v>
      </c>
      <c r="B113" s="16">
        <v>408.68</v>
      </c>
      <c r="C113" s="16">
        <v>209.5</v>
      </c>
      <c r="D113" s="16">
        <v>216.3</v>
      </c>
      <c r="E113" s="16">
        <v>173.89</v>
      </c>
      <c r="F113" s="16">
        <v>134.08</v>
      </c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</row>
    <row r="114" ht="15.0" customHeight="1">
      <c r="A114" s="14" t="s">
        <v>163</v>
      </c>
      <c r="B114" s="15"/>
      <c r="C114" s="15"/>
      <c r="D114" s="15"/>
      <c r="E114" s="15"/>
      <c r="F114" s="15"/>
      <c r="G114" s="15"/>
      <c r="H114" s="15"/>
      <c r="I114" s="18">
        <v>-3.26</v>
      </c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</row>
    <row r="115" ht="15.0" customHeight="1">
      <c r="A115" s="14" t="s">
        <v>164</v>
      </c>
      <c r="B115" s="15"/>
      <c r="C115" s="17">
        <v>59.65</v>
      </c>
      <c r="D115" s="17">
        <v>51.73</v>
      </c>
      <c r="E115" s="17">
        <v>39.61</v>
      </c>
      <c r="F115" s="15"/>
      <c r="G115" s="17">
        <v>37.73</v>
      </c>
      <c r="H115" s="17">
        <v>30.95</v>
      </c>
      <c r="I115" s="17">
        <v>28.83</v>
      </c>
      <c r="J115" s="17">
        <v>32.79</v>
      </c>
      <c r="K115" s="17">
        <v>23.06</v>
      </c>
      <c r="L115" s="17">
        <v>16.69</v>
      </c>
      <c r="M115" s="17">
        <v>11.65</v>
      </c>
      <c r="N115" s="17">
        <v>11.06</v>
      </c>
      <c r="O115" s="17">
        <v>11.48</v>
      </c>
      <c r="P115" s="15"/>
      <c r="Q115" s="15"/>
      <c r="R115" s="17">
        <v>11.3</v>
      </c>
      <c r="S115" s="17">
        <v>10.24</v>
      </c>
      <c r="T115" s="15"/>
      <c r="U115" s="15"/>
      <c r="V115" s="15"/>
    </row>
    <row r="116" ht="15.0" customHeight="1">
      <c r="A116" s="14" t="s">
        <v>165</v>
      </c>
      <c r="B116" s="15"/>
      <c r="C116" s="17">
        <v>51.95</v>
      </c>
      <c r="D116" s="17">
        <v>51.02</v>
      </c>
      <c r="E116" s="17">
        <v>37.94</v>
      </c>
      <c r="F116" s="15"/>
      <c r="G116" s="17">
        <v>37.58</v>
      </c>
      <c r="H116" s="17">
        <v>30.83</v>
      </c>
      <c r="I116" s="17">
        <v>28.65</v>
      </c>
      <c r="J116" s="17">
        <v>29.38</v>
      </c>
      <c r="K116" s="17">
        <v>22.94</v>
      </c>
      <c r="L116" s="17">
        <v>16.61</v>
      </c>
      <c r="M116" s="17">
        <v>11.61</v>
      </c>
      <c r="N116" s="17">
        <v>11.01</v>
      </c>
      <c r="O116" s="17">
        <v>10.97</v>
      </c>
      <c r="P116" s="15"/>
      <c r="Q116" s="15"/>
      <c r="R116" s="17">
        <v>10.85</v>
      </c>
      <c r="S116" s="17">
        <v>9.77</v>
      </c>
      <c r="T116" s="15"/>
      <c r="U116" s="15"/>
      <c r="V116" s="15"/>
    </row>
    <row r="117" ht="15.0" customHeight="1">
      <c r="A117" s="14" t="s">
        <v>166</v>
      </c>
      <c r="B117" s="15"/>
      <c r="C117" s="17">
        <v>1.67</v>
      </c>
      <c r="D117" s="15"/>
      <c r="E117" s="17">
        <v>1.01</v>
      </c>
      <c r="F117" s="15"/>
      <c r="G117" s="15">
        <v>0.0</v>
      </c>
      <c r="H117" s="15">
        <v>0.0</v>
      </c>
      <c r="I117" s="15">
        <v>0.0</v>
      </c>
      <c r="J117" s="17">
        <v>3.11</v>
      </c>
      <c r="K117" s="15">
        <v>0.0</v>
      </c>
      <c r="L117" s="17">
        <v>0.05</v>
      </c>
      <c r="M117" s="17">
        <v>0.02</v>
      </c>
      <c r="N117" s="17">
        <v>0.02</v>
      </c>
      <c r="O117" s="17">
        <v>0.04</v>
      </c>
      <c r="P117" s="15"/>
      <c r="Q117" s="15"/>
      <c r="R117" s="17">
        <v>0.07</v>
      </c>
      <c r="S117" s="15">
        <v>0.0</v>
      </c>
      <c r="T117" s="15"/>
      <c r="U117" s="15"/>
      <c r="V117" s="15"/>
    </row>
    <row r="118" ht="15.0" customHeight="1">
      <c r="A118" s="14" t="s">
        <v>167</v>
      </c>
      <c r="B118" s="15"/>
      <c r="C118" s="17">
        <v>0.75</v>
      </c>
      <c r="D118" s="17">
        <v>0.71</v>
      </c>
      <c r="E118" s="17">
        <v>0.65</v>
      </c>
      <c r="F118" s="15"/>
      <c r="G118" s="17">
        <v>0.15</v>
      </c>
      <c r="H118" s="17">
        <v>0.12</v>
      </c>
      <c r="I118" s="17">
        <v>0.17</v>
      </c>
      <c r="J118" s="17">
        <v>0.3</v>
      </c>
      <c r="K118" s="17">
        <v>0.13</v>
      </c>
      <c r="L118" s="17">
        <v>0.02</v>
      </c>
      <c r="M118" s="17">
        <v>0.02</v>
      </c>
      <c r="N118" s="17">
        <v>0.02</v>
      </c>
      <c r="O118" s="17">
        <v>0.47</v>
      </c>
      <c r="P118" s="15"/>
      <c r="Q118" s="15"/>
      <c r="R118" s="17">
        <v>0.38</v>
      </c>
      <c r="S118" s="17">
        <v>0.47</v>
      </c>
      <c r="T118" s="15"/>
      <c r="U118" s="15"/>
      <c r="V118" s="15"/>
    </row>
    <row r="119" ht="15.0" customHeight="1">
      <c r="A119" s="14" t="s">
        <v>168</v>
      </c>
      <c r="B119" s="15"/>
      <c r="C119" s="17">
        <v>0.02</v>
      </c>
      <c r="D119" s="17">
        <v>0.01</v>
      </c>
      <c r="E119" s="17">
        <v>0.01</v>
      </c>
      <c r="F119" s="15"/>
      <c r="G119" s="15"/>
      <c r="H119" s="15"/>
      <c r="I119" s="15"/>
      <c r="J119" s="15"/>
      <c r="K119" s="15">
        <v>0.0</v>
      </c>
      <c r="L119" s="17">
        <v>0.01</v>
      </c>
      <c r="M119" s="15">
        <v>0.0</v>
      </c>
      <c r="N119" s="15">
        <v>0.0</v>
      </c>
      <c r="O119" s="15">
        <v>0.0</v>
      </c>
      <c r="P119" s="15"/>
      <c r="Q119" s="15"/>
      <c r="R119" s="15">
        <v>0.0</v>
      </c>
      <c r="S119" s="15">
        <v>0.0</v>
      </c>
      <c r="T119" s="15"/>
      <c r="U119" s="15"/>
      <c r="V119" s="15"/>
    </row>
    <row r="120" ht="15.0" customHeight="1">
      <c r="A120" s="14" t="s">
        <v>169</v>
      </c>
      <c r="B120" s="18">
        <v>-84.02</v>
      </c>
      <c r="C120" s="18">
        <v>-34.38</v>
      </c>
      <c r="D120" s="18">
        <v>-30.6</v>
      </c>
      <c r="E120" s="18">
        <v>-44.19</v>
      </c>
      <c r="F120" s="18">
        <v>-16.33</v>
      </c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</row>
    <row r="121" ht="15.0" customHeight="1">
      <c r="A121" s="14" t="s">
        <v>170</v>
      </c>
      <c r="B121" s="16">
        <v>240.64</v>
      </c>
      <c r="C121" s="16">
        <v>157.93</v>
      </c>
      <c r="D121" s="16">
        <v>120.29</v>
      </c>
      <c r="E121" s="17">
        <v>85.51</v>
      </c>
      <c r="F121" s="17">
        <v>47.27</v>
      </c>
      <c r="G121" s="17">
        <v>17.88</v>
      </c>
      <c r="H121" s="17">
        <v>82.7</v>
      </c>
      <c r="I121" s="17">
        <v>78.96</v>
      </c>
      <c r="J121" s="17">
        <v>74.39</v>
      </c>
      <c r="K121" s="17">
        <v>83.12</v>
      </c>
      <c r="L121" s="17">
        <v>58.05</v>
      </c>
      <c r="M121" s="17">
        <v>46.03</v>
      </c>
      <c r="N121" s="17">
        <v>40.56</v>
      </c>
      <c r="O121" s="17">
        <v>43.61</v>
      </c>
      <c r="P121" s="17">
        <v>29.13</v>
      </c>
      <c r="Q121" s="17">
        <v>44.1</v>
      </c>
      <c r="R121" s="17">
        <v>49.62</v>
      </c>
      <c r="S121" s="17">
        <v>47.43</v>
      </c>
      <c r="T121" s="17">
        <v>50.35</v>
      </c>
      <c r="U121" s="17">
        <v>49.97</v>
      </c>
      <c r="V121" s="17">
        <v>42.51</v>
      </c>
    </row>
    <row r="122" ht="15.0" customHeight="1">
      <c r="A122" s="14" t="s">
        <v>171</v>
      </c>
      <c r="B122" s="16">
        <v>279.02</v>
      </c>
      <c r="C122" s="16">
        <v>141.82</v>
      </c>
      <c r="D122" s="16">
        <v>151.94</v>
      </c>
      <c r="E122" s="17">
        <v>43.23</v>
      </c>
      <c r="F122" s="17">
        <v>31.8</v>
      </c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</row>
    <row r="123" ht="15.0" customHeight="1">
      <c r="A123" s="14" t="s">
        <v>172</v>
      </c>
      <c r="B123" s="16">
        <v>1575.59</v>
      </c>
      <c r="C123" s="16">
        <v>479.17</v>
      </c>
      <c r="D123" s="16">
        <v>486.42</v>
      </c>
      <c r="E123" s="16">
        <v>394.87</v>
      </c>
      <c r="F123" s="16">
        <v>315.42</v>
      </c>
      <c r="G123" s="16">
        <v>325.62</v>
      </c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7">
        <v>10.68</v>
      </c>
      <c r="S123" s="17">
        <v>14.12</v>
      </c>
      <c r="T123" s="15"/>
      <c r="U123" s="15"/>
      <c r="V123" s="15"/>
    </row>
    <row r="124" ht="15.0" customHeight="1">
      <c r="A124" s="14" t="s">
        <v>173</v>
      </c>
      <c r="B124" s="16">
        <v>906.56</v>
      </c>
      <c r="C124" s="16">
        <v>339.5</v>
      </c>
      <c r="D124" s="16">
        <v>324.98</v>
      </c>
      <c r="E124" s="16">
        <v>293.99</v>
      </c>
      <c r="F124" s="16">
        <v>272.45</v>
      </c>
      <c r="G124" s="16">
        <v>318.09</v>
      </c>
      <c r="H124" s="16">
        <v>278.9</v>
      </c>
      <c r="I124" s="16">
        <v>258.87</v>
      </c>
      <c r="J124" s="16">
        <v>245.49</v>
      </c>
      <c r="K124" s="16">
        <v>213.26</v>
      </c>
      <c r="L124" s="16">
        <v>161.26</v>
      </c>
      <c r="M124" s="16">
        <v>120.44</v>
      </c>
      <c r="N124" s="16">
        <v>121.08</v>
      </c>
      <c r="O124" s="16">
        <v>118.04</v>
      </c>
      <c r="P124" s="16">
        <v>119.33</v>
      </c>
      <c r="Q124" s="16">
        <v>117.79</v>
      </c>
      <c r="R124" s="16">
        <v>119.97</v>
      </c>
      <c r="S124" s="16">
        <v>115.75</v>
      </c>
      <c r="T124" s="16">
        <v>115.92</v>
      </c>
      <c r="U124" s="16">
        <v>120.44</v>
      </c>
      <c r="V124" s="16">
        <v>112.71</v>
      </c>
    </row>
    <row r="125" ht="15.0" customHeight="1">
      <c r="A125" s="14" t="s">
        <v>174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7">
        <v>10.68</v>
      </c>
      <c r="S125" s="17">
        <v>14.12</v>
      </c>
      <c r="T125" s="15"/>
      <c r="U125" s="17">
        <v>16.66</v>
      </c>
      <c r="V125" s="17">
        <v>16.75</v>
      </c>
    </row>
    <row r="126" ht="15.0" customHeight="1">
      <c r="A126" s="14" t="s">
        <v>175</v>
      </c>
      <c r="B126" s="16">
        <v>1854.61</v>
      </c>
      <c r="C126" s="16">
        <v>620.99</v>
      </c>
      <c r="D126" s="16">
        <v>638.36</v>
      </c>
      <c r="E126" s="16">
        <v>438.1</v>
      </c>
      <c r="F126" s="16">
        <v>347.23</v>
      </c>
      <c r="G126" s="16">
        <v>357.61</v>
      </c>
      <c r="H126" s="16">
        <v>298.25</v>
      </c>
      <c r="I126" s="16">
        <v>210.84</v>
      </c>
      <c r="J126" s="16">
        <v>181.85</v>
      </c>
      <c r="K126" s="16">
        <v>109.99</v>
      </c>
      <c r="L126" s="17">
        <v>77.4</v>
      </c>
      <c r="M126" s="17">
        <v>39.1</v>
      </c>
      <c r="N126" s="17">
        <v>25.86</v>
      </c>
      <c r="O126" s="17">
        <v>19.19</v>
      </c>
      <c r="P126" s="17">
        <v>15.69</v>
      </c>
      <c r="Q126" s="17">
        <v>20.54</v>
      </c>
      <c r="R126" s="17">
        <v>21.98</v>
      </c>
      <c r="S126" s="17">
        <v>28.23</v>
      </c>
      <c r="T126" s="17">
        <v>31.03</v>
      </c>
      <c r="U126" s="17">
        <v>28.19</v>
      </c>
      <c r="V126" s="17">
        <v>30.27</v>
      </c>
    </row>
    <row r="127" ht="15.0" customHeight="1">
      <c r="A127" s="14" t="s">
        <v>176</v>
      </c>
      <c r="B127" s="16">
        <v>2761.17</v>
      </c>
      <c r="C127" s="16">
        <v>960.49</v>
      </c>
      <c r="D127" s="16">
        <v>963.34</v>
      </c>
      <c r="E127" s="16">
        <v>732.09</v>
      </c>
      <c r="F127" s="16">
        <v>619.68</v>
      </c>
      <c r="G127" s="16">
        <v>675.7</v>
      </c>
      <c r="H127" s="16">
        <v>577.15</v>
      </c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</row>
    <row r="128" ht="15.0" customHeight="1">
      <c r="A128" s="14" t="s">
        <v>177</v>
      </c>
      <c r="B128" s="15"/>
      <c r="C128" s="15"/>
      <c r="D128" s="15"/>
      <c r="E128" s="15"/>
      <c r="F128" s="15"/>
      <c r="G128" s="16">
        <v>1189.53</v>
      </c>
      <c r="H128" s="16">
        <v>1399.77</v>
      </c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</row>
    <row r="129" ht="15.0" customHeight="1">
      <c r="A129" s="14" t="s">
        <v>178</v>
      </c>
      <c r="B129" s="16">
        <v>6227.67</v>
      </c>
      <c r="C129" s="16">
        <v>3169.42</v>
      </c>
      <c r="D129" s="16">
        <v>2881.58</v>
      </c>
      <c r="E129" s="16">
        <v>2187.61</v>
      </c>
      <c r="F129" s="16">
        <v>1823.79</v>
      </c>
      <c r="G129" s="16">
        <v>2442.11</v>
      </c>
      <c r="H129" s="16">
        <v>2569.04</v>
      </c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</row>
    <row r="130" ht="15.0" customHeight="1">
      <c r="A130" s="14" t="s">
        <v>177</v>
      </c>
      <c r="B130" s="16">
        <v>3455.09</v>
      </c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</row>
    <row r="131" ht="15.0" customHeight="1">
      <c r="A131" s="14" t="s">
        <v>179</v>
      </c>
      <c r="B131" s="17">
        <v>66.49</v>
      </c>
      <c r="C131" s="17">
        <v>54.79</v>
      </c>
      <c r="D131" s="15"/>
      <c r="E131" s="15"/>
      <c r="F131" s="15"/>
      <c r="G131" s="17">
        <v>37.08</v>
      </c>
      <c r="H131" s="17">
        <v>35.46</v>
      </c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</row>
    <row r="132" ht="15.0" customHeight="1">
      <c r="A132" s="14" t="s">
        <v>180</v>
      </c>
      <c r="B132" s="16">
        <v>825.65</v>
      </c>
      <c r="C132" s="16">
        <v>249.26</v>
      </c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</row>
    <row r="133" ht="15.0" customHeight="1">
      <c r="A133" s="14" t="s">
        <v>74</v>
      </c>
      <c r="B133" s="15"/>
      <c r="C133" s="15"/>
      <c r="D133" s="15"/>
      <c r="E133" s="15"/>
      <c r="F133" s="15"/>
      <c r="G133" s="17">
        <v>25.41</v>
      </c>
      <c r="H133" s="18">
        <v>-23.75</v>
      </c>
      <c r="I133" s="18">
        <v>-37.45</v>
      </c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</row>
    <row r="134" ht="15.0" customHeight="1">
      <c r="A134" s="14" t="s">
        <v>181</v>
      </c>
      <c r="B134" s="26">
        <v>-1187.66</v>
      </c>
      <c r="C134" s="26">
        <v>-922.89</v>
      </c>
      <c r="D134" s="18">
        <v>-63.31</v>
      </c>
      <c r="E134" s="26">
        <v>-111.45</v>
      </c>
      <c r="F134" s="18">
        <v>-79.07</v>
      </c>
      <c r="G134" s="18">
        <v>-54.58</v>
      </c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</row>
    <row r="135" ht="15.0" customHeight="1">
      <c r="A135" s="14" t="s">
        <v>182</v>
      </c>
      <c r="B135" s="18">
        <v>-10.17</v>
      </c>
      <c r="C135" s="17">
        <v>28.69</v>
      </c>
      <c r="D135" s="16">
        <v>192.14</v>
      </c>
      <c r="E135" s="17">
        <v>41.22</v>
      </c>
      <c r="F135" s="17">
        <v>31.97</v>
      </c>
      <c r="G135" s="17">
        <v>32.0</v>
      </c>
      <c r="H135" s="17">
        <v>35.54</v>
      </c>
      <c r="I135" s="17">
        <v>26.54</v>
      </c>
      <c r="J135" s="17">
        <v>21.16</v>
      </c>
      <c r="K135" s="17">
        <v>19.31</v>
      </c>
      <c r="L135" s="17">
        <v>15.28</v>
      </c>
      <c r="M135" s="17">
        <v>6.56</v>
      </c>
      <c r="N135" s="17">
        <v>6.64</v>
      </c>
      <c r="O135" s="17">
        <v>7.21</v>
      </c>
      <c r="P135" s="17">
        <v>5.94</v>
      </c>
      <c r="Q135" s="15"/>
      <c r="R135" s="15"/>
      <c r="S135" s="15"/>
      <c r="T135" s="15"/>
      <c r="U135" s="15"/>
      <c r="V135" s="15"/>
    </row>
    <row r="136" ht="15.0" customHeight="1">
      <c r="A136" s="14" t="s">
        <v>183</v>
      </c>
      <c r="B136" s="18">
        <v>-10.17</v>
      </c>
      <c r="C136" s="17">
        <v>28.47</v>
      </c>
      <c r="D136" s="16">
        <v>191.3</v>
      </c>
      <c r="E136" s="17">
        <v>41.12</v>
      </c>
      <c r="F136" s="17">
        <v>31.89</v>
      </c>
      <c r="G136" s="17">
        <v>31.9</v>
      </c>
      <c r="H136" s="17">
        <v>35.37</v>
      </c>
      <c r="I136" s="17">
        <v>26.29</v>
      </c>
      <c r="J136" s="17">
        <v>20.91</v>
      </c>
      <c r="K136" s="17">
        <v>19.06</v>
      </c>
      <c r="L136" s="17">
        <v>15.12</v>
      </c>
      <c r="M136" s="17">
        <v>6.49</v>
      </c>
      <c r="N136" s="17">
        <v>6.52</v>
      </c>
      <c r="O136" s="17">
        <v>7.15</v>
      </c>
      <c r="P136" s="17">
        <v>5.83</v>
      </c>
      <c r="Q136" s="15"/>
      <c r="R136" s="15"/>
      <c r="S136" s="15"/>
      <c r="T136" s="15"/>
      <c r="U136" s="15"/>
      <c r="V136" s="15"/>
    </row>
    <row r="137" ht="15.0" customHeight="1">
      <c r="A137" s="14" t="s">
        <v>184</v>
      </c>
      <c r="B137" s="18">
        <v>-9.96</v>
      </c>
      <c r="C137" s="17">
        <v>28.47</v>
      </c>
      <c r="D137" s="17">
        <v>42.63</v>
      </c>
      <c r="E137" s="17">
        <v>31.13</v>
      </c>
      <c r="F137" s="17">
        <v>24.84</v>
      </c>
      <c r="G137" s="17">
        <v>32.0</v>
      </c>
      <c r="H137" s="17">
        <v>35.63</v>
      </c>
      <c r="I137" s="17">
        <v>26.62</v>
      </c>
      <c r="J137" s="17">
        <v>21.57</v>
      </c>
      <c r="K137" s="17">
        <v>19.4</v>
      </c>
      <c r="L137" s="17">
        <v>15.24</v>
      </c>
      <c r="M137" s="17">
        <v>6.56</v>
      </c>
      <c r="N137" s="17">
        <v>6.64</v>
      </c>
      <c r="O137" s="17">
        <v>7.21</v>
      </c>
      <c r="P137" s="17">
        <v>5.94</v>
      </c>
      <c r="Q137" s="15"/>
      <c r="R137" s="15"/>
      <c r="S137" s="15"/>
      <c r="T137" s="15"/>
      <c r="U137" s="15"/>
      <c r="V137" s="15"/>
    </row>
    <row r="138" ht="15.0" customHeight="1">
      <c r="A138" s="14" t="s">
        <v>185</v>
      </c>
      <c r="B138" s="18">
        <v>-9.96</v>
      </c>
      <c r="C138" s="17">
        <v>28.26</v>
      </c>
      <c r="D138" s="17">
        <v>42.42</v>
      </c>
      <c r="E138" s="17">
        <v>31.03</v>
      </c>
      <c r="F138" s="17">
        <v>24.75</v>
      </c>
      <c r="G138" s="17">
        <v>31.9</v>
      </c>
      <c r="H138" s="17">
        <v>35.46</v>
      </c>
      <c r="I138" s="17">
        <v>26.38</v>
      </c>
      <c r="J138" s="17">
        <v>21.33</v>
      </c>
      <c r="K138" s="17">
        <v>19.14</v>
      </c>
      <c r="L138" s="17">
        <v>15.16</v>
      </c>
      <c r="M138" s="17">
        <v>6.49</v>
      </c>
      <c r="N138" s="17">
        <v>6.52</v>
      </c>
      <c r="O138" s="17">
        <v>7.15</v>
      </c>
      <c r="P138" s="17">
        <v>5.83</v>
      </c>
      <c r="Q138" s="15"/>
      <c r="R138" s="15"/>
      <c r="S138" s="15"/>
      <c r="T138" s="15"/>
      <c r="U138" s="15"/>
      <c r="V138" s="15"/>
    </row>
    <row r="139" ht="15.0" customHeight="1">
      <c r="A139" s="14" t="s">
        <v>186</v>
      </c>
      <c r="B139" s="17">
        <v>52.0</v>
      </c>
      <c r="C139" s="17">
        <v>32.0</v>
      </c>
      <c r="D139" s="17">
        <v>32.0</v>
      </c>
      <c r="E139" s="17">
        <v>32.0</v>
      </c>
      <c r="F139" s="17">
        <v>32.0</v>
      </c>
      <c r="G139" s="17">
        <v>32.0</v>
      </c>
      <c r="H139" s="17">
        <v>31.9</v>
      </c>
      <c r="I139" s="17">
        <v>31.9</v>
      </c>
      <c r="J139" s="17">
        <v>31.4</v>
      </c>
      <c r="K139" s="17">
        <v>29.4</v>
      </c>
      <c r="L139" s="17">
        <v>29.5</v>
      </c>
      <c r="M139" s="17">
        <v>29.5</v>
      </c>
      <c r="N139" s="17">
        <v>29.2</v>
      </c>
      <c r="O139" s="17">
        <v>29.1</v>
      </c>
      <c r="P139" s="17">
        <v>28.8</v>
      </c>
      <c r="Q139" s="15"/>
      <c r="R139" s="15"/>
      <c r="S139" s="15"/>
      <c r="T139" s="15"/>
      <c r="U139" s="15"/>
      <c r="V139" s="15"/>
    </row>
    <row r="140" ht="15.0" customHeight="1">
      <c r="A140" s="14" t="s">
        <v>187</v>
      </c>
      <c r="B140" s="17">
        <v>52.0</v>
      </c>
      <c r="C140" s="17">
        <v>32.2</v>
      </c>
      <c r="D140" s="17">
        <v>32.1</v>
      </c>
      <c r="E140" s="17">
        <v>32.1</v>
      </c>
      <c r="F140" s="17">
        <v>32.1</v>
      </c>
      <c r="G140" s="17">
        <v>32.1</v>
      </c>
      <c r="H140" s="17">
        <v>32.0</v>
      </c>
      <c r="I140" s="17">
        <v>32.2</v>
      </c>
      <c r="J140" s="17">
        <v>31.9</v>
      </c>
      <c r="K140" s="17">
        <v>29.8</v>
      </c>
      <c r="L140" s="17">
        <v>29.8</v>
      </c>
      <c r="M140" s="17">
        <v>29.9</v>
      </c>
      <c r="N140" s="17">
        <v>29.7</v>
      </c>
      <c r="O140" s="17">
        <v>29.5</v>
      </c>
      <c r="P140" s="17">
        <v>29.3</v>
      </c>
      <c r="Q140" s="15"/>
      <c r="R140" s="15"/>
      <c r="S140" s="15"/>
      <c r="T140" s="15"/>
      <c r="U140" s="15"/>
      <c r="V140" s="15"/>
    </row>
    <row r="141" ht="15.0" customHeight="1">
      <c r="A141" s="14" t="s">
        <v>188</v>
      </c>
      <c r="B141" s="26">
        <v>-515.52</v>
      </c>
      <c r="C141" s="16">
        <v>908.92</v>
      </c>
      <c r="D141" s="16">
        <v>1361.57</v>
      </c>
      <c r="E141" s="16">
        <v>996.13</v>
      </c>
      <c r="F141" s="16">
        <v>794.56</v>
      </c>
      <c r="G141" s="16">
        <v>1023.9</v>
      </c>
      <c r="H141" s="16">
        <v>1134.95</v>
      </c>
      <c r="I141" s="16">
        <v>849.29</v>
      </c>
      <c r="J141" s="16">
        <v>665.39</v>
      </c>
      <c r="K141" s="16">
        <v>570.47</v>
      </c>
      <c r="L141" s="16">
        <v>451.72</v>
      </c>
      <c r="M141" s="16">
        <v>194.22</v>
      </c>
      <c r="N141" s="16">
        <v>194.55</v>
      </c>
      <c r="O141" s="16">
        <v>210.5</v>
      </c>
      <c r="P141" s="16">
        <v>170.88</v>
      </c>
      <c r="Q141" s="15"/>
      <c r="R141" s="15"/>
      <c r="S141" s="15"/>
      <c r="T141" s="15"/>
      <c r="U141" s="15"/>
      <c r="V141" s="15"/>
    </row>
    <row r="142" ht="15.0" customHeight="1">
      <c r="A142" s="14" t="s">
        <v>122</v>
      </c>
      <c r="B142" s="26">
        <v>-515.52</v>
      </c>
      <c r="C142" s="16">
        <v>908.92</v>
      </c>
      <c r="D142" s="16">
        <v>1364.29</v>
      </c>
      <c r="E142" s="16">
        <v>997.25</v>
      </c>
      <c r="F142" s="16">
        <v>795.01</v>
      </c>
      <c r="G142" s="16">
        <v>1023.9</v>
      </c>
      <c r="H142" s="16">
        <v>1137.59</v>
      </c>
      <c r="I142" s="16">
        <v>847.43</v>
      </c>
      <c r="J142" s="16">
        <v>678.62</v>
      </c>
      <c r="K142" s="16">
        <v>570.94</v>
      </c>
      <c r="L142" s="16">
        <v>451.52</v>
      </c>
      <c r="M142" s="16">
        <v>194.22</v>
      </c>
      <c r="N142" s="16">
        <v>199.84</v>
      </c>
      <c r="O142" s="16">
        <v>215.73</v>
      </c>
      <c r="P142" s="16">
        <v>172.56</v>
      </c>
      <c r="Q142" s="15"/>
      <c r="R142" s="15"/>
      <c r="S142" s="15"/>
      <c r="T142" s="15"/>
      <c r="U142" s="15"/>
      <c r="V142" s="15"/>
    </row>
    <row r="143" ht="15.0" customHeight="1">
      <c r="A143" s="14" t="s">
        <v>189</v>
      </c>
      <c r="B143" s="17">
        <v>1.0</v>
      </c>
      <c r="C143" s="17">
        <v>1.0</v>
      </c>
      <c r="D143" s="17">
        <v>1.0</v>
      </c>
      <c r="E143" s="17">
        <v>1.0</v>
      </c>
      <c r="F143" s="17">
        <v>1.0</v>
      </c>
      <c r="G143" s="17">
        <v>1.0</v>
      </c>
      <c r="H143" s="17">
        <v>1.0</v>
      </c>
      <c r="I143" s="17">
        <v>1.0</v>
      </c>
      <c r="J143" s="17">
        <v>1.0</v>
      </c>
      <c r="K143" s="17">
        <v>1.0</v>
      </c>
      <c r="L143" s="17">
        <v>1.0</v>
      </c>
      <c r="M143" s="17">
        <v>1.0</v>
      </c>
      <c r="N143" s="17">
        <v>1.0</v>
      </c>
      <c r="O143" s="17">
        <v>1.0</v>
      </c>
      <c r="P143" s="17">
        <v>1.0</v>
      </c>
      <c r="Q143" s="15"/>
      <c r="R143" s="15"/>
      <c r="S143" s="15"/>
      <c r="T143" s="15"/>
      <c r="U143" s="15"/>
      <c r="V143" s="15"/>
    </row>
    <row r="144" ht="15.0" customHeight="1">
      <c r="A144" s="14" t="s">
        <v>190</v>
      </c>
      <c r="B144" s="26">
        <v>-523.81</v>
      </c>
      <c r="C144" s="16">
        <v>917.52</v>
      </c>
      <c r="D144" s="16">
        <v>6147.22</v>
      </c>
      <c r="E144" s="16">
        <v>1320.06</v>
      </c>
      <c r="F144" s="16">
        <v>1023.63</v>
      </c>
      <c r="G144" s="16">
        <v>1023.9</v>
      </c>
      <c r="H144" s="16">
        <v>1134.95</v>
      </c>
      <c r="I144" s="16">
        <v>847.43</v>
      </c>
      <c r="J144" s="16">
        <v>665.39</v>
      </c>
      <c r="K144" s="16">
        <v>567.58</v>
      </c>
      <c r="L144" s="16">
        <v>450.72</v>
      </c>
      <c r="M144" s="16">
        <v>194.22</v>
      </c>
      <c r="N144" s="16">
        <v>194.55</v>
      </c>
      <c r="O144" s="16">
        <v>210.5</v>
      </c>
      <c r="P144" s="16">
        <v>170.88</v>
      </c>
      <c r="Q144" s="15"/>
      <c r="R144" s="15"/>
      <c r="S144" s="15"/>
      <c r="T144" s="15"/>
      <c r="U144" s="15"/>
      <c r="V144" s="15"/>
    </row>
    <row r="145" ht="15.0" customHeight="1">
      <c r="A145" s="14" t="s">
        <v>191</v>
      </c>
      <c r="B145" s="26">
        <v>-523.81</v>
      </c>
      <c r="C145" s="16">
        <v>917.52</v>
      </c>
      <c r="D145" s="16">
        <v>6147.22</v>
      </c>
      <c r="E145" s="16">
        <v>1320.06</v>
      </c>
      <c r="F145" s="16">
        <v>1023.63</v>
      </c>
      <c r="G145" s="16">
        <v>1023.9</v>
      </c>
      <c r="H145" s="16">
        <v>1134.95</v>
      </c>
      <c r="I145" s="16">
        <v>847.43</v>
      </c>
      <c r="J145" s="16">
        <v>665.39</v>
      </c>
      <c r="K145" s="16">
        <v>567.58</v>
      </c>
      <c r="L145" s="16">
        <v>450.72</v>
      </c>
      <c r="M145" s="16">
        <v>194.22</v>
      </c>
      <c r="N145" s="16">
        <v>194.55</v>
      </c>
      <c r="O145" s="16">
        <v>210.5</v>
      </c>
      <c r="P145" s="16">
        <v>170.88</v>
      </c>
      <c r="Q145" s="15"/>
      <c r="R145" s="15"/>
      <c r="S145" s="15"/>
      <c r="T145" s="15"/>
      <c r="U145" s="15"/>
      <c r="V145" s="15"/>
    </row>
    <row r="146" ht="15.0" customHeight="1">
      <c r="A146" s="14" t="s">
        <v>192</v>
      </c>
      <c r="B146" s="17">
        <v>1.0</v>
      </c>
      <c r="C146" s="17">
        <v>1.0</v>
      </c>
      <c r="D146" s="17">
        <v>1.0</v>
      </c>
      <c r="E146" s="17">
        <v>1.0</v>
      </c>
      <c r="F146" s="17">
        <v>1.0</v>
      </c>
      <c r="G146" s="17">
        <v>1.0</v>
      </c>
      <c r="H146" s="17">
        <v>1.0</v>
      </c>
      <c r="I146" s="17">
        <v>1.0</v>
      </c>
      <c r="J146" s="17">
        <v>1.0</v>
      </c>
      <c r="K146" s="17">
        <v>1.0</v>
      </c>
      <c r="L146" s="17">
        <v>1.0</v>
      </c>
      <c r="M146" s="17">
        <v>1.0</v>
      </c>
      <c r="N146" s="17">
        <v>1.0</v>
      </c>
      <c r="O146" s="17">
        <v>1.0</v>
      </c>
      <c r="P146" s="17">
        <v>1.0</v>
      </c>
      <c r="Q146" s="15"/>
      <c r="R146" s="15"/>
      <c r="S146" s="15"/>
      <c r="T146" s="15"/>
      <c r="U146" s="15"/>
      <c r="V146" s="15"/>
    </row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1" width="15.71"/>
    <col customWidth="1" min="22" max="26" width="8.71"/>
  </cols>
  <sheetData>
    <row r="1" ht="15.0" customHeight="1">
      <c r="A1" s="1" t="s">
        <v>193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46097.4306424769</v>
      </c>
    </row>
    <row r="11">
      <c r="A11" s="6" t="s">
        <v>18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45291.0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42369.0</v>
      </c>
      <c r="N13" s="9">
        <v>41639.0</v>
      </c>
      <c r="O13" s="9">
        <v>41639.0</v>
      </c>
      <c r="P13" s="9">
        <v>41274.0</v>
      </c>
      <c r="Q13" s="9">
        <v>40543.0</v>
      </c>
      <c r="R13" s="9">
        <v>40543.0</v>
      </c>
      <c r="S13" s="9">
        <v>39813.0</v>
      </c>
      <c r="T13" s="9">
        <v>39447.0</v>
      </c>
      <c r="U13" s="9">
        <v>39447.0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</row>
    <row r="15" ht="15.0" customHeight="1" outlineLevel="1">
      <c r="A15" s="8" t="s">
        <v>44</v>
      </c>
      <c r="B15" s="10" t="s">
        <v>194</v>
      </c>
      <c r="C15" s="10" t="s">
        <v>194</v>
      </c>
      <c r="D15" s="10" t="s">
        <v>194</v>
      </c>
      <c r="E15" s="10" t="s">
        <v>194</v>
      </c>
      <c r="F15" s="10" t="s">
        <v>194</v>
      </c>
      <c r="G15" s="10" t="s">
        <v>194</v>
      </c>
      <c r="H15" s="10" t="s">
        <v>194</v>
      </c>
      <c r="I15" s="10" t="s">
        <v>194</v>
      </c>
      <c r="J15" s="10" t="s">
        <v>194</v>
      </c>
      <c r="K15" s="10" t="s">
        <v>194</v>
      </c>
      <c r="L15" s="10" t="s">
        <v>194</v>
      </c>
      <c r="M15" s="10" t="s">
        <v>194</v>
      </c>
      <c r="N15" s="10" t="s">
        <v>194</v>
      </c>
      <c r="O15" s="10" t="s">
        <v>194</v>
      </c>
      <c r="P15" s="10" t="s">
        <v>194</v>
      </c>
      <c r="Q15" s="10" t="s">
        <v>194</v>
      </c>
      <c r="R15" s="10" t="s">
        <v>194</v>
      </c>
      <c r="S15" s="10" t="s">
        <v>194</v>
      </c>
      <c r="T15" s="10" t="s">
        <v>194</v>
      </c>
      <c r="U15" s="10" t="s">
        <v>194</v>
      </c>
    </row>
    <row r="16" ht="15.0" customHeight="1" outlineLevel="1">
      <c r="A16" s="8" t="s">
        <v>47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</row>
    <row r="18">
      <c r="A18" s="12" t="s">
        <v>195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</row>
    <row r="20" ht="15.0" customHeight="1">
      <c r="A20" s="14" t="s">
        <v>196</v>
      </c>
      <c r="B20" s="16">
        <v>1688.87</v>
      </c>
      <c r="C20" s="15">
        <v>13961.63</v>
      </c>
      <c r="D20" s="16">
        <v>4898.29</v>
      </c>
      <c r="E20" s="16">
        <v>702.41</v>
      </c>
      <c r="F20" s="16">
        <v>693.97</v>
      </c>
      <c r="G20" s="16">
        <v>407.45</v>
      </c>
      <c r="H20" s="16">
        <v>346.75</v>
      </c>
      <c r="I20" s="16">
        <v>371.46</v>
      </c>
      <c r="J20" s="16">
        <v>279.04</v>
      </c>
      <c r="K20" s="16">
        <v>286.75</v>
      </c>
      <c r="L20" s="16">
        <v>328.84</v>
      </c>
      <c r="M20" s="16">
        <v>248.82</v>
      </c>
      <c r="N20" s="16">
        <v>178.35</v>
      </c>
      <c r="O20" s="16">
        <v>550.74</v>
      </c>
      <c r="P20" s="17">
        <v>53.79</v>
      </c>
      <c r="Q20" s="17">
        <v>79.76</v>
      </c>
      <c r="R20" s="17">
        <v>83.42</v>
      </c>
      <c r="S20" s="16">
        <v>302.82</v>
      </c>
      <c r="T20" s="17">
        <v>51.63</v>
      </c>
      <c r="U20" s="17">
        <v>64.2</v>
      </c>
    </row>
    <row r="21" ht="15.0" customHeight="1">
      <c r="A21" s="14" t="s">
        <v>197</v>
      </c>
      <c r="B21" s="16">
        <v>4455.04</v>
      </c>
      <c r="C21" s="16">
        <v>2724.36</v>
      </c>
      <c r="D21" s="16">
        <v>2172.97</v>
      </c>
      <c r="E21" s="16">
        <v>1964.2</v>
      </c>
      <c r="F21" s="16">
        <v>2105.68</v>
      </c>
      <c r="G21" s="16">
        <v>2025.24</v>
      </c>
      <c r="H21" s="16">
        <v>2536.08</v>
      </c>
      <c r="I21" s="16">
        <v>2189.05</v>
      </c>
      <c r="J21" s="16">
        <v>2596.69</v>
      </c>
      <c r="K21" s="16">
        <v>2249.94</v>
      </c>
      <c r="L21" s="16">
        <v>1878.46</v>
      </c>
      <c r="M21" s="16">
        <v>1316.57</v>
      </c>
      <c r="N21" s="16">
        <v>1130.76</v>
      </c>
      <c r="O21" s="16">
        <v>1048.07</v>
      </c>
      <c r="P21" s="16">
        <v>1131.97</v>
      </c>
      <c r="Q21" s="16">
        <v>1121.86</v>
      </c>
      <c r="R21" s="16">
        <v>791.38</v>
      </c>
      <c r="S21" s="15"/>
      <c r="T21" s="15"/>
      <c r="U21" s="15"/>
    </row>
    <row r="22" ht="15.0" customHeight="1">
      <c r="A22" s="14" t="s">
        <v>198</v>
      </c>
      <c r="B22" s="15"/>
      <c r="C22" s="15"/>
      <c r="D22" s="15"/>
      <c r="E22" s="15"/>
      <c r="F22" s="15"/>
      <c r="G22" s="15"/>
      <c r="H22" s="15"/>
      <c r="I22" s="15"/>
      <c r="J22" s="16">
        <v>2622.96</v>
      </c>
      <c r="K22" s="16">
        <v>2276.71</v>
      </c>
      <c r="L22" s="16">
        <v>1897.02</v>
      </c>
      <c r="M22" s="15"/>
      <c r="N22" s="16">
        <v>1153.2</v>
      </c>
      <c r="O22" s="16">
        <v>1068.65</v>
      </c>
      <c r="P22" s="16">
        <v>1157.67</v>
      </c>
      <c r="Q22" s="16">
        <v>1149.81</v>
      </c>
      <c r="R22" s="16">
        <v>820.92</v>
      </c>
      <c r="S22" s="16">
        <v>1139.03</v>
      </c>
      <c r="T22" s="16">
        <v>1007.59</v>
      </c>
      <c r="U22" s="16">
        <v>977.93</v>
      </c>
    </row>
    <row r="23" ht="15.0" customHeight="1">
      <c r="A23" s="14" t="s">
        <v>199</v>
      </c>
      <c r="B23" s="15"/>
      <c r="C23" s="15"/>
      <c r="D23" s="15"/>
      <c r="E23" s="15"/>
      <c r="F23" s="15"/>
      <c r="G23" s="15"/>
      <c r="H23" s="15"/>
      <c r="I23" s="15"/>
      <c r="J23" s="18">
        <v>-26.26</v>
      </c>
      <c r="K23" s="18">
        <v>-26.77</v>
      </c>
      <c r="L23" s="18">
        <v>-18.56</v>
      </c>
      <c r="M23" s="15"/>
      <c r="N23" s="18">
        <v>-22.45</v>
      </c>
      <c r="O23" s="18">
        <v>-20.58</v>
      </c>
      <c r="P23" s="18">
        <v>-25.7</v>
      </c>
      <c r="Q23" s="18">
        <v>-27.94</v>
      </c>
      <c r="R23" s="18">
        <v>-29.55</v>
      </c>
      <c r="S23" s="18">
        <v>-34.73</v>
      </c>
      <c r="T23" s="18">
        <v>-33.7</v>
      </c>
      <c r="U23" s="18">
        <v>-36.77</v>
      </c>
    </row>
    <row r="24" ht="15.0" customHeight="1">
      <c r="A24" s="14" t="s">
        <v>200</v>
      </c>
      <c r="B24" s="16">
        <v>6474.85</v>
      </c>
      <c r="C24" s="16">
        <v>2649.34</v>
      </c>
      <c r="D24" s="16">
        <v>2421.28</v>
      </c>
      <c r="E24" s="16">
        <v>2586.28</v>
      </c>
      <c r="F24" s="16">
        <v>2017.61</v>
      </c>
      <c r="G24" s="16">
        <v>1692.42</v>
      </c>
      <c r="H24" s="16">
        <v>2150.71</v>
      </c>
      <c r="I24" s="16">
        <v>1780.44</v>
      </c>
      <c r="J24" s="16">
        <v>1560.97</v>
      </c>
      <c r="K24" s="16">
        <v>1205.73</v>
      </c>
      <c r="L24" s="16">
        <v>927.3</v>
      </c>
      <c r="M24" s="16">
        <v>835.37</v>
      </c>
      <c r="N24" s="16">
        <v>713.4</v>
      </c>
      <c r="O24" s="16">
        <v>607.48</v>
      </c>
      <c r="P24" s="16">
        <v>730.94</v>
      </c>
      <c r="Q24" s="16">
        <v>621.19</v>
      </c>
      <c r="R24" s="16">
        <v>619.89</v>
      </c>
      <c r="S24" s="16">
        <v>854.27</v>
      </c>
      <c r="T24" s="16">
        <v>799.99</v>
      </c>
      <c r="U24" s="15"/>
    </row>
    <row r="25" ht="15.0" customHeight="1">
      <c r="A25" s="14" t="s">
        <v>201</v>
      </c>
      <c r="B25" s="16">
        <v>2192.82</v>
      </c>
      <c r="C25" s="16">
        <v>423.94</v>
      </c>
      <c r="D25" s="16">
        <v>290.88</v>
      </c>
      <c r="E25" s="16">
        <v>329.16</v>
      </c>
      <c r="F25" s="16">
        <v>889.48</v>
      </c>
      <c r="G25" s="16">
        <v>748.85</v>
      </c>
      <c r="H25" s="16">
        <v>884.86</v>
      </c>
      <c r="I25" s="16">
        <v>709.24</v>
      </c>
      <c r="J25" s="16">
        <v>595.83</v>
      </c>
      <c r="K25" s="16">
        <v>543.27</v>
      </c>
      <c r="L25" s="16">
        <v>486.19</v>
      </c>
      <c r="M25" s="16">
        <v>401.25</v>
      </c>
      <c r="N25" s="16">
        <v>363.37</v>
      </c>
      <c r="O25" s="16">
        <v>333.22</v>
      </c>
      <c r="P25" s="16">
        <v>368.16</v>
      </c>
      <c r="Q25" s="16">
        <v>383.07</v>
      </c>
      <c r="R25" s="16">
        <v>357.45</v>
      </c>
      <c r="S25" s="16">
        <v>499.37</v>
      </c>
      <c r="T25" s="16">
        <v>347.28</v>
      </c>
      <c r="U25" s="16">
        <v>330.96</v>
      </c>
    </row>
    <row r="26" ht="15.0" customHeight="1">
      <c r="A26" s="14" t="s">
        <v>202</v>
      </c>
      <c r="B26" s="16">
        <v>824.82</v>
      </c>
      <c r="C26" s="16">
        <v>570.56</v>
      </c>
      <c r="D26" s="16">
        <v>487.5</v>
      </c>
      <c r="E26" s="16">
        <v>534.89</v>
      </c>
      <c r="F26" s="16">
        <v>520.48</v>
      </c>
      <c r="G26" s="16">
        <v>440.9</v>
      </c>
      <c r="H26" s="16">
        <v>577.62</v>
      </c>
      <c r="I26" s="16">
        <v>609.89</v>
      </c>
      <c r="J26" s="16">
        <v>604.86</v>
      </c>
      <c r="K26" s="16">
        <v>494.9</v>
      </c>
      <c r="L26" s="16">
        <v>325.3</v>
      </c>
      <c r="M26" s="16">
        <v>338.48</v>
      </c>
      <c r="N26" s="16">
        <v>252.96</v>
      </c>
      <c r="O26" s="16">
        <v>170.23</v>
      </c>
      <c r="P26" s="16">
        <v>161.97</v>
      </c>
      <c r="Q26" s="16">
        <v>173.49</v>
      </c>
      <c r="R26" s="16">
        <v>165.11</v>
      </c>
      <c r="S26" s="16">
        <v>286.15</v>
      </c>
      <c r="T26" s="16">
        <v>321.19</v>
      </c>
      <c r="U26" s="16">
        <v>289.83</v>
      </c>
    </row>
    <row r="27" ht="15.0" customHeight="1">
      <c r="A27" s="14" t="s">
        <v>203</v>
      </c>
      <c r="B27" s="16">
        <v>3773.06</v>
      </c>
      <c r="C27" s="16">
        <v>1874.2</v>
      </c>
      <c r="D27" s="16">
        <v>1842.56</v>
      </c>
      <c r="E27" s="16">
        <v>1910.32</v>
      </c>
      <c r="F27" s="16">
        <v>1336.86</v>
      </c>
      <c r="G27" s="16">
        <v>1170.03</v>
      </c>
      <c r="H27" s="16">
        <v>1312.37</v>
      </c>
      <c r="I27" s="16">
        <v>1026.28</v>
      </c>
      <c r="J27" s="16">
        <v>896.2</v>
      </c>
      <c r="K27" s="16">
        <v>744.51</v>
      </c>
      <c r="L27" s="16">
        <v>723.1</v>
      </c>
      <c r="M27" s="16">
        <v>591.78</v>
      </c>
      <c r="N27" s="16">
        <v>488.34</v>
      </c>
      <c r="O27" s="16">
        <v>456.17</v>
      </c>
      <c r="P27" s="16">
        <v>563.0</v>
      </c>
      <c r="Q27" s="16">
        <v>405.2</v>
      </c>
      <c r="R27" s="16">
        <v>432.19</v>
      </c>
      <c r="S27" s="16">
        <v>450.75</v>
      </c>
      <c r="T27" s="16">
        <v>415.75</v>
      </c>
      <c r="U27" s="16">
        <v>356.52</v>
      </c>
    </row>
    <row r="28" ht="15.0" customHeight="1">
      <c r="A28" s="14" t="s">
        <v>204</v>
      </c>
      <c r="B28" s="15"/>
      <c r="C28" s="15"/>
      <c r="D28" s="15"/>
      <c r="E28" s="15"/>
      <c r="F28" s="15"/>
      <c r="G28" s="15"/>
      <c r="H28" s="26">
        <v>-434.53</v>
      </c>
      <c r="I28" s="26">
        <v>-416.39</v>
      </c>
      <c r="J28" s="26">
        <v>-535.92</v>
      </c>
      <c r="K28" s="26">
        <v>-576.95</v>
      </c>
      <c r="L28" s="26">
        <v>-607.29</v>
      </c>
      <c r="M28" s="26">
        <v>-496.14</v>
      </c>
      <c r="N28" s="26">
        <v>-391.28</v>
      </c>
      <c r="O28" s="26">
        <v>-352.14</v>
      </c>
      <c r="P28" s="26">
        <v>-362.18</v>
      </c>
      <c r="Q28" s="26">
        <v>-340.58</v>
      </c>
      <c r="R28" s="26">
        <v>-334.86</v>
      </c>
      <c r="S28" s="26">
        <v>-381.99</v>
      </c>
      <c r="T28" s="26">
        <v>-284.23</v>
      </c>
      <c r="U28" s="26">
        <v>-290.45</v>
      </c>
    </row>
    <row r="29" ht="15.0" customHeight="1">
      <c r="A29" s="14" t="s">
        <v>204</v>
      </c>
      <c r="B29" s="15"/>
      <c r="C29" s="15"/>
      <c r="D29" s="15"/>
      <c r="E29" s="15"/>
      <c r="F29" s="26">
        <v>-469.4</v>
      </c>
      <c r="G29" s="26">
        <v>-422.03</v>
      </c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</row>
    <row r="30" ht="15.0" customHeight="1">
      <c r="A30" s="14" t="s">
        <v>204</v>
      </c>
      <c r="B30" s="26">
        <v>-315.85</v>
      </c>
      <c r="C30" s="26">
        <v>-219.36</v>
      </c>
      <c r="D30" s="26">
        <v>-199.66</v>
      </c>
      <c r="E30" s="26">
        <v>-188.09</v>
      </c>
      <c r="F30" s="26">
        <v>-259.8</v>
      </c>
      <c r="G30" s="26">
        <v>-245.33</v>
      </c>
      <c r="H30" s="26">
        <v>-189.61</v>
      </c>
      <c r="I30" s="26">
        <v>-148.59</v>
      </c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</row>
    <row r="31" ht="15.0" customHeight="1">
      <c r="A31" s="14" t="s">
        <v>205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6">
        <v>124.97</v>
      </c>
      <c r="O31" s="16">
        <v>107.37</v>
      </c>
      <c r="P31" s="16">
        <v>120.13</v>
      </c>
      <c r="Q31" s="17">
        <v>50.65</v>
      </c>
      <c r="R31" s="17">
        <v>38.24</v>
      </c>
      <c r="S31" s="17">
        <v>46.53</v>
      </c>
      <c r="T31" s="17">
        <v>33.15</v>
      </c>
      <c r="U31" s="17">
        <v>39.27</v>
      </c>
    </row>
    <row r="32" ht="15.0" customHeight="1">
      <c r="A32" s="14" t="s">
        <v>206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7">
        <v>70.72</v>
      </c>
      <c r="M32" s="17">
        <v>54.55</v>
      </c>
      <c r="N32" s="17">
        <v>39.43</v>
      </c>
      <c r="O32" s="17">
        <v>32.27</v>
      </c>
      <c r="P32" s="17">
        <v>30.48</v>
      </c>
      <c r="Q32" s="17">
        <v>29.69</v>
      </c>
      <c r="R32" s="17">
        <v>26.07</v>
      </c>
      <c r="S32" s="17">
        <v>29.86</v>
      </c>
      <c r="T32" s="17">
        <v>22.28</v>
      </c>
      <c r="U32" s="17">
        <v>26.18</v>
      </c>
    </row>
    <row r="33" ht="15.0" customHeight="1">
      <c r="A33" s="14" t="s">
        <v>207</v>
      </c>
      <c r="B33" s="16">
        <v>1926.26</v>
      </c>
      <c r="C33" s="16">
        <v>758.09</v>
      </c>
      <c r="D33" s="16">
        <v>903.04</v>
      </c>
      <c r="E33" s="16">
        <v>741.6</v>
      </c>
      <c r="F33" s="16">
        <v>680.76</v>
      </c>
      <c r="G33" s="16">
        <v>573.86</v>
      </c>
      <c r="H33" s="16">
        <v>530.22</v>
      </c>
      <c r="I33" s="16">
        <v>394.79</v>
      </c>
      <c r="J33" s="16">
        <v>393.94</v>
      </c>
      <c r="K33" s="16">
        <v>446.53</v>
      </c>
      <c r="L33" s="16">
        <v>291.71</v>
      </c>
      <c r="M33" s="16">
        <v>248.07</v>
      </c>
      <c r="N33" s="16">
        <v>200.79</v>
      </c>
      <c r="O33" s="16">
        <v>146.86</v>
      </c>
      <c r="P33" s="16">
        <v>133.28</v>
      </c>
      <c r="Q33" s="16">
        <v>171.74</v>
      </c>
      <c r="R33" s="16">
        <v>125.14</v>
      </c>
      <c r="S33" s="16">
        <v>141.68</v>
      </c>
      <c r="T33" s="16">
        <v>115.76</v>
      </c>
      <c r="U33" s="17">
        <v>83.52</v>
      </c>
    </row>
    <row r="34" ht="15.0" customHeight="1">
      <c r="A34" s="14" t="s">
        <v>208</v>
      </c>
      <c r="B34" s="15"/>
      <c r="C34" s="15"/>
      <c r="D34" s="15"/>
      <c r="E34" s="15"/>
      <c r="F34" s="15"/>
      <c r="G34" s="17">
        <v>85.78</v>
      </c>
      <c r="H34" s="17">
        <v>50.04</v>
      </c>
      <c r="I34" s="17">
        <v>31.96</v>
      </c>
      <c r="J34" s="17">
        <v>27.08</v>
      </c>
      <c r="K34" s="17">
        <v>62.19</v>
      </c>
      <c r="L34" s="17">
        <v>51.27</v>
      </c>
      <c r="M34" s="15"/>
      <c r="N34" s="17">
        <v>35.18</v>
      </c>
      <c r="O34" s="17">
        <v>32.82</v>
      </c>
      <c r="P34" s="15"/>
      <c r="Q34" s="15"/>
      <c r="R34" s="15"/>
      <c r="S34" s="15"/>
      <c r="T34" s="15"/>
      <c r="U34" s="15"/>
    </row>
    <row r="35" ht="15.0" customHeight="1">
      <c r="A35" s="14" t="s">
        <v>209</v>
      </c>
      <c r="B35" s="15"/>
      <c r="C35" s="15"/>
      <c r="D35" s="15"/>
      <c r="E35" s="15"/>
      <c r="F35" s="15"/>
      <c r="G35" s="16">
        <v>488.08</v>
      </c>
      <c r="H35" s="16">
        <v>480.18</v>
      </c>
      <c r="I35" s="16">
        <v>362.83</v>
      </c>
      <c r="J35" s="16">
        <v>366.85</v>
      </c>
      <c r="K35" s="16">
        <v>384.35</v>
      </c>
      <c r="L35" s="16">
        <v>240.44</v>
      </c>
      <c r="M35" s="15"/>
      <c r="N35" s="16">
        <v>165.61</v>
      </c>
      <c r="O35" s="16">
        <v>114.04</v>
      </c>
      <c r="P35" s="15"/>
      <c r="Q35" s="15"/>
      <c r="R35" s="15"/>
      <c r="S35" s="15"/>
      <c r="T35" s="15"/>
      <c r="U35" s="15"/>
    </row>
    <row r="36" ht="15.0" customHeight="1">
      <c r="A36" s="14" t="s">
        <v>210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7">
        <v>5.3</v>
      </c>
      <c r="M36" s="17">
        <v>21.67</v>
      </c>
      <c r="N36" s="17">
        <v>18.2</v>
      </c>
      <c r="O36" s="17">
        <v>16.69</v>
      </c>
      <c r="P36" s="17">
        <v>16.14</v>
      </c>
      <c r="Q36" s="15">
        <v>0.0</v>
      </c>
      <c r="R36" s="15"/>
      <c r="S36" s="15">
        <v>0.0</v>
      </c>
      <c r="T36" s="17">
        <v>13.04</v>
      </c>
      <c r="U36" s="16">
        <v>112.19</v>
      </c>
    </row>
    <row r="37" ht="15.0" customHeight="1">
      <c r="A37" s="14" t="s">
        <v>211</v>
      </c>
      <c r="B37" s="16">
        <v>1191.97</v>
      </c>
      <c r="C37" s="16">
        <v>1084.29</v>
      </c>
      <c r="D37" s="16">
        <v>755.06</v>
      </c>
      <c r="E37" s="16">
        <v>637.75</v>
      </c>
      <c r="F37" s="16">
        <v>831.35</v>
      </c>
      <c r="G37" s="16">
        <v>585.87</v>
      </c>
      <c r="H37" s="16">
        <v>653.11</v>
      </c>
      <c r="I37" s="16">
        <v>607.3</v>
      </c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</row>
    <row r="38" ht="15.0" customHeight="1">
      <c r="A38" s="14" t="s">
        <v>212</v>
      </c>
      <c r="B38" s="15"/>
      <c r="C38" s="15"/>
      <c r="D38" s="15">
        <v>0.0</v>
      </c>
      <c r="E38" s="16">
        <v>2444.23</v>
      </c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</row>
    <row r="39" ht="15.0" customHeight="1">
      <c r="A39" s="14" t="s">
        <v>213</v>
      </c>
      <c r="B39" s="16">
        <v>187.09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</row>
    <row r="40" ht="15.0" customHeight="1">
      <c r="A40" s="22" t="s">
        <v>214</v>
      </c>
      <c r="B40" s="20">
        <v>15924.09</v>
      </c>
      <c r="C40" s="20">
        <v>21177.71</v>
      </c>
      <c r="D40" s="20">
        <v>11150.64</v>
      </c>
      <c r="E40" s="21">
        <v>9076.46</v>
      </c>
      <c r="F40" s="21">
        <v>6329.38</v>
      </c>
      <c r="G40" s="21">
        <v>5284.84</v>
      </c>
      <c r="H40" s="21">
        <v>6216.86</v>
      </c>
      <c r="I40" s="21">
        <v>5343.04</v>
      </c>
      <c r="J40" s="21">
        <v>4830.64</v>
      </c>
      <c r="K40" s="21">
        <v>4188.95</v>
      </c>
      <c r="L40" s="21">
        <v>3502.33</v>
      </c>
      <c r="M40" s="21">
        <v>2725.04</v>
      </c>
      <c r="N40" s="21">
        <v>2405.89</v>
      </c>
      <c r="O40" s="21">
        <v>2509.47</v>
      </c>
      <c r="P40" s="21">
        <v>2216.72</v>
      </c>
      <c r="Q40" s="21">
        <v>2074.89</v>
      </c>
      <c r="R40" s="21">
        <v>1684.14</v>
      </c>
      <c r="S40" s="21">
        <v>2479.47</v>
      </c>
      <c r="T40" s="21">
        <v>2009.75</v>
      </c>
      <c r="U40" s="21">
        <v>1953.36</v>
      </c>
    </row>
    <row r="41" ht="15.0" customHeight="1">
      <c r="A41" s="14" t="s">
        <v>215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7">
        <v>81.33</v>
      </c>
      <c r="M41" s="17">
        <v>82.19</v>
      </c>
      <c r="N41" s="17">
        <v>74.01</v>
      </c>
      <c r="O41" s="17">
        <v>63.97</v>
      </c>
      <c r="P41" s="17">
        <v>62.75</v>
      </c>
      <c r="Q41" s="17">
        <v>57.64</v>
      </c>
      <c r="R41" s="17">
        <v>63.15</v>
      </c>
      <c r="S41" s="17">
        <v>54.87</v>
      </c>
      <c r="T41" s="17">
        <v>39.13</v>
      </c>
      <c r="U41" s="17">
        <v>38.64</v>
      </c>
    </row>
    <row r="42" ht="15.0" customHeight="1">
      <c r="A42" s="14" t="s">
        <v>216</v>
      </c>
      <c r="B42" s="16">
        <v>7980.65</v>
      </c>
      <c r="C42" s="16">
        <v>2656.16</v>
      </c>
      <c r="D42" s="16">
        <v>2513.5</v>
      </c>
      <c r="E42" s="16">
        <v>2404.06</v>
      </c>
      <c r="F42" s="16">
        <v>2356.67</v>
      </c>
      <c r="G42" s="16">
        <v>2298.88</v>
      </c>
      <c r="H42" s="16">
        <v>2331.54</v>
      </c>
      <c r="I42" s="16">
        <v>2070.7</v>
      </c>
      <c r="J42" s="16">
        <v>1912.23</v>
      </c>
      <c r="K42" s="16">
        <v>1815.5</v>
      </c>
      <c r="L42" s="16">
        <v>1600.89</v>
      </c>
      <c r="M42" s="16">
        <v>1102.87</v>
      </c>
      <c r="N42" s="16">
        <v>805.0</v>
      </c>
      <c r="O42" s="16">
        <v>702.05</v>
      </c>
      <c r="P42" s="16">
        <v>745.28</v>
      </c>
      <c r="Q42" s="17">
        <f t="shared" ref="Q42:U42" si="1">SUM(Q43:Q47)</f>
        <v>749.26</v>
      </c>
      <c r="R42" s="17">
        <f t="shared" si="1"/>
        <v>732.86</v>
      </c>
      <c r="S42" s="17">
        <f t="shared" si="1"/>
        <v>831.36</v>
      </c>
      <c r="T42" s="17">
        <f t="shared" si="1"/>
        <v>689.12</v>
      </c>
      <c r="U42" s="17">
        <f t="shared" si="1"/>
        <v>746.68</v>
      </c>
    </row>
    <row r="43" ht="15.0" customHeight="1">
      <c r="A43" s="14" t="s">
        <v>217</v>
      </c>
      <c r="B43" s="26">
        <v>-3944.06</v>
      </c>
      <c r="C43" s="26">
        <v>-3641.57</v>
      </c>
      <c r="D43" s="26">
        <v>-3209.79</v>
      </c>
      <c r="E43" s="26">
        <v>-2997.73</v>
      </c>
      <c r="F43" s="26">
        <v>-2987.23</v>
      </c>
      <c r="G43" s="26">
        <v>-2871.88</v>
      </c>
      <c r="H43" s="26">
        <v>-2705.5</v>
      </c>
      <c r="I43" s="26">
        <v>-2504.36</v>
      </c>
      <c r="J43" s="26">
        <v>-2242.97</v>
      </c>
      <c r="K43" s="26">
        <v>-2055.61</v>
      </c>
      <c r="L43" s="26">
        <v>-1978.35</v>
      </c>
      <c r="M43" s="26">
        <v>-1738.73</v>
      </c>
      <c r="N43" s="26">
        <v>-1467.44</v>
      </c>
      <c r="O43" s="26">
        <v>-1310.09</v>
      </c>
      <c r="P43" s="26">
        <v>-1381.19</v>
      </c>
      <c r="Q43" s="26">
        <v>-1312.82</v>
      </c>
      <c r="R43" s="26">
        <v>-1263.54</v>
      </c>
      <c r="S43" s="26">
        <v>-1368.22</v>
      </c>
      <c r="T43" s="26">
        <v>-1130.42</v>
      </c>
      <c r="U43" s="26">
        <v>-1146.84</v>
      </c>
    </row>
    <row r="44" ht="15.0" customHeight="1">
      <c r="A44" s="14" t="s">
        <v>218</v>
      </c>
      <c r="B44" s="16">
        <v>234.37</v>
      </c>
      <c r="C44" s="16">
        <v>171.62</v>
      </c>
      <c r="D44" s="16">
        <v>154.05</v>
      </c>
      <c r="E44" s="16">
        <v>145.97</v>
      </c>
      <c r="F44" s="16">
        <v>190.22</v>
      </c>
      <c r="G44" s="16">
        <v>168.98</v>
      </c>
      <c r="H44" s="16">
        <v>185.22</v>
      </c>
      <c r="I44" s="16">
        <v>169.32</v>
      </c>
      <c r="J44" s="16">
        <v>141.16</v>
      </c>
      <c r="K44" s="16">
        <v>126.96</v>
      </c>
      <c r="L44" s="17">
        <v>93.7</v>
      </c>
      <c r="M44" s="17">
        <v>72.48</v>
      </c>
      <c r="N44" s="17">
        <v>54.6</v>
      </c>
      <c r="O44" s="17">
        <v>49.51</v>
      </c>
      <c r="P44" s="17">
        <v>42.43</v>
      </c>
      <c r="Q44" s="17">
        <v>40.75</v>
      </c>
      <c r="R44" s="17">
        <v>39.97</v>
      </c>
      <c r="S44" s="17">
        <v>44.45</v>
      </c>
      <c r="T44" s="17">
        <v>33.15</v>
      </c>
      <c r="U44" s="17">
        <v>35.53</v>
      </c>
    </row>
    <row r="45" ht="15.0" customHeight="1">
      <c r="A45" s="14" t="s">
        <v>219</v>
      </c>
      <c r="B45" s="16">
        <v>4922.78</v>
      </c>
      <c r="C45" s="16">
        <v>1368.43</v>
      </c>
      <c r="D45" s="16">
        <v>1212.16</v>
      </c>
      <c r="E45" s="16">
        <v>1107.98</v>
      </c>
      <c r="F45" s="16">
        <v>1220.61</v>
      </c>
      <c r="G45" s="16">
        <v>1186.32</v>
      </c>
      <c r="H45" s="16">
        <v>1098.18</v>
      </c>
      <c r="I45" s="16">
        <v>957.17</v>
      </c>
      <c r="J45" s="16">
        <v>833.01</v>
      </c>
      <c r="K45" s="16">
        <v>800.65</v>
      </c>
      <c r="L45" s="16">
        <v>774.37</v>
      </c>
      <c r="M45" s="16">
        <v>498.38</v>
      </c>
      <c r="N45" s="16">
        <v>380.36</v>
      </c>
      <c r="O45" s="16">
        <v>335.45</v>
      </c>
      <c r="P45" s="16">
        <v>353.81</v>
      </c>
      <c r="Q45" s="16">
        <v>343.49</v>
      </c>
      <c r="R45" s="16">
        <v>333.7</v>
      </c>
      <c r="S45" s="16">
        <v>384.77</v>
      </c>
      <c r="T45" s="16">
        <v>301.63</v>
      </c>
      <c r="U45" s="16">
        <v>330.96</v>
      </c>
    </row>
    <row r="46" ht="15.0" customHeight="1">
      <c r="A46" s="14" t="s">
        <v>220</v>
      </c>
      <c r="B46" s="16">
        <v>6378.29</v>
      </c>
      <c r="C46" s="16">
        <v>4581.51</v>
      </c>
      <c r="D46" s="16">
        <v>4138.16</v>
      </c>
      <c r="E46" s="16">
        <v>3931.34</v>
      </c>
      <c r="F46" s="16">
        <v>3753.42</v>
      </c>
      <c r="G46" s="16">
        <v>3634.46</v>
      </c>
      <c r="H46" s="16">
        <v>3517.5</v>
      </c>
      <c r="I46" s="16">
        <v>3256.79</v>
      </c>
      <c r="J46" s="16">
        <v>3007.87</v>
      </c>
      <c r="K46" s="16">
        <v>2815.66</v>
      </c>
      <c r="L46" s="16">
        <v>2595.37</v>
      </c>
      <c r="M46" s="16">
        <v>2111.59</v>
      </c>
      <c r="N46" s="16">
        <v>1753.16</v>
      </c>
      <c r="O46" s="16">
        <v>1581.0</v>
      </c>
      <c r="P46" s="16">
        <v>1687.19</v>
      </c>
      <c r="Q46" s="16">
        <v>1632.43</v>
      </c>
      <c r="R46" s="16">
        <v>1589.13</v>
      </c>
      <c r="S46" s="16">
        <v>1713.41</v>
      </c>
      <c r="T46" s="16">
        <v>1436.93</v>
      </c>
      <c r="U46" s="16">
        <v>1484.65</v>
      </c>
    </row>
    <row r="47" ht="15.0" customHeight="1">
      <c r="A47" s="14" t="s">
        <v>221</v>
      </c>
      <c r="B47" s="16">
        <v>389.28</v>
      </c>
      <c r="C47" s="16">
        <v>176.17</v>
      </c>
      <c r="D47" s="16">
        <v>218.92</v>
      </c>
      <c r="E47" s="16">
        <v>216.5</v>
      </c>
      <c r="F47" s="16">
        <v>179.66</v>
      </c>
      <c r="G47" s="16">
        <v>180.99</v>
      </c>
      <c r="H47" s="16">
        <v>236.14</v>
      </c>
      <c r="I47" s="16">
        <v>191.78</v>
      </c>
      <c r="J47" s="16">
        <v>173.17</v>
      </c>
      <c r="K47" s="16">
        <v>127.83</v>
      </c>
      <c r="L47" s="16">
        <v>115.8</v>
      </c>
      <c r="M47" s="16">
        <v>159.15</v>
      </c>
      <c r="N47" s="17">
        <v>84.32</v>
      </c>
      <c r="O47" s="17">
        <v>46.17</v>
      </c>
      <c r="P47" s="17">
        <v>43.03</v>
      </c>
      <c r="Q47" s="17">
        <v>45.41</v>
      </c>
      <c r="R47" s="17">
        <v>33.6</v>
      </c>
      <c r="S47" s="17">
        <v>56.95</v>
      </c>
      <c r="T47" s="17">
        <v>47.83</v>
      </c>
      <c r="U47" s="17">
        <v>42.38</v>
      </c>
    </row>
    <row r="48" ht="15.0" customHeight="1">
      <c r="A48" s="14" t="s">
        <v>222</v>
      </c>
      <c r="B48" s="15">
        <v>34485.59</v>
      </c>
      <c r="C48" s="16">
        <v>8741.36</v>
      </c>
      <c r="D48" s="16">
        <v>7900.31</v>
      </c>
      <c r="E48" s="16">
        <v>7544.28</v>
      </c>
      <c r="F48" s="16">
        <v>6030.83</v>
      </c>
      <c r="G48" s="16">
        <v>4665.52</v>
      </c>
      <c r="H48" s="16">
        <v>4642.9</v>
      </c>
      <c r="I48" s="16">
        <v>2776.48</v>
      </c>
      <c r="J48" s="16">
        <v>2476.87</v>
      </c>
      <c r="K48" s="16">
        <v>2068.56</v>
      </c>
      <c r="L48" s="16">
        <v>1348.07</v>
      </c>
      <c r="M48" s="16">
        <v>517.06</v>
      </c>
      <c r="N48" s="16">
        <v>186.84</v>
      </c>
      <c r="O48" s="16">
        <v>170.23</v>
      </c>
      <c r="P48" s="16">
        <v>168.54</v>
      </c>
      <c r="Q48" s="16">
        <v>165.34</v>
      </c>
      <c r="R48" s="16">
        <v>163.37</v>
      </c>
      <c r="S48" s="16">
        <v>185.44</v>
      </c>
      <c r="T48" s="16">
        <v>129.35</v>
      </c>
      <c r="U48" s="16">
        <v>145.85</v>
      </c>
    </row>
    <row r="49" ht="15.0" customHeight="1">
      <c r="A49" s="14" t="s">
        <v>223</v>
      </c>
      <c r="B49" s="15">
        <v>21346.79</v>
      </c>
      <c r="C49" s="16">
        <v>3874.57</v>
      </c>
      <c r="D49" s="16">
        <v>3941.54</v>
      </c>
      <c r="E49" s="16">
        <v>4213.47</v>
      </c>
      <c r="F49" s="16">
        <v>3017.18</v>
      </c>
      <c r="G49" s="16">
        <v>2565.65</v>
      </c>
      <c r="H49" s="16">
        <v>2860.88</v>
      </c>
      <c r="I49" s="16">
        <v>1847.82</v>
      </c>
      <c r="J49" s="16">
        <v>1779.28</v>
      </c>
      <c r="K49" s="16">
        <v>1606.48</v>
      </c>
      <c r="L49" s="16">
        <v>767.29</v>
      </c>
      <c r="M49" s="16">
        <v>448.32</v>
      </c>
      <c r="N49" s="16">
        <v>129.82</v>
      </c>
      <c r="O49" s="16">
        <v>132.4</v>
      </c>
      <c r="P49" s="16">
        <v>108.77</v>
      </c>
      <c r="Q49" s="15"/>
      <c r="R49" s="15"/>
      <c r="S49" s="15"/>
      <c r="T49" s="15"/>
      <c r="U49" s="15"/>
    </row>
    <row r="50" ht="15.0" customHeight="1">
      <c r="A50" s="14" t="s">
        <v>224</v>
      </c>
      <c r="B50" s="15">
        <v>26313.82</v>
      </c>
      <c r="C50" s="16">
        <v>7537.73</v>
      </c>
      <c r="D50" s="16">
        <v>6805.72</v>
      </c>
      <c r="E50" s="16">
        <v>6490.18</v>
      </c>
      <c r="F50" s="16">
        <v>4846.33</v>
      </c>
      <c r="G50" s="16">
        <v>4059.06</v>
      </c>
      <c r="H50" s="16">
        <v>4040.7</v>
      </c>
      <c r="I50" s="16">
        <v>2750.56</v>
      </c>
      <c r="J50" s="16">
        <v>2472.77</v>
      </c>
      <c r="K50" s="16">
        <v>2148.02</v>
      </c>
      <c r="L50" s="16">
        <v>1233.15</v>
      </c>
      <c r="M50" s="15"/>
      <c r="N50" s="16">
        <v>411.9</v>
      </c>
      <c r="O50" s="16">
        <v>375.5</v>
      </c>
      <c r="P50" s="16">
        <v>351.42</v>
      </c>
      <c r="Q50" s="16">
        <v>346.98</v>
      </c>
      <c r="R50" s="16">
        <v>336.02</v>
      </c>
      <c r="S50" s="16">
        <v>374.35</v>
      </c>
      <c r="T50" s="16">
        <v>303.26</v>
      </c>
      <c r="U50" s="16">
        <v>337.82</v>
      </c>
    </row>
    <row r="51" ht="15.0" customHeight="1">
      <c r="A51" s="14" t="s">
        <v>225</v>
      </c>
      <c r="B51" s="15">
        <v>17007.42</v>
      </c>
      <c r="C51" s="16">
        <v>4788.37</v>
      </c>
      <c r="D51" s="16">
        <v>4303.36</v>
      </c>
      <c r="E51" s="16">
        <v>4122.37</v>
      </c>
      <c r="F51" s="16">
        <v>2723.91</v>
      </c>
      <c r="G51" s="16">
        <v>2203.66</v>
      </c>
      <c r="H51" s="16">
        <v>2206.01</v>
      </c>
      <c r="I51" s="16">
        <v>1429.7</v>
      </c>
      <c r="J51" s="16">
        <v>1303.27</v>
      </c>
      <c r="K51" s="16">
        <v>1222.14</v>
      </c>
      <c r="L51" s="16">
        <v>625.86</v>
      </c>
      <c r="M51" s="15"/>
      <c r="N51" s="16">
        <v>126.18</v>
      </c>
      <c r="O51" s="16">
        <v>115.15</v>
      </c>
      <c r="P51" s="16">
        <v>102.2</v>
      </c>
      <c r="Q51" s="16">
        <v>100.72</v>
      </c>
      <c r="R51" s="17">
        <v>97.91</v>
      </c>
      <c r="S51" s="16">
        <v>100.71</v>
      </c>
      <c r="T51" s="15"/>
      <c r="U51" s="15"/>
    </row>
    <row r="52" ht="15.0" customHeight="1">
      <c r="A52" s="14" t="s">
        <v>226</v>
      </c>
      <c r="B52" s="16">
        <v>5936.7</v>
      </c>
      <c r="C52" s="16">
        <v>1929.9</v>
      </c>
      <c r="D52" s="16">
        <v>1756.41</v>
      </c>
      <c r="E52" s="16">
        <v>1661.49</v>
      </c>
      <c r="F52" s="16">
        <v>1536.77</v>
      </c>
      <c r="G52" s="16">
        <v>1297.84</v>
      </c>
      <c r="H52" s="16">
        <v>1217.56</v>
      </c>
      <c r="I52" s="16">
        <v>862.14</v>
      </c>
      <c r="J52" s="16">
        <v>755.86</v>
      </c>
      <c r="K52" s="16">
        <v>559.68</v>
      </c>
      <c r="L52" s="16">
        <v>312.93</v>
      </c>
      <c r="M52" s="15"/>
      <c r="N52" s="16">
        <v>161.36</v>
      </c>
      <c r="O52" s="16">
        <v>147.42</v>
      </c>
      <c r="P52" s="16">
        <v>148.82</v>
      </c>
      <c r="Q52" s="15"/>
      <c r="R52" s="15"/>
      <c r="S52" s="15"/>
      <c r="T52" s="15"/>
      <c r="U52" s="15"/>
    </row>
    <row r="53" ht="15.0" customHeight="1">
      <c r="A53" s="14" t="s">
        <v>227</v>
      </c>
      <c r="B53" s="16">
        <v>3152.43</v>
      </c>
      <c r="C53" s="16">
        <v>604.66</v>
      </c>
      <c r="D53" s="16">
        <v>550.34</v>
      </c>
      <c r="E53" s="16">
        <v>520.19</v>
      </c>
      <c r="F53" s="16">
        <v>415.68</v>
      </c>
      <c r="G53" s="16">
        <v>384.29</v>
      </c>
      <c r="H53" s="16">
        <v>333.58</v>
      </c>
      <c r="I53" s="16">
        <v>199.55</v>
      </c>
      <c r="J53" s="16">
        <v>164.14</v>
      </c>
      <c r="K53" s="16">
        <v>238.38</v>
      </c>
      <c r="L53" s="16">
        <v>172.38</v>
      </c>
      <c r="M53" s="15"/>
      <c r="N53" s="17">
        <v>97.67</v>
      </c>
      <c r="O53" s="17">
        <v>88.45</v>
      </c>
      <c r="P53" s="17">
        <v>92.64</v>
      </c>
      <c r="Q53" s="15"/>
      <c r="R53" s="15"/>
      <c r="S53" s="15"/>
      <c r="T53" s="15"/>
      <c r="U53" s="15"/>
    </row>
    <row r="54" ht="15.0" customHeight="1">
      <c r="A54" s="14" t="s">
        <v>228</v>
      </c>
      <c r="B54" s="16">
        <v>107.63</v>
      </c>
      <c r="C54" s="16">
        <v>117.07</v>
      </c>
      <c r="D54" s="16">
        <v>106.42</v>
      </c>
      <c r="E54" s="16">
        <v>101.88</v>
      </c>
      <c r="F54" s="17">
        <v>93.35</v>
      </c>
      <c r="G54" s="17">
        <v>92.64</v>
      </c>
      <c r="H54" s="16">
        <v>136.94</v>
      </c>
      <c r="I54" s="16">
        <v>134.76</v>
      </c>
      <c r="J54" s="16">
        <v>130.49</v>
      </c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</row>
    <row r="55" ht="15.0" customHeight="1">
      <c r="A55" s="14" t="s">
        <v>229</v>
      </c>
      <c r="B55" s="16">
        <v>109.64</v>
      </c>
      <c r="C55" s="17">
        <v>97.75</v>
      </c>
      <c r="D55" s="17">
        <v>89.19</v>
      </c>
      <c r="E55" s="17">
        <v>84.25</v>
      </c>
      <c r="F55" s="17">
        <v>76.62</v>
      </c>
      <c r="G55" s="17">
        <v>80.63</v>
      </c>
      <c r="H55" s="16">
        <v>146.6</v>
      </c>
      <c r="I55" s="16">
        <v>124.4</v>
      </c>
      <c r="J55" s="16">
        <v>119.0</v>
      </c>
      <c r="K55" s="16">
        <v>127.83</v>
      </c>
      <c r="L55" s="16">
        <v>121.99</v>
      </c>
      <c r="M55" s="15"/>
      <c r="N55" s="17">
        <v>26.69</v>
      </c>
      <c r="O55" s="17">
        <v>24.48</v>
      </c>
      <c r="P55" s="17">
        <v>7.77</v>
      </c>
      <c r="Q55" s="15"/>
      <c r="R55" s="15"/>
      <c r="S55" s="15"/>
      <c r="T55" s="15"/>
      <c r="U55" s="15"/>
    </row>
    <row r="56" ht="15.0" customHeight="1">
      <c r="A56" s="14" t="s">
        <v>230</v>
      </c>
      <c r="B56" s="26">
        <v>-4967.04</v>
      </c>
      <c r="C56" s="26">
        <v>-3663.17</v>
      </c>
      <c r="D56" s="26">
        <v>-2864.18</v>
      </c>
      <c r="E56" s="26">
        <v>-2276.71</v>
      </c>
      <c r="F56" s="26">
        <v>-1829.15</v>
      </c>
      <c r="G56" s="26">
        <v>-1493.41</v>
      </c>
      <c r="H56" s="26">
        <v>-1179.82</v>
      </c>
      <c r="I56" s="26">
        <v>-902.74</v>
      </c>
      <c r="J56" s="26">
        <v>-693.49</v>
      </c>
      <c r="K56" s="26">
        <v>-541.54</v>
      </c>
      <c r="L56" s="26">
        <v>-465.86</v>
      </c>
      <c r="M56" s="15"/>
      <c r="N56" s="26">
        <v>-282.08</v>
      </c>
      <c r="O56" s="26">
        <v>-243.1</v>
      </c>
      <c r="P56" s="26">
        <v>-242.65</v>
      </c>
      <c r="Q56" s="26">
        <v>-231.13</v>
      </c>
      <c r="R56" s="26">
        <v>-215.51</v>
      </c>
      <c r="S56" s="26">
        <v>-245.17</v>
      </c>
      <c r="T56" s="26">
        <v>-188.04</v>
      </c>
      <c r="U56" s="26">
        <v>-192.59</v>
      </c>
    </row>
    <row r="57" ht="15.0" customHeight="1">
      <c r="A57" s="14" t="s">
        <v>231</v>
      </c>
      <c r="B57" s="26">
        <v>-2862.73</v>
      </c>
      <c r="C57" s="26">
        <v>-1938.99</v>
      </c>
      <c r="D57" s="26">
        <v>-1499.99</v>
      </c>
      <c r="E57" s="26">
        <v>-1161.86</v>
      </c>
      <c r="F57" s="26">
        <v>-898.28</v>
      </c>
      <c r="G57" s="26">
        <v>-710.25</v>
      </c>
      <c r="H57" s="26">
        <v>-543.38</v>
      </c>
      <c r="I57" s="26">
        <v>-390.47</v>
      </c>
      <c r="J57" s="26">
        <v>-274.93</v>
      </c>
      <c r="K57" s="26">
        <v>-185.7</v>
      </c>
      <c r="L57" s="26">
        <v>-140.55</v>
      </c>
      <c r="M57" s="15"/>
      <c r="N57" s="18">
        <v>-67.94</v>
      </c>
      <c r="O57" s="18">
        <v>-56.19</v>
      </c>
      <c r="P57" s="18">
        <v>-53.19</v>
      </c>
      <c r="Q57" s="15"/>
      <c r="R57" s="15"/>
      <c r="S57" s="15"/>
      <c r="T57" s="15"/>
      <c r="U57" s="15"/>
    </row>
    <row r="58" ht="15.0" customHeight="1">
      <c r="A58" s="14" t="s">
        <v>232</v>
      </c>
      <c r="B58" s="26">
        <v>-1659.7</v>
      </c>
      <c r="C58" s="26">
        <v>-1399.12</v>
      </c>
      <c r="D58" s="26">
        <v>-1105.74</v>
      </c>
      <c r="E58" s="26">
        <v>-887.56</v>
      </c>
      <c r="F58" s="26">
        <v>-722.15</v>
      </c>
      <c r="G58" s="26">
        <v>-559.28</v>
      </c>
      <c r="H58" s="26">
        <v>-425.75</v>
      </c>
      <c r="I58" s="26">
        <v>-330.0</v>
      </c>
      <c r="J58" s="26">
        <v>-263.44</v>
      </c>
      <c r="K58" s="26">
        <v>-211.61</v>
      </c>
      <c r="L58" s="26">
        <v>-207.74</v>
      </c>
      <c r="M58" s="15"/>
      <c r="N58" s="26">
        <v>-153.48</v>
      </c>
      <c r="O58" s="26">
        <v>-137.96</v>
      </c>
      <c r="P58" s="26">
        <v>-142.84</v>
      </c>
      <c r="Q58" s="15"/>
      <c r="R58" s="15"/>
      <c r="S58" s="15"/>
      <c r="T58" s="15"/>
      <c r="U58" s="15"/>
    </row>
    <row r="59" ht="15.0" customHeight="1">
      <c r="A59" s="14" t="s">
        <v>233</v>
      </c>
      <c r="B59" s="26">
        <v>-336.97</v>
      </c>
      <c r="C59" s="26">
        <v>-227.31</v>
      </c>
      <c r="D59" s="26">
        <v>-169.26</v>
      </c>
      <c r="E59" s="26">
        <v>-143.03</v>
      </c>
      <c r="F59" s="26">
        <v>-132.1</v>
      </c>
      <c r="G59" s="26">
        <v>-144.11</v>
      </c>
      <c r="H59" s="26">
        <v>-101.83</v>
      </c>
      <c r="I59" s="18">
        <v>-88.98</v>
      </c>
      <c r="J59" s="18">
        <v>-77.97</v>
      </c>
      <c r="K59" s="18">
        <v>-72.55</v>
      </c>
      <c r="L59" s="18">
        <v>-68.95</v>
      </c>
      <c r="M59" s="15"/>
      <c r="N59" s="18">
        <v>-46.1</v>
      </c>
      <c r="O59" s="18">
        <v>-40.05</v>
      </c>
      <c r="P59" s="18">
        <v>-40.04</v>
      </c>
      <c r="Q59" s="15"/>
      <c r="R59" s="15"/>
      <c r="S59" s="15"/>
      <c r="T59" s="15"/>
      <c r="U59" s="15"/>
    </row>
    <row r="60" ht="15.0" customHeight="1">
      <c r="A60" s="14" t="s">
        <v>230</v>
      </c>
      <c r="B60" s="15">
        <v>0.0</v>
      </c>
      <c r="C60" s="15">
        <v>0.0</v>
      </c>
      <c r="D60" s="15">
        <v>0.0</v>
      </c>
      <c r="E60" s="15">
        <v>0.0</v>
      </c>
      <c r="F60" s="15">
        <v>0.0</v>
      </c>
      <c r="G60" s="15">
        <v>0.0</v>
      </c>
      <c r="H60" s="15">
        <v>0.0</v>
      </c>
      <c r="I60" s="15">
        <v>0.0</v>
      </c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</row>
    <row r="61" ht="15.0" customHeight="1">
      <c r="A61" s="14" t="s">
        <v>234</v>
      </c>
      <c r="B61" s="26">
        <v>-107.63</v>
      </c>
      <c r="C61" s="18">
        <v>-97.75</v>
      </c>
      <c r="D61" s="18">
        <v>-89.19</v>
      </c>
      <c r="E61" s="18">
        <v>-84.25</v>
      </c>
      <c r="F61" s="18">
        <v>-76.62</v>
      </c>
      <c r="G61" s="18">
        <v>-79.77</v>
      </c>
      <c r="H61" s="26">
        <v>-108.85</v>
      </c>
      <c r="I61" s="18">
        <v>-93.3</v>
      </c>
      <c r="J61" s="18">
        <v>-77.15</v>
      </c>
      <c r="K61" s="18">
        <v>-71.69</v>
      </c>
      <c r="L61" s="18">
        <v>-48.62</v>
      </c>
      <c r="M61" s="15"/>
      <c r="N61" s="18">
        <v>-14.56</v>
      </c>
      <c r="O61" s="18">
        <v>-8.9</v>
      </c>
      <c r="P61" s="18">
        <v>-6.57</v>
      </c>
      <c r="Q61" s="15"/>
      <c r="R61" s="15"/>
      <c r="S61" s="15"/>
      <c r="T61" s="15"/>
      <c r="U61" s="15"/>
    </row>
    <row r="62" ht="15.0" customHeight="1">
      <c r="A62" s="14" t="s">
        <v>235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26">
        <v>-263.15</v>
      </c>
      <c r="R62" s="15"/>
      <c r="S62" s="15"/>
      <c r="T62" s="15"/>
      <c r="U62" s="15"/>
    </row>
    <row r="63" ht="15.0" customHeight="1">
      <c r="A63" s="14" t="s">
        <v>236</v>
      </c>
      <c r="B63" s="15"/>
      <c r="C63" s="15"/>
      <c r="D63" s="15"/>
      <c r="E63" s="15"/>
      <c r="F63" s="15"/>
      <c r="G63" s="15"/>
      <c r="H63" s="15"/>
      <c r="I63" s="16">
        <v>129.58</v>
      </c>
      <c r="J63" s="16">
        <v>107.51</v>
      </c>
      <c r="K63" s="16">
        <v>302.3</v>
      </c>
      <c r="L63" s="16">
        <v>282.87</v>
      </c>
      <c r="M63" s="16">
        <v>266.75</v>
      </c>
      <c r="N63" s="17">
        <v>60.06</v>
      </c>
      <c r="O63" s="16">
        <v>120.16</v>
      </c>
      <c r="P63" s="16">
        <v>179.9</v>
      </c>
      <c r="Q63" s="16">
        <v>149.04</v>
      </c>
      <c r="R63" s="16">
        <v>176.12</v>
      </c>
      <c r="S63" s="16">
        <v>354.21</v>
      </c>
      <c r="T63" s="17">
        <v>86.41</v>
      </c>
      <c r="U63" s="16">
        <v>135.25</v>
      </c>
    </row>
    <row r="64" ht="15.0" customHeight="1">
      <c r="A64" s="14" t="s">
        <v>237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7">
        <v>77.43</v>
      </c>
      <c r="R64" s="17">
        <v>74.73</v>
      </c>
      <c r="S64" s="17">
        <v>72.23</v>
      </c>
      <c r="T64" s="17">
        <v>50.0</v>
      </c>
      <c r="U64" s="17">
        <v>54.85</v>
      </c>
    </row>
    <row r="65" ht="15.0" customHeight="1">
      <c r="A65" s="14" t="s">
        <v>237</v>
      </c>
      <c r="B65" s="16">
        <v>2651.5</v>
      </c>
      <c r="C65" s="16">
        <v>2350.43</v>
      </c>
      <c r="D65" s="16">
        <v>1964.18</v>
      </c>
      <c r="E65" s="16">
        <v>1793.74</v>
      </c>
      <c r="F65" s="16">
        <v>1124.62</v>
      </c>
      <c r="G65" s="16">
        <v>675.94</v>
      </c>
      <c r="H65" s="16">
        <v>757.58</v>
      </c>
      <c r="I65" s="16">
        <v>293.72</v>
      </c>
      <c r="J65" s="16">
        <v>312.69</v>
      </c>
      <c r="K65" s="16">
        <v>273.79</v>
      </c>
      <c r="L65" s="16">
        <v>161.77</v>
      </c>
      <c r="M65" s="17">
        <v>71.73</v>
      </c>
      <c r="N65" s="16">
        <v>106.77</v>
      </c>
      <c r="O65" s="17">
        <v>73.43</v>
      </c>
      <c r="P65" s="17">
        <v>57.38</v>
      </c>
      <c r="Q65" s="17">
        <v>77.43</v>
      </c>
      <c r="R65" s="15"/>
      <c r="S65" s="15"/>
      <c r="T65" s="15"/>
      <c r="U65" s="15"/>
    </row>
    <row r="66" ht="15.0" customHeight="1">
      <c r="A66" s="14" t="s">
        <v>235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8">
        <v>-71.6</v>
      </c>
      <c r="M66" s="15"/>
      <c r="N66" s="18">
        <v>-31.54</v>
      </c>
      <c r="O66" s="18">
        <v>-32.82</v>
      </c>
      <c r="P66" s="18">
        <v>-31.68</v>
      </c>
      <c r="Q66" s="18">
        <v>-32.02</v>
      </c>
      <c r="R66" s="15"/>
      <c r="S66" s="15"/>
      <c r="T66" s="15"/>
      <c r="U66" s="15"/>
    </row>
    <row r="67" ht="15.0" customHeight="1">
      <c r="A67" s="14" t="s">
        <v>238</v>
      </c>
      <c r="B67" s="15"/>
      <c r="C67" s="15"/>
      <c r="D67" s="15"/>
      <c r="E67" s="15"/>
      <c r="F67" s="15"/>
      <c r="G67" s="15"/>
      <c r="H67" s="15"/>
      <c r="I67" s="15"/>
      <c r="J67" s="15"/>
      <c r="K67" s="16">
        <v>273.79</v>
      </c>
      <c r="L67" s="16">
        <v>222.76</v>
      </c>
      <c r="M67" s="15"/>
      <c r="N67" s="16">
        <v>122.54</v>
      </c>
      <c r="O67" s="17">
        <v>96.8</v>
      </c>
      <c r="P67" s="17">
        <v>89.05</v>
      </c>
      <c r="Q67" s="16">
        <v>109.45</v>
      </c>
      <c r="R67" s="15"/>
      <c r="S67" s="15"/>
      <c r="T67" s="15"/>
      <c r="U67" s="15"/>
    </row>
    <row r="68" ht="15.0" customHeight="1">
      <c r="A68" s="14" t="s">
        <v>239</v>
      </c>
      <c r="B68" s="15"/>
      <c r="C68" s="15"/>
      <c r="D68" s="15"/>
      <c r="E68" s="15"/>
      <c r="F68" s="15"/>
      <c r="G68" s="15"/>
      <c r="H68" s="15"/>
      <c r="I68" s="15"/>
      <c r="J68" s="15"/>
      <c r="K68" s="15">
        <v>0.0</v>
      </c>
      <c r="L68" s="17">
        <v>10.61</v>
      </c>
      <c r="M68" s="15"/>
      <c r="N68" s="17">
        <v>15.77</v>
      </c>
      <c r="O68" s="17">
        <v>9.46</v>
      </c>
      <c r="P68" s="15"/>
      <c r="Q68" s="15"/>
      <c r="R68" s="15"/>
      <c r="S68" s="15"/>
      <c r="T68" s="15"/>
      <c r="U68" s="15"/>
    </row>
    <row r="69" ht="15.0" customHeight="1">
      <c r="A69" s="14" t="s">
        <v>240</v>
      </c>
      <c r="B69" s="16">
        <v>1889.04</v>
      </c>
      <c r="C69" s="16">
        <v>1385.48</v>
      </c>
      <c r="D69" s="16">
        <v>1206.08</v>
      </c>
      <c r="E69" s="16">
        <v>1182.44</v>
      </c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</row>
    <row r="70" ht="15.0" customHeight="1">
      <c r="A70" s="14" t="s">
        <v>241</v>
      </c>
      <c r="B70" s="26">
        <v>-851.98</v>
      </c>
      <c r="C70" s="26">
        <v>-685.35</v>
      </c>
      <c r="D70" s="26">
        <v>-505.74</v>
      </c>
      <c r="E70" s="26">
        <v>-341.9</v>
      </c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</row>
    <row r="71" ht="15.0" customHeight="1">
      <c r="A71" s="14" t="s">
        <v>242</v>
      </c>
      <c r="B71" s="16">
        <v>332.95</v>
      </c>
      <c r="C71" s="16">
        <v>369.39</v>
      </c>
      <c r="D71" s="16">
        <v>320.27</v>
      </c>
      <c r="E71" s="16">
        <v>115.6</v>
      </c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</row>
    <row r="72" ht="15.0" customHeight="1">
      <c r="A72" s="14" t="s">
        <v>243</v>
      </c>
      <c r="B72" s="26">
        <v>-156.92</v>
      </c>
      <c r="C72" s="26">
        <v>-153.44</v>
      </c>
      <c r="D72" s="18">
        <v>-95.27</v>
      </c>
      <c r="E72" s="18">
        <v>-47.02</v>
      </c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</row>
    <row r="73" ht="15.0" customHeight="1">
      <c r="A73" s="14" t="s">
        <v>244</v>
      </c>
      <c r="B73" s="16">
        <v>755.42</v>
      </c>
      <c r="C73" s="16">
        <v>367.11</v>
      </c>
      <c r="D73" s="16">
        <v>378.04</v>
      </c>
      <c r="E73" s="16">
        <v>367.37</v>
      </c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</row>
    <row r="74" ht="15.0" customHeight="1">
      <c r="A74" s="14" t="s">
        <v>245</v>
      </c>
      <c r="B74" s="16">
        <v>682.99</v>
      </c>
      <c r="C74" s="16">
        <v>1067.24</v>
      </c>
      <c r="D74" s="16">
        <v>660.81</v>
      </c>
      <c r="E74" s="16">
        <v>517.26</v>
      </c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</row>
    <row r="75" ht="15.0" customHeight="1">
      <c r="A75" s="14" t="s">
        <v>246</v>
      </c>
      <c r="B75" s="15"/>
      <c r="C75" s="15"/>
      <c r="D75" s="15">
        <v>0.0</v>
      </c>
      <c r="E75" s="16">
        <v>840.54</v>
      </c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</row>
    <row r="76" ht="15.0" customHeight="1">
      <c r="A76" s="22" t="s">
        <v>247</v>
      </c>
      <c r="B76" s="20">
        <v>66464.53</v>
      </c>
      <c r="C76" s="20">
        <v>17622.52</v>
      </c>
      <c r="D76" s="20">
        <v>16319.54</v>
      </c>
      <c r="E76" s="20">
        <v>16796.1</v>
      </c>
      <c r="F76" s="20">
        <v>12529.29</v>
      </c>
      <c r="G76" s="20">
        <v>10205.99</v>
      </c>
      <c r="H76" s="20">
        <v>10592.9</v>
      </c>
      <c r="I76" s="21">
        <v>7118.29</v>
      </c>
      <c r="J76" s="21">
        <v>6588.58</v>
      </c>
      <c r="K76" s="21">
        <v>6066.63</v>
      </c>
      <c r="L76" s="21">
        <v>4242.22</v>
      </c>
      <c r="M76" s="21">
        <v>2488.92</v>
      </c>
      <c r="N76" s="21">
        <v>1362.49</v>
      </c>
      <c r="O76" s="21">
        <v>1262.24</v>
      </c>
      <c r="P76" s="21">
        <v>1322.62</v>
      </c>
      <c r="Q76" s="21">
        <v>1051.42</v>
      </c>
      <c r="R76" s="21">
        <v>1330.74</v>
      </c>
      <c r="S76" s="21">
        <v>1627.28</v>
      </c>
      <c r="T76" s="21">
        <v>1109.22</v>
      </c>
      <c r="U76" s="21">
        <v>1266.5</v>
      </c>
    </row>
    <row r="77" ht="15.0" customHeight="1">
      <c r="A77" s="14" t="s">
        <v>248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6">
        <v>263.15</v>
      </c>
      <c r="R77" s="15"/>
      <c r="S77" s="15"/>
      <c r="T77" s="15"/>
      <c r="U77" s="15"/>
    </row>
    <row r="78" ht="15.0" customHeight="1">
      <c r="A78" s="22" t="s">
        <v>249</v>
      </c>
      <c r="B78" s="20">
        <v>82388.61</v>
      </c>
      <c r="C78" s="20">
        <v>38800.23</v>
      </c>
      <c r="D78" s="20">
        <v>27470.18</v>
      </c>
      <c r="E78" s="20">
        <v>25872.56</v>
      </c>
      <c r="F78" s="20">
        <v>18858.67</v>
      </c>
      <c r="G78" s="20">
        <v>15490.83</v>
      </c>
      <c r="H78" s="20">
        <v>16809.76</v>
      </c>
      <c r="I78" s="20">
        <v>12461.32</v>
      </c>
      <c r="J78" s="20">
        <v>11419.22</v>
      </c>
      <c r="K78" s="20">
        <v>10255.57</v>
      </c>
      <c r="L78" s="21">
        <v>7744.55</v>
      </c>
      <c r="M78" s="21">
        <v>5213.96</v>
      </c>
      <c r="N78" s="21">
        <v>3768.39</v>
      </c>
      <c r="O78" s="21">
        <v>3771.71</v>
      </c>
      <c r="P78" s="21">
        <v>3539.34</v>
      </c>
      <c r="Q78" s="21">
        <v>3389.45</v>
      </c>
      <c r="R78" s="21">
        <v>3014.89</v>
      </c>
      <c r="S78" s="21">
        <v>4106.76</v>
      </c>
      <c r="T78" s="21">
        <v>3118.97</v>
      </c>
      <c r="U78" s="21">
        <v>3219.86</v>
      </c>
    </row>
    <row r="79" ht="15.0" customHeight="1">
      <c r="A79" s="14" t="s">
        <v>250</v>
      </c>
      <c r="B79" s="16">
        <v>2634.4</v>
      </c>
      <c r="C79" s="16">
        <v>1488.91</v>
      </c>
      <c r="D79" s="16">
        <v>1364.18</v>
      </c>
      <c r="E79" s="16">
        <v>1671.28</v>
      </c>
      <c r="F79" s="16">
        <v>1638.05</v>
      </c>
      <c r="G79" s="16">
        <v>1206.91</v>
      </c>
      <c r="H79" s="16">
        <v>1743.39</v>
      </c>
      <c r="I79" s="16">
        <v>1651.72</v>
      </c>
      <c r="J79" s="16">
        <v>1289.32</v>
      </c>
      <c r="K79" s="16">
        <v>1172.04</v>
      </c>
      <c r="L79" s="16">
        <v>978.57</v>
      </c>
      <c r="M79" s="16">
        <v>668.74</v>
      </c>
      <c r="N79" s="16">
        <v>534.44</v>
      </c>
      <c r="O79" s="16">
        <v>493.44</v>
      </c>
      <c r="P79" s="16">
        <v>493.07</v>
      </c>
      <c r="Q79" s="16">
        <v>502.42</v>
      </c>
      <c r="R79" s="16">
        <v>381.79</v>
      </c>
      <c r="S79" s="16">
        <v>466.72</v>
      </c>
      <c r="T79" s="16">
        <v>550.54</v>
      </c>
      <c r="U79" s="16">
        <v>520.44</v>
      </c>
    </row>
    <row r="80" ht="15.0" customHeight="1">
      <c r="A80" s="14" t="s">
        <v>251</v>
      </c>
      <c r="B80" s="16">
        <v>5207.44</v>
      </c>
      <c r="C80" s="16">
        <v>2206.08</v>
      </c>
      <c r="D80" s="16">
        <v>1743.24</v>
      </c>
      <c r="E80" s="16">
        <v>1701.65</v>
      </c>
      <c r="F80" s="16">
        <v>1675.03</v>
      </c>
      <c r="G80" s="16">
        <v>1179.46</v>
      </c>
      <c r="H80" s="16">
        <v>939.29</v>
      </c>
      <c r="I80" s="16">
        <v>1259.52</v>
      </c>
      <c r="J80" s="16">
        <v>1047.21</v>
      </c>
      <c r="K80" s="16">
        <v>954.39</v>
      </c>
      <c r="L80" s="16">
        <v>1023.65</v>
      </c>
      <c r="M80" s="16">
        <v>644.09</v>
      </c>
      <c r="N80" s="16">
        <v>535.65</v>
      </c>
      <c r="O80" s="16">
        <v>413.33</v>
      </c>
      <c r="P80" s="16">
        <v>343.06</v>
      </c>
      <c r="Q80" s="16">
        <v>305.06</v>
      </c>
      <c r="R80" s="16">
        <v>329.07</v>
      </c>
      <c r="S80" s="16">
        <v>645.22</v>
      </c>
      <c r="T80" s="16">
        <v>572.27</v>
      </c>
      <c r="U80" s="16">
        <v>643.22</v>
      </c>
    </row>
    <row r="81" ht="15.0" customHeight="1">
      <c r="A81" s="14" t="s">
        <v>252</v>
      </c>
      <c r="B81" s="16">
        <v>1707.98</v>
      </c>
      <c r="C81" s="16">
        <v>628.52</v>
      </c>
      <c r="D81" s="16">
        <v>605.07</v>
      </c>
      <c r="E81" s="16">
        <v>484.93</v>
      </c>
      <c r="F81" s="16">
        <v>498.46</v>
      </c>
      <c r="G81" s="16">
        <v>367.99</v>
      </c>
      <c r="H81" s="16">
        <v>474.03</v>
      </c>
      <c r="I81" s="16">
        <v>404.29</v>
      </c>
      <c r="J81" s="16">
        <v>408.71</v>
      </c>
      <c r="K81" s="16">
        <v>424.08</v>
      </c>
      <c r="L81" s="16">
        <v>404.86</v>
      </c>
      <c r="M81" s="16">
        <v>257.04</v>
      </c>
      <c r="N81" s="16">
        <v>215.35</v>
      </c>
      <c r="O81" s="16">
        <v>191.37</v>
      </c>
      <c r="P81" s="16">
        <v>184.68</v>
      </c>
      <c r="Q81" s="16">
        <v>200.27</v>
      </c>
      <c r="R81" s="16">
        <v>181.33</v>
      </c>
      <c r="S81" s="16">
        <v>222.25</v>
      </c>
      <c r="T81" s="16">
        <v>183.15</v>
      </c>
      <c r="U81" s="16">
        <v>178.88</v>
      </c>
    </row>
    <row r="82" ht="15.0" customHeight="1">
      <c r="A82" s="14" t="s">
        <v>253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7">
        <v>30.94</v>
      </c>
      <c r="O82" s="17">
        <v>31.71</v>
      </c>
      <c r="P82" s="17">
        <v>36.46</v>
      </c>
      <c r="Q82" s="17">
        <v>42.5</v>
      </c>
      <c r="R82" s="17">
        <v>38.24</v>
      </c>
      <c r="S82" s="17">
        <v>11.81</v>
      </c>
      <c r="T82" s="17">
        <v>6.52</v>
      </c>
      <c r="U82" s="15"/>
    </row>
    <row r="83" ht="15.0" customHeight="1">
      <c r="A83" s="14" t="s">
        <v>254</v>
      </c>
      <c r="B83" s="15"/>
      <c r="C83" s="16">
        <v>504.64</v>
      </c>
      <c r="D83" s="15"/>
      <c r="E83" s="15"/>
      <c r="F83" s="15"/>
      <c r="G83" s="17">
        <v>44.61</v>
      </c>
      <c r="H83" s="17">
        <v>32.48</v>
      </c>
      <c r="I83" s="17">
        <v>18.14</v>
      </c>
      <c r="J83" s="17">
        <v>46.78</v>
      </c>
      <c r="K83" s="17">
        <v>41.46</v>
      </c>
      <c r="L83" s="17">
        <v>11.49</v>
      </c>
      <c r="M83" s="15"/>
      <c r="N83" s="17">
        <v>18.2</v>
      </c>
      <c r="O83" s="17">
        <v>36.72</v>
      </c>
      <c r="P83" s="15"/>
      <c r="Q83" s="15"/>
      <c r="R83" s="15"/>
      <c r="S83" s="15"/>
      <c r="T83" s="15"/>
      <c r="U83" s="15"/>
    </row>
    <row r="84" ht="15.0" customHeight="1">
      <c r="A84" s="14" t="s">
        <v>255</v>
      </c>
      <c r="B84" s="16">
        <v>2624.34</v>
      </c>
      <c r="C84" s="16">
        <v>1258.18</v>
      </c>
      <c r="D84" s="16">
        <v>1196.96</v>
      </c>
      <c r="E84" s="16">
        <v>1095.25</v>
      </c>
      <c r="F84" s="16">
        <v>1031.26</v>
      </c>
      <c r="G84" s="16">
        <v>1149.44</v>
      </c>
      <c r="H84" s="16">
        <v>1000.74</v>
      </c>
      <c r="I84" s="16">
        <v>872.51</v>
      </c>
      <c r="J84" s="16">
        <v>791.15</v>
      </c>
      <c r="K84" s="16">
        <v>782.51</v>
      </c>
      <c r="L84" s="16">
        <v>694.81</v>
      </c>
      <c r="M84" s="16">
        <v>508.1</v>
      </c>
      <c r="N84" s="16">
        <v>329.4</v>
      </c>
      <c r="O84" s="16">
        <v>254.23</v>
      </c>
      <c r="P84" s="16">
        <v>349.03</v>
      </c>
      <c r="Q84" s="16">
        <v>358.62</v>
      </c>
      <c r="R84" s="16">
        <v>349.34</v>
      </c>
      <c r="S84" s="16">
        <v>447.97</v>
      </c>
      <c r="T84" s="16">
        <v>298.91</v>
      </c>
      <c r="U84" s="16">
        <v>326.6</v>
      </c>
    </row>
    <row r="85" ht="15.0" customHeight="1">
      <c r="A85" s="14" t="s">
        <v>256</v>
      </c>
      <c r="B85" s="15"/>
      <c r="C85" s="15"/>
      <c r="D85" s="15"/>
      <c r="E85" s="15"/>
      <c r="F85" s="15"/>
      <c r="G85" s="16">
        <v>1104.83</v>
      </c>
      <c r="H85" s="16">
        <v>968.26</v>
      </c>
      <c r="I85" s="16">
        <v>854.37</v>
      </c>
      <c r="J85" s="16">
        <v>744.37</v>
      </c>
      <c r="K85" s="16">
        <v>741.05</v>
      </c>
      <c r="L85" s="16">
        <v>683.32</v>
      </c>
      <c r="M85" s="15"/>
      <c r="N85" s="16">
        <v>311.2</v>
      </c>
      <c r="O85" s="16">
        <v>217.51</v>
      </c>
      <c r="P85" s="15"/>
      <c r="Q85" s="15"/>
      <c r="R85" s="15"/>
      <c r="S85" s="15"/>
      <c r="T85" s="15"/>
      <c r="U85" s="15"/>
    </row>
    <row r="86" ht="15.0" customHeight="1">
      <c r="A86" s="14" t="s">
        <v>257</v>
      </c>
      <c r="B86" s="16">
        <v>221.29</v>
      </c>
      <c r="C86" s="16">
        <v>135.25</v>
      </c>
      <c r="D86" s="16">
        <v>123.65</v>
      </c>
      <c r="E86" s="16">
        <v>102.86</v>
      </c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</row>
    <row r="87" ht="15.0" customHeight="1">
      <c r="A87" s="14" t="s">
        <v>258</v>
      </c>
      <c r="B87" s="17">
        <v>42.25</v>
      </c>
      <c r="C87" s="17">
        <v>11.37</v>
      </c>
      <c r="D87" s="17">
        <v>9.12</v>
      </c>
      <c r="E87" s="17">
        <v>4.9</v>
      </c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</row>
    <row r="88" ht="15.0" customHeight="1">
      <c r="A88" s="14" t="s">
        <v>259</v>
      </c>
      <c r="B88" s="16">
        <v>2360.8</v>
      </c>
      <c r="C88" s="16">
        <v>1111.57</v>
      </c>
      <c r="D88" s="16">
        <v>1064.19</v>
      </c>
      <c r="E88" s="16">
        <v>987.49</v>
      </c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</row>
    <row r="89" ht="15.0" customHeight="1">
      <c r="A89" s="14" t="s">
        <v>260</v>
      </c>
      <c r="B89" s="16">
        <v>4143.22</v>
      </c>
      <c r="C89" s="15"/>
      <c r="D89" s="15">
        <v>0.0</v>
      </c>
      <c r="E89" s="17">
        <v>5.88</v>
      </c>
      <c r="F89" s="15">
        <v>0.0</v>
      </c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</row>
    <row r="90" ht="15.0" customHeight="1">
      <c r="A90" s="14" t="s">
        <v>261</v>
      </c>
      <c r="B90" s="15"/>
      <c r="C90" s="15"/>
      <c r="D90" s="15"/>
      <c r="E90" s="15"/>
      <c r="F90" s="15"/>
      <c r="G90" s="17">
        <v>20.59</v>
      </c>
      <c r="H90" s="17">
        <v>7.9</v>
      </c>
      <c r="I90" s="17">
        <v>4.32</v>
      </c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</row>
    <row r="91" ht="15.0" customHeight="1">
      <c r="A91" s="14" t="s">
        <v>261</v>
      </c>
      <c r="B91" s="15"/>
      <c r="C91" s="15"/>
      <c r="D91" s="15"/>
      <c r="E91" s="15"/>
      <c r="F91" s="15"/>
      <c r="G91" s="15"/>
      <c r="H91" s="15"/>
      <c r="I91" s="15"/>
      <c r="J91" s="17">
        <v>86.17</v>
      </c>
      <c r="K91" s="17">
        <v>61.32</v>
      </c>
      <c r="L91" s="17">
        <v>19.45</v>
      </c>
      <c r="M91" s="17">
        <v>31.38</v>
      </c>
      <c r="N91" s="17">
        <v>38.22</v>
      </c>
      <c r="O91" s="17">
        <v>11.13</v>
      </c>
      <c r="P91" s="17">
        <v>26.3</v>
      </c>
      <c r="Q91" s="17">
        <v>9.9</v>
      </c>
      <c r="R91" s="17">
        <v>2.32</v>
      </c>
      <c r="S91" s="17">
        <v>4.17</v>
      </c>
      <c r="T91" s="16"/>
      <c r="U91" s="15"/>
    </row>
    <row r="92" ht="15.0" customHeight="1">
      <c r="A92" s="14" t="s">
        <v>262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7">
        <v>42.37</v>
      </c>
      <c r="T92" s="17">
        <v>41.85</v>
      </c>
      <c r="U92" s="15"/>
    </row>
    <row r="93" ht="15.0" customHeight="1">
      <c r="A93" s="14" t="s">
        <v>263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>
        <v>0.0</v>
      </c>
      <c r="T93" s="17">
        <v>10.87</v>
      </c>
      <c r="U93" s="17">
        <v>71.05</v>
      </c>
    </row>
    <row r="94" ht="15.0" customHeight="1">
      <c r="A94" s="14" t="s">
        <v>264</v>
      </c>
      <c r="B94" s="15"/>
      <c r="C94" s="15"/>
      <c r="D94" s="15">
        <v>0.0</v>
      </c>
      <c r="E94" s="16">
        <v>1154.03</v>
      </c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</row>
    <row r="95" ht="15.0" customHeight="1">
      <c r="A95" s="22" t="s">
        <v>265</v>
      </c>
      <c r="B95" s="20">
        <v>16317.39</v>
      </c>
      <c r="C95" s="21">
        <v>6086.33</v>
      </c>
      <c r="D95" s="21">
        <v>4909.44</v>
      </c>
      <c r="E95" s="21">
        <v>6113.02</v>
      </c>
      <c r="F95" s="21">
        <v>4842.8</v>
      </c>
      <c r="G95" s="21">
        <v>3924.39</v>
      </c>
      <c r="H95" s="21">
        <v>4165.35</v>
      </c>
      <c r="I95" s="21">
        <v>4192.36</v>
      </c>
      <c r="J95" s="21">
        <v>3622.57</v>
      </c>
      <c r="K95" s="21">
        <v>3394.34</v>
      </c>
      <c r="L95" s="21">
        <v>3121.33</v>
      </c>
      <c r="M95" s="21">
        <v>2109.35</v>
      </c>
      <c r="N95" s="21">
        <v>1684.0</v>
      </c>
      <c r="O95" s="21">
        <v>1395.2</v>
      </c>
      <c r="P95" s="21">
        <v>1432.59</v>
      </c>
      <c r="Q95" s="21">
        <v>1408.88</v>
      </c>
      <c r="R95" s="21">
        <v>1279.76</v>
      </c>
      <c r="S95" s="21">
        <v>1836.34</v>
      </c>
      <c r="T95" s="21">
        <v>1664.11</v>
      </c>
      <c r="U95" s="21">
        <v>1740.2</v>
      </c>
    </row>
    <row r="96" ht="15.0" customHeight="1">
      <c r="A96" s="14" t="s">
        <v>266</v>
      </c>
      <c r="B96" s="15">
        <v>14786.44</v>
      </c>
      <c r="C96" s="15">
        <v>14230.99</v>
      </c>
      <c r="D96" s="16">
        <v>6551.33</v>
      </c>
      <c r="E96" s="16">
        <v>9574.12</v>
      </c>
      <c r="F96" s="16">
        <v>5939.24</v>
      </c>
      <c r="G96" s="16">
        <v>4481.95</v>
      </c>
      <c r="H96" s="16">
        <v>6129.96</v>
      </c>
      <c r="I96" s="16">
        <v>3344.04</v>
      </c>
      <c r="J96" s="16">
        <v>3058.75</v>
      </c>
      <c r="K96" s="16">
        <v>4245.95</v>
      </c>
      <c r="L96" s="16">
        <v>2480.45</v>
      </c>
      <c r="M96" s="16">
        <v>1298.63</v>
      </c>
      <c r="N96" s="16">
        <v>570.84</v>
      </c>
      <c r="O96" s="16">
        <v>1051.96</v>
      </c>
      <c r="P96" s="16">
        <v>811.02</v>
      </c>
      <c r="Q96" s="16">
        <v>846.49</v>
      </c>
      <c r="R96" s="16">
        <v>763.57</v>
      </c>
      <c r="S96" s="16">
        <v>1284.88</v>
      </c>
      <c r="T96" s="15">
        <v>0.0</v>
      </c>
      <c r="U96" s="15"/>
    </row>
    <row r="97" ht="15.0" customHeight="1">
      <c r="A97" s="14" t="s">
        <v>267</v>
      </c>
      <c r="B97" s="16">
        <v>215.26</v>
      </c>
      <c r="C97" s="16">
        <v>219.36</v>
      </c>
      <c r="D97" s="16">
        <v>249.32</v>
      </c>
      <c r="E97" s="16">
        <v>313.49</v>
      </c>
      <c r="F97" s="16">
        <v>507.27</v>
      </c>
      <c r="G97" s="16">
        <v>807.18</v>
      </c>
      <c r="H97" s="16">
        <v>648.72</v>
      </c>
      <c r="I97" s="16">
        <v>626.31</v>
      </c>
      <c r="J97" s="16">
        <v>704.98</v>
      </c>
      <c r="K97" s="16">
        <v>743.65</v>
      </c>
      <c r="L97" s="16">
        <v>801.77</v>
      </c>
      <c r="M97" s="16">
        <v>695.64</v>
      </c>
      <c r="N97" s="16">
        <v>318.48</v>
      </c>
      <c r="O97" s="16">
        <v>581.89</v>
      </c>
      <c r="P97" s="16">
        <v>652.64</v>
      </c>
      <c r="Q97" s="16">
        <v>424.99</v>
      </c>
      <c r="R97" s="16">
        <v>446.67</v>
      </c>
      <c r="S97" s="16">
        <v>821.63</v>
      </c>
      <c r="T97" s="16">
        <v>104.35</v>
      </c>
      <c r="U97" s="16">
        <v>105.33</v>
      </c>
    </row>
    <row r="98" ht="15.0" customHeight="1">
      <c r="A98" s="14" t="s">
        <v>268</v>
      </c>
      <c r="B98" s="16">
        <v>3848.5</v>
      </c>
      <c r="C98" s="15"/>
      <c r="D98" s="15"/>
      <c r="E98" s="15"/>
      <c r="F98" s="15"/>
      <c r="G98" s="15"/>
      <c r="H98" s="15"/>
      <c r="I98" s="15"/>
      <c r="J98" s="15"/>
      <c r="K98" s="15"/>
      <c r="L98" s="17">
        <v>15.91</v>
      </c>
      <c r="M98" s="17">
        <v>40.35</v>
      </c>
      <c r="N98" s="17">
        <v>66.12</v>
      </c>
      <c r="O98" s="17">
        <v>13.35</v>
      </c>
      <c r="P98" s="17">
        <v>17.33</v>
      </c>
      <c r="Q98" s="17">
        <v>13.39</v>
      </c>
      <c r="R98" s="17">
        <v>13.32</v>
      </c>
      <c r="S98" s="17">
        <v>41.67</v>
      </c>
      <c r="T98" s="17">
        <v>37.5</v>
      </c>
      <c r="U98" s="15"/>
    </row>
    <row r="99" ht="15.0" customHeight="1">
      <c r="A99" s="14" t="s">
        <v>269</v>
      </c>
      <c r="B99" s="16">
        <v>2320.57</v>
      </c>
      <c r="C99" s="16">
        <v>712.63</v>
      </c>
      <c r="D99" s="16">
        <v>669.93</v>
      </c>
      <c r="E99" s="16">
        <v>893.44</v>
      </c>
      <c r="F99" s="16">
        <v>959.93</v>
      </c>
      <c r="G99" s="16">
        <v>812.33</v>
      </c>
      <c r="H99" s="16">
        <v>866.43</v>
      </c>
      <c r="I99" s="16">
        <v>351.6</v>
      </c>
      <c r="J99" s="16">
        <v>406.25</v>
      </c>
      <c r="K99" s="16">
        <v>317.84</v>
      </c>
      <c r="L99" s="16">
        <v>178.56</v>
      </c>
      <c r="M99" s="16">
        <v>179.33</v>
      </c>
      <c r="N99" s="16">
        <v>192.3</v>
      </c>
      <c r="O99" s="16">
        <v>141.86</v>
      </c>
      <c r="P99" s="16">
        <v>148.82</v>
      </c>
      <c r="Q99" s="16">
        <v>154.28</v>
      </c>
      <c r="R99" s="16">
        <v>153.53</v>
      </c>
      <c r="S99" s="16">
        <v>183.36</v>
      </c>
      <c r="T99" s="16">
        <v>148.91</v>
      </c>
      <c r="U99" s="16">
        <v>190.1</v>
      </c>
    </row>
    <row r="100" ht="15.0" customHeight="1">
      <c r="A100" s="14" t="s">
        <v>270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7">
        <v>10.36</v>
      </c>
      <c r="L100" s="17">
        <v>0.88</v>
      </c>
      <c r="M100" s="15"/>
      <c r="N100" s="17">
        <v>3.64</v>
      </c>
      <c r="O100" s="17">
        <v>2.23</v>
      </c>
      <c r="P100" s="15"/>
      <c r="Q100" s="15"/>
      <c r="R100" s="15"/>
      <c r="S100" s="15"/>
      <c r="T100" s="15"/>
      <c r="U100" s="15"/>
    </row>
    <row r="101" ht="15.0" customHeight="1">
      <c r="A101" s="14" t="s">
        <v>271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6">
        <v>307.48</v>
      </c>
      <c r="L101" s="16">
        <v>177.68</v>
      </c>
      <c r="M101" s="15"/>
      <c r="N101" s="15"/>
      <c r="O101" s="15"/>
      <c r="P101" s="15"/>
      <c r="Q101" s="15"/>
      <c r="R101" s="15"/>
      <c r="S101" s="15"/>
      <c r="T101" s="15"/>
      <c r="U101" s="15"/>
    </row>
    <row r="102" ht="15.0" customHeight="1">
      <c r="A102" s="14" t="s">
        <v>272</v>
      </c>
      <c r="B102" s="16">
        <v>565.3</v>
      </c>
      <c r="C102" s="16">
        <v>246.64</v>
      </c>
      <c r="D102" s="16">
        <v>275.67</v>
      </c>
      <c r="E102" s="16">
        <v>285.08</v>
      </c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</row>
    <row r="103" ht="15.0" customHeight="1">
      <c r="A103" s="14" t="s">
        <v>273</v>
      </c>
      <c r="B103" s="17">
        <v>60.35</v>
      </c>
      <c r="C103" s="17">
        <v>15.91</v>
      </c>
      <c r="D103" s="17">
        <v>14.19</v>
      </c>
      <c r="E103" s="17">
        <v>8.82</v>
      </c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</row>
    <row r="104" ht="15.0" customHeight="1">
      <c r="A104" s="14" t="s">
        <v>271</v>
      </c>
      <c r="B104" s="16">
        <v>1694.91</v>
      </c>
      <c r="C104" s="16">
        <v>450.08</v>
      </c>
      <c r="D104" s="16">
        <v>380.07</v>
      </c>
      <c r="E104" s="16">
        <v>599.55</v>
      </c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</row>
    <row r="105" ht="15.0" customHeight="1">
      <c r="A105" s="14" t="s">
        <v>274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6">
        <v>188.66</v>
      </c>
      <c r="O105" s="16">
        <v>139.63</v>
      </c>
      <c r="P105" s="15"/>
      <c r="Q105" s="16">
        <v>106.54</v>
      </c>
      <c r="R105" s="15"/>
      <c r="S105" s="16">
        <v>183.36</v>
      </c>
      <c r="T105" s="16">
        <v>186.41</v>
      </c>
      <c r="U105" s="15"/>
    </row>
    <row r="106" ht="15.0" customHeight="1">
      <c r="A106" s="14" t="s">
        <v>275</v>
      </c>
      <c r="B106" s="15"/>
      <c r="C106" s="15"/>
      <c r="D106" s="15">
        <v>0.0</v>
      </c>
      <c r="E106" s="16">
        <v>108.74</v>
      </c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</row>
    <row r="107" ht="15.0" customHeight="1">
      <c r="A107" s="22" t="s">
        <v>276</v>
      </c>
      <c r="B107" s="20">
        <v>21170.76</v>
      </c>
      <c r="C107" s="20">
        <v>15162.98</v>
      </c>
      <c r="D107" s="21">
        <v>7470.58</v>
      </c>
      <c r="E107" s="20">
        <v>10889.79</v>
      </c>
      <c r="F107" s="21">
        <v>7406.43</v>
      </c>
      <c r="G107" s="21">
        <v>6101.46</v>
      </c>
      <c r="H107" s="21">
        <v>7645.11</v>
      </c>
      <c r="I107" s="21">
        <v>4321.94</v>
      </c>
      <c r="J107" s="21">
        <v>4169.98</v>
      </c>
      <c r="K107" s="21">
        <v>5307.44</v>
      </c>
      <c r="L107" s="21">
        <v>3476.69</v>
      </c>
      <c r="M107" s="21">
        <v>2213.95</v>
      </c>
      <c r="N107" s="21">
        <v>1147.74</v>
      </c>
      <c r="O107" s="21">
        <v>1789.06</v>
      </c>
      <c r="P107" s="21">
        <v>1629.82</v>
      </c>
      <c r="Q107" s="21">
        <v>1439.15</v>
      </c>
      <c r="R107" s="21">
        <v>1377.09</v>
      </c>
      <c r="S107" s="21">
        <v>2331.54</v>
      </c>
      <c r="T107" s="21">
        <v>290.76</v>
      </c>
      <c r="U107" s="21">
        <v>295.43</v>
      </c>
    </row>
    <row r="108" ht="15.0" customHeight="1">
      <c r="A108" s="22" t="s">
        <v>277</v>
      </c>
      <c r="B108" s="20">
        <v>37488.14</v>
      </c>
      <c r="C108" s="20">
        <v>21249.31</v>
      </c>
      <c r="D108" s="20">
        <v>12380.02</v>
      </c>
      <c r="E108" s="20">
        <v>17002.81</v>
      </c>
      <c r="F108" s="20">
        <v>12249.24</v>
      </c>
      <c r="G108" s="20">
        <v>10025.85</v>
      </c>
      <c r="H108" s="20">
        <v>11810.46</v>
      </c>
      <c r="I108" s="21">
        <v>8514.3</v>
      </c>
      <c r="J108" s="21">
        <v>7792.55</v>
      </c>
      <c r="K108" s="21">
        <v>8701.78</v>
      </c>
      <c r="L108" s="21">
        <v>6598.03</v>
      </c>
      <c r="M108" s="21">
        <v>4323.3</v>
      </c>
      <c r="N108" s="21">
        <v>2831.75</v>
      </c>
      <c r="O108" s="21">
        <v>3184.26</v>
      </c>
      <c r="P108" s="21">
        <v>3062.41</v>
      </c>
      <c r="Q108" s="21">
        <v>2848.02</v>
      </c>
      <c r="R108" s="21">
        <v>2656.85</v>
      </c>
      <c r="S108" s="21">
        <v>4167.87</v>
      </c>
      <c r="T108" s="21">
        <v>1954.86</v>
      </c>
      <c r="U108" s="21">
        <v>2035.63</v>
      </c>
    </row>
    <row r="109" ht="15.0" customHeight="1">
      <c r="A109" s="14" t="s">
        <v>278</v>
      </c>
      <c r="B109" s="15">
        <v>0.0</v>
      </c>
      <c r="C109" s="15">
        <v>0.0</v>
      </c>
      <c r="D109" s="15"/>
      <c r="E109" s="15"/>
      <c r="F109" s="15">
        <v>0.0</v>
      </c>
      <c r="G109" s="15">
        <v>0.0</v>
      </c>
      <c r="H109" s="15"/>
      <c r="I109" s="15"/>
      <c r="J109" s="15"/>
      <c r="K109" s="15">
        <v>0.0</v>
      </c>
      <c r="L109" s="15">
        <v>0.0</v>
      </c>
      <c r="M109" s="15">
        <v>0.0</v>
      </c>
      <c r="N109" s="15">
        <v>0.0</v>
      </c>
      <c r="O109" s="15">
        <v>0.0</v>
      </c>
      <c r="P109" s="15">
        <v>0.0</v>
      </c>
      <c r="Q109" s="15">
        <v>0.0</v>
      </c>
      <c r="R109" s="15">
        <v>0.0</v>
      </c>
      <c r="S109" s="15"/>
      <c r="T109" s="15"/>
      <c r="U109" s="15"/>
    </row>
    <row r="110" ht="15.0" customHeight="1">
      <c r="A110" s="14" t="s">
        <v>279</v>
      </c>
      <c r="B110" s="17">
        <v>5.03</v>
      </c>
      <c r="C110" s="17">
        <v>3.41</v>
      </c>
      <c r="D110" s="17">
        <v>3.04</v>
      </c>
      <c r="E110" s="17">
        <v>2.94</v>
      </c>
      <c r="F110" s="17">
        <v>2.64</v>
      </c>
      <c r="G110" s="17">
        <v>2.57</v>
      </c>
      <c r="H110" s="17">
        <v>2.63</v>
      </c>
      <c r="I110" s="17">
        <v>2.59</v>
      </c>
      <c r="J110" s="17">
        <v>2.46</v>
      </c>
      <c r="K110" s="17">
        <v>2.59</v>
      </c>
      <c r="L110" s="17">
        <v>2.65</v>
      </c>
      <c r="M110" s="17">
        <v>2.24</v>
      </c>
      <c r="N110" s="17">
        <v>1.82</v>
      </c>
      <c r="O110" s="17">
        <v>1.67</v>
      </c>
      <c r="P110" s="17">
        <v>1.79</v>
      </c>
      <c r="Q110" s="17">
        <v>1.75</v>
      </c>
      <c r="R110" s="17">
        <v>1.74</v>
      </c>
      <c r="S110" s="17">
        <v>2.08</v>
      </c>
      <c r="T110" s="15">
        <v>0.0</v>
      </c>
      <c r="U110" s="15"/>
    </row>
    <row r="111" ht="15.0" customHeight="1">
      <c r="A111" s="14" t="s">
        <v>280</v>
      </c>
      <c r="B111" s="15">
        <v>0.0</v>
      </c>
      <c r="C111" s="18">
        <v>-20.46</v>
      </c>
      <c r="D111" s="18">
        <v>-71.96</v>
      </c>
      <c r="E111" s="18">
        <v>-51.92</v>
      </c>
      <c r="F111" s="15">
        <v>0.0</v>
      </c>
      <c r="G111" s="18">
        <v>-8.58</v>
      </c>
      <c r="H111" s="26">
        <v>-110.61</v>
      </c>
      <c r="I111" s="26">
        <v>-166.73</v>
      </c>
      <c r="J111" s="18">
        <v>-32.83</v>
      </c>
      <c r="K111" s="18">
        <v>-62.19</v>
      </c>
      <c r="L111" s="18">
        <v>-53.92</v>
      </c>
      <c r="M111" s="18">
        <v>-11.21</v>
      </c>
      <c r="N111" s="15">
        <v>0.0</v>
      </c>
      <c r="O111" s="18">
        <v>-18.91</v>
      </c>
      <c r="P111" s="18">
        <v>-1.79</v>
      </c>
      <c r="Q111" s="18">
        <v>-4.08</v>
      </c>
      <c r="R111" s="18">
        <v>-4.06</v>
      </c>
      <c r="S111" s="18">
        <v>-5.56</v>
      </c>
      <c r="T111" s="15">
        <v>0.0</v>
      </c>
      <c r="U111" s="15"/>
    </row>
    <row r="112" ht="15.0" customHeight="1">
      <c r="A112" s="14" t="s">
        <v>281</v>
      </c>
      <c r="B112" s="15">
        <v>27332.78</v>
      </c>
      <c r="C112" s="16">
        <v>2662.98</v>
      </c>
      <c r="D112" s="16">
        <v>2309.79</v>
      </c>
      <c r="E112" s="16">
        <v>2162.09</v>
      </c>
      <c r="F112" s="16">
        <v>1886.4</v>
      </c>
      <c r="G112" s="16">
        <v>1972.06</v>
      </c>
      <c r="H112" s="16">
        <v>2122.62</v>
      </c>
      <c r="I112" s="16">
        <v>2124.26</v>
      </c>
      <c r="J112" s="16">
        <v>2069.81</v>
      </c>
      <c r="K112" s="16">
        <v>666.78</v>
      </c>
      <c r="L112" s="16">
        <v>632.93</v>
      </c>
      <c r="M112" s="16">
        <v>531.26</v>
      </c>
      <c r="N112" s="16">
        <v>410.69</v>
      </c>
      <c r="O112" s="16">
        <v>368.27</v>
      </c>
      <c r="P112" s="16">
        <v>362.78</v>
      </c>
      <c r="Q112" s="16">
        <v>344.07</v>
      </c>
      <c r="R112" s="16">
        <v>309.95</v>
      </c>
      <c r="S112" s="16">
        <v>291.01</v>
      </c>
      <c r="T112" s="15">
        <v>0.0</v>
      </c>
      <c r="U112" s="15"/>
    </row>
    <row r="113" ht="15.0" customHeight="1">
      <c r="A113" s="14" t="s">
        <v>282</v>
      </c>
      <c r="B113" s="15">
        <v>14734.13</v>
      </c>
      <c r="C113" s="15">
        <v>17456.58</v>
      </c>
      <c r="D113" s="15">
        <v>14833.73</v>
      </c>
      <c r="E113" s="16">
        <v>8758.07</v>
      </c>
      <c r="F113" s="16">
        <v>6458.83</v>
      </c>
      <c r="G113" s="16">
        <v>5385.21</v>
      </c>
      <c r="H113" s="16">
        <v>4677.13</v>
      </c>
      <c r="I113" s="16">
        <v>3598.02</v>
      </c>
      <c r="J113" s="16">
        <v>2738.68</v>
      </c>
      <c r="K113" s="16">
        <v>2302.62</v>
      </c>
      <c r="L113" s="16">
        <v>1866.08</v>
      </c>
      <c r="M113" s="16">
        <v>1243.34</v>
      </c>
      <c r="N113" s="16">
        <v>888.71</v>
      </c>
      <c r="O113" s="16">
        <v>687.03</v>
      </c>
      <c r="P113" s="16">
        <v>572.56</v>
      </c>
      <c r="Q113" s="16">
        <v>428.48</v>
      </c>
      <c r="R113" s="16">
        <v>258.96</v>
      </c>
      <c r="S113" s="16">
        <v>140.3</v>
      </c>
      <c r="T113" s="15">
        <v>0.0</v>
      </c>
      <c r="U113" s="15"/>
    </row>
    <row r="114" ht="15.0" customHeight="1">
      <c r="A114" s="14" t="s">
        <v>283</v>
      </c>
      <c r="B114" s="16">
        <v>2828.53</v>
      </c>
      <c r="C114" s="26">
        <v>-2551.6</v>
      </c>
      <c r="D114" s="26">
        <v>-1984.45</v>
      </c>
      <c r="E114" s="26">
        <v>-2001.42</v>
      </c>
      <c r="F114" s="26">
        <v>-1738.44</v>
      </c>
      <c r="G114" s="26">
        <v>-1886.28</v>
      </c>
      <c r="H114" s="26">
        <v>-1692.48</v>
      </c>
      <c r="I114" s="26">
        <v>-1611.12</v>
      </c>
      <c r="J114" s="26">
        <v>-1151.44</v>
      </c>
      <c r="K114" s="26">
        <v>-1356.01</v>
      </c>
      <c r="L114" s="26">
        <v>-1301.22</v>
      </c>
      <c r="M114" s="26">
        <v>-874.97</v>
      </c>
      <c r="N114" s="26">
        <v>-364.58</v>
      </c>
      <c r="O114" s="26">
        <v>-450.6</v>
      </c>
      <c r="P114" s="26">
        <v>-458.41</v>
      </c>
      <c r="Q114" s="15"/>
      <c r="R114" s="26">
        <v>-208.56</v>
      </c>
      <c r="S114" s="26">
        <v>-488.95</v>
      </c>
      <c r="T114" s="18">
        <v>-22.28</v>
      </c>
      <c r="U114" s="18">
        <v>-47.37</v>
      </c>
    </row>
    <row r="115" ht="15.0" customHeight="1">
      <c r="A115" s="14" t="s">
        <v>284</v>
      </c>
      <c r="B115" s="16">
        <v>3077.99</v>
      </c>
      <c r="C115" s="26">
        <v>-1285.46</v>
      </c>
      <c r="D115" s="26">
        <v>-732.77</v>
      </c>
      <c r="E115" s="26">
        <v>-864.05</v>
      </c>
      <c r="F115" s="26">
        <v>-472.92</v>
      </c>
      <c r="G115" s="26">
        <v>-469.21</v>
      </c>
      <c r="H115" s="26">
        <v>-402.93</v>
      </c>
      <c r="I115" s="26">
        <v>-415.52</v>
      </c>
      <c r="J115" s="26">
        <v>-228.15</v>
      </c>
      <c r="K115" s="26">
        <v>-417.17</v>
      </c>
      <c r="L115" s="26">
        <v>-376.58</v>
      </c>
      <c r="M115" s="15"/>
      <c r="N115" s="18">
        <v>-0.61</v>
      </c>
      <c r="O115" s="17">
        <v>24.48</v>
      </c>
      <c r="P115" s="17">
        <v>22.11</v>
      </c>
      <c r="Q115" s="17">
        <v>64.62</v>
      </c>
      <c r="R115" s="15"/>
      <c r="S115" s="15"/>
      <c r="T115" s="15"/>
      <c r="U115" s="15"/>
    </row>
    <row r="116" ht="15.0" customHeight="1">
      <c r="A116" s="14" t="s">
        <v>285</v>
      </c>
      <c r="B116" s="26">
        <v>-184.08</v>
      </c>
      <c r="C116" s="17">
        <v>23.87</v>
      </c>
      <c r="D116" s="17">
        <v>93.24</v>
      </c>
      <c r="E116" s="16">
        <v>144.99</v>
      </c>
      <c r="F116" s="17">
        <v>15.85</v>
      </c>
      <c r="G116" s="18">
        <v>-32.6</v>
      </c>
      <c r="H116" s="17">
        <v>0.88</v>
      </c>
      <c r="I116" s="17">
        <v>17.28</v>
      </c>
      <c r="J116" s="17">
        <v>11.49</v>
      </c>
      <c r="K116" s="18">
        <v>-0.86</v>
      </c>
      <c r="L116" s="18">
        <v>-7.07</v>
      </c>
      <c r="M116" s="15"/>
      <c r="N116" s="15"/>
      <c r="O116" s="15"/>
      <c r="P116" s="18">
        <v>-1.79</v>
      </c>
      <c r="Q116" s="18">
        <v>-2.33</v>
      </c>
      <c r="R116" s="15"/>
      <c r="S116" s="15"/>
      <c r="T116" s="15"/>
      <c r="U116" s="15"/>
    </row>
    <row r="117" ht="15.0" customHeight="1">
      <c r="A117" s="14" t="s">
        <v>286</v>
      </c>
      <c r="B117" s="18">
        <v>-65.38</v>
      </c>
      <c r="C117" s="26">
        <v>-1290.01</v>
      </c>
      <c r="D117" s="26">
        <v>-1344.93</v>
      </c>
      <c r="E117" s="26">
        <v>-1282.36</v>
      </c>
      <c r="F117" s="26">
        <v>-1281.37</v>
      </c>
      <c r="G117" s="26">
        <v>-1384.47</v>
      </c>
      <c r="H117" s="26">
        <v>-1290.42</v>
      </c>
      <c r="I117" s="26">
        <v>-1212.87</v>
      </c>
      <c r="J117" s="26">
        <v>-934.78</v>
      </c>
      <c r="K117" s="26">
        <v>-937.98</v>
      </c>
      <c r="L117" s="26">
        <v>-917.57</v>
      </c>
      <c r="M117" s="15"/>
      <c r="N117" s="26">
        <v>-363.98</v>
      </c>
      <c r="O117" s="26">
        <v>-475.08</v>
      </c>
      <c r="P117" s="26">
        <v>-478.73</v>
      </c>
      <c r="Q117" s="26">
        <v>-291.09</v>
      </c>
      <c r="R117" s="15"/>
      <c r="S117" s="15"/>
      <c r="T117" s="15"/>
      <c r="U117" s="15"/>
    </row>
    <row r="118" ht="15.0" customHeight="1">
      <c r="A118" s="14" t="s">
        <v>287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>
        <v>0.0</v>
      </c>
      <c r="T118" s="16">
        <v>1186.4</v>
      </c>
      <c r="U118" s="16">
        <v>1231.6</v>
      </c>
    </row>
    <row r="119" ht="15.0" customHeight="1">
      <c r="A119" s="22" t="s">
        <v>288</v>
      </c>
      <c r="B119" s="20">
        <v>44900.47</v>
      </c>
      <c r="C119" s="20">
        <v>17550.91</v>
      </c>
      <c r="D119" s="20">
        <v>15090.15</v>
      </c>
      <c r="E119" s="21">
        <v>8869.75</v>
      </c>
      <c r="F119" s="21">
        <v>6609.43</v>
      </c>
      <c r="G119" s="21">
        <v>5464.98</v>
      </c>
      <c r="H119" s="21">
        <v>4999.3</v>
      </c>
      <c r="I119" s="21">
        <v>3947.02</v>
      </c>
      <c r="J119" s="21">
        <v>3626.67</v>
      </c>
      <c r="K119" s="21">
        <v>1553.8</v>
      </c>
      <c r="L119" s="21">
        <v>1146.52</v>
      </c>
      <c r="M119" s="21">
        <v>890.66</v>
      </c>
      <c r="N119" s="21">
        <v>936.64</v>
      </c>
      <c r="O119" s="21">
        <v>587.45</v>
      </c>
      <c r="P119" s="21">
        <v>476.93</v>
      </c>
      <c r="Q119" s="21">
        <v>541.43</v>
      </c>
      <c r="R119" s="21">
        <v>358.03</v>
      </c>
      <c r="S119" s="28">
        <v>-61.12</v>
      </c>
      <c r="T119" s="21">
        <v>1164.11</v>
      </c>
      <c r="U119" s="21">
        <v>1184.23</v>
      </c>
    </row>
    <row r="120" ht="15.0" customHeight="1">
      <c r="A120" s="22" t="s">
        <v>288</v>
      </c>
      <c r="B120" s="20">
        <v>44900.47</v>
      </c>
      <c r="C120" s="20">
        <v>17550.91</v>
      </c>
      <c r="D120" s="20">
        <v>15090.15</v>
      </c>
      <c r="E120" s="21">
        <v>8869.75</v>
      </c>
      <c r="F120" s="21">
        <v>6609.43</v>
      </c>
      <c r="G120" s="21">
        <v>5464.98</v>
      </c>
      <c r="H120" s="21">
        <v>4999.3</v>
      </c>
      <c r="I120" s="21">
        <v>3947.02</v>
      </c>
      <c r="J120" s="21">
        <v>3626.67</v>
      </c>
      <c r="K120" s="21">
        <v>1553.8</v>
      </c>
      <c r="L120" s="21">
        <v>1146.52</v>
      </c>
      <c r="M120" s="21">
        <v>890.66</v>
      </c>
      <c r="N120" s="21">
        <v>936.64</v>
      </c>
      <c r="O120" s="21">
        <v>587.45</v>
      </c>
      <c r="P120" s="21">
        <v>476.93</v>
      </c>
      <c r="Q120" s="21">
        <v>541.43</v>
      </c>
      <c r="R120" s="21">
        <v>358.03</v>
      </c>
      <c r="S120" s="28">
        <v>-61.12</v>
      </c>
      <c r="T120" s="21">
        <v>1164.11</v>
      </c>
      <c r="U120" s="21">
        <v>1184.23</v>
      </c>
    </row>
    <row r="121" ht="15.0" customHeight="1">
      <c r="A121" s="22" t="s">
        <v>289</v>
      </c>
      <c r="B121" s="20">
        <v>82388.61</v>
      </c>
      <c r="C121" s="20">
        <v>38800.23</v>
      </c>
      <c r="D121" s="20">
        <v>27470.18</v>
      </c>
      <c r="E121" s="20">
        <v>25872.56</v>
      </c>
      <c r="F121" s="20">
        <v>18858.67</v>
      </c>
      <c r="G121" s="20">
        <v>15490.83</v>
      </c>
      <c r="H121" s="20">
        <v>16809.76</v>
      </c>
      <c r="I121" s="20">
        <v>12461.32</v>
      </c>
      <c r="J121" s="20">
        <v>11419.22</v>
      </c>
      <c r="K121" s="20">
        <v>10255.57</v>
      </c>
      <c r="L121" s="21">
        <v>7744.55</v>
      </c>
      <c r="M121" s="21">
        <v>5213.96</v>
      </c>
      <c r="N121" s="21">
        <v>3768.39</v>
      </c>
      <c r="O121" s="21">
        <v>3771.71</v>
      </c>
      <c r="P121" s="21">
        <v>3539.34</v>
      </c>
      <c r="Q121" s="21">
        <v>3389.45</v>
      </c>
      <c r="R121" s="21">
        <v>3014.89</v>
      </c>
      <c r="S121" s="21">
        <v>4106.76</v>
      </c>
      <c r="T121" s="21">
        <v>3118.97</v>
      </c>
      <c r="U121" s="21">
        <v>3219.86</v>
      </c>
    </row>
    <row r="122" ht="15.0" customHeight="1">
      <c r="A122" s="14" t="s">
        <v>290</v>
      </c>
      <c r="B122" s="17">
        <v>51.97</v>
      </c>
      <c r="C122" s="17">
        <v>31.84</v>
      </c>
      <c r="D122" s="17">
        <v>31.79</v>
      </c>
      <c r="E122" s="17">
        <v>31.8</v>
      </c>
      <c r="F122" s="17">
        <v>31.77</v>
      </c>
      <c r="G122" s="17">
        <v>31.73</v>
      </c>
      <c r="H122" s="17">
        <v>31.67</v>
      </c>
      <c r="I122" s="17">
        <v>31.52</v>
      </c>
      <c r="J122" s="17">
        <v>31.58</v>
      </c>
      <c r="K122" s="17">
        <v>29.16</v>
      </c>
      <c r="L122" s="17">
        <v>29.14</v>
      </c>
      <c r="M122" s="17">
        <v>29.09</v>
      </c>
      <c r="N122" s="17">
        <v>28.98</v>
      </c>
      <c r="O122" s="17">
        <v>28.73</v>
      </c>
      <c r="P122" s="17">
        <v>28.64</v>
      </c>
      <c r="Q122" s="17">
        <v>28.19</v>
      </c>
      <c r="R122" s="17">
        <v>27.61</v>
      </c>
      <c r="S122" s="17">
        <v>27.54</v>
      </c>
      <c r="T122" s="17">
        <v>27.6</v>
      </c>
      <c r="U122" s="17">
        <v>27.6</v>
      </c>
    </row>
    <row r="123" ht="15.0" customHeight="1">
      <c r="A123" s="14" t="s">
        <v>291</v>
      </c>
      <c r="B123" s="15">
        <v>0.0</v>
      </c>
      <c r="C123" s="17">
        <v>0.02</v>
      </c>
      <c r="D123" s="17">
        <v>0.07</v>
      </c>
      <c r="E123" s="17">
        <v>0.06</v>
      </c>
      <c r="F123" s="15">
        <v>0.0</v>
      </c>
      <c r="G123" s="17">
        <v>0.01</v>
      </c>
      <c r="H123" s="17">
        <v>0.07</v>
      </c>
      <c r="I123" s="17">
        <v>0.22</v>
      </c>
      <c r="J123" s="17">
        <v>0.05</v>
      </c>
      <c r="K123" s="17">
        <v>0.16</v>
      </c>
      <c r="L123" s="17">
        <v>0.17</v>
      </c>
      <c r="M123" s="17">
        <v>0.05</v>
      </c>
      <c r="N123" s="15">
        <v>0.0</v>
      </c>
      <c r="O123" s="17">
        <v>0.21</v>
      </c>
      <c r="P123" s="17">
        <v>0.02</v>
      </c>
      <c r="Q123" s="17">
        <v>0.05</v>
      </c>
      <c r="R123" s="17">
        <v>0.05</v>
      </c>
      <c r="S123" s="17">
        <v>0.06</v>
      </c>
      <c r="T123" s="15">
        <v>0.0</v>
      </c>
      <c r="U123" s="15">
        <v>0.0</v>
      </c>
    </row>
    <row r="124" ht="15.0" customHeight="1">
      <c r="A124" s="14" t="s">
        <v>292</v>
      </c>
      <c r="B124" s="17">
        <v>51.97</v>
      </c>
      <c r="C124" s="17">
        <v>31.86</v>
      </c>
      <c r="D124" s="17">
        <v>31.86</v>
      </c>
      <c r="E124" s="17">
        <v>31.86</v>
      </c>
      <c r="F124" s="17">
        <v>31.77</v>
      </c>
      <c r="G124" s="17">
        <v>31.74</v>
      </c>
      <c r="H124" s="17">
        <v>31.74</v>
      </c>
      <c r="I124" s="17">
        <v>31.74</v>
      </c>
      <c r="J124" s="17">
        <v>31.62</v>
      </c>
      <c r="K124" s="17">
        <v>29.32</v>
      </c>
      <c r="L124" s="17">
        <v>29.31</v>
      </c>
      <c r="M124" s="17">
        <v>29.14</v>
      </c>
      <c r="N124" s="17">
        <v>28.98</v>
      </c>
      <c r="O124" s="17">
        <v>28.95</v>
      </c>
      <c r="P124" s="17">
        <v>28.66</v>
      </c>
      <c r="Q124" s="17">
        <v>28.24</v>
      </c>
      <c r="R124" s="17">
        <v>27.66</v>
      </c>
      <c r="S124" s="17">
        <v>27.59</v>
      </c>
      <c r="T124" s="17">
        <v>27.6</v>
      </c>
      <c r="U124" s="17">
        <v>27.6</v>
      </c>
    </row>
    <row r="125" ht="15.0" customHeight="1">
      <c r="A125" s="14" t="s">
        <v>225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8">
        <v>-47.74</v>
      </c>
      <c r="R125" s="18">
        <v>-42.87</v>
      </c>
      <c r="S125" s="18">
        <v>-45.84</v>
      </c>
      <c r="T125" s="15"/>
      <c r="U125" s="15"/>
    </row>
    <row r="126" ht="15.0" customHeight="1">
      <c r="A126" s="14" t="s">
        <v>229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7">
        <v>6.99</v>
      </c>
      <c r="R126" s="17">
        <v>7.53</v>
      </c>
      <c r="S126" s="17">
        <v>13.2</v>
      </c>
      <c r="T126" s="15"/>
      <c r="U126" s="15"/>
    </row>
    <row r="127" ht="15.0" customHeight="1">
      <c r="A127" s="14" t="s">
        <v>293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8">
        <v>-5.82</v>
      </c>
      <c r="R127" s="18">
        <v>-4.63</v>
      </c>
      <c r="S127" s="18">
        <v>-9.72</v>
      </c>
      <c r="T127" s="15"/>
      <c r="U127" s="15"/>
    </row>
    <row r="128" ht="15.0" customHeight="1">
      <c r="A128" s="14" t="s">
        <v>294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6">
        <v>343.49</v>
      </c>
      <c r="R128" s="16">
        <v>333.7</v>
      </c>
      <c r="S128" s="16">
        <v>384.77</v>
      </c>
      <c r="T128" s="16">
        <v>301.63</v>
      </c>
      <c r="U128" s="15"/>
    </row>
    <row r="129" ht="15.0" customHeight="1">
      <c r="A129" s="14" t="s">
        <v>295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6">
        <v>1632.43</v>
      </c>
      <c r="R129" s="16">
        <v>1589.13</v>
      </c>
      <c r="S129" s="16">
        <v>1713.41</v>
      </c>
      <c r="T129" s="16">
        <v>1436.93</v>
      </c>
      <c r="U129" s="15"/>
    </row>
    <row r="130" ht="15.0" customHeight="1">
      <c r="A130" s="14" t="s">
        <v>296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6">
        <v>147.87</v>
      </c>
      <c r="R130" s="16">
        <v>141.94</v>
      </c>
      <c r="S130" s="16">
        <v>161.83</v>
      </c>
      <c r="T130" s="16">
        <v>132.06</v>
      </c>
      <c r="U130" s="15"/>
    </row>
    <row r="131" ht="15.0" customHeight="1">
      <c r="A131" s="14" t="s">
        <v>297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26">
        <v>-140.89</v>
      </c>
      <c r="R131" s="26">
        <v>-134.41</v>
      </c>
      <c r="S131" s="26">
        <v>-152.1</v>
      </c>
      <c r="T131" s="26">
        <v>-118.48</v>
      </c>
      <c r="U131" s="15"/>
    </row>
    <row r="132" ht="15.0" customHeight="1">
      <c r="A132" s="14" t="s">
        <v>298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7">
        <v>6.99</v>
      </c>
      <c r="R132" s="15"/>
      <c r="S132" s="17">
        <v>9.72</v>
      </c>
      <c r="T132" s="17">
        <v>13.59</v>
      </c>
      <c r="U132" s="15"/>
    </row>
    <row r="133" ht="15.0" customHeight="1">
      <c r="A133" s="14" t="s">
        <v>299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7">
        <v>23.87</v>
      </c>
      <c r="R133" s="15"/>
      <c r="S133" s="17">
        <v>38.2</v>
      </c>
      <c r="T133" s="17">
        <v>50.0</v>
      </c>
      <c r="U133" s="15"/>
    </row>
    <row r="134" ht="15.0" customHeight="1">
      <c r="A134" s="14" t="s">
        <v>300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7">
        <v>40.75</v>
      </c>
      <c r="R134" s="17">
        <v>39.97</v>
      </c>
      <c r="S134" s="15"/>
      <c r="T134" s="17">
        <v>33.15</v>
      </c>
      <c r="U134" s="15"/>
    </row>
    <row r="135" ht="15.0" customHeight="1">
      <c r="A135" s="14" t="s">
        <v>301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7">
        <v>91.4</v>
      </c>
      <c r="R135" s="17">
        <v>88.64</v>
      </c>
      <c r="S135" s="17">
        <v>98.62</v>
      </c>
      <c r="T135" s="17">
        <v>88.59</v>
      </c>
      <c r="U135" s="15"/>
    </row>
    <row r="136" ht="15.0" customHeight="1">
      <c r="A136" s="14" t="s">
        <v>302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8">
        <v>-36.68</v>
      </c>
      <c r="R136" s="18">
        <v>-33.6</v>
      </c>
      <c r="S136" s="18">
        <v>-37.5</v>
      </c>
      <c r="T136" s="18">
        <v>-33.7</v>
      </c>
      <c r="U136" s="15"/>
    </row>
    <row r="137" ht="15.0" customHeight="1">
      <c r="A137" s="14" t="s">
        <v>303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7">
        <v>54.72</v>
      </c>
      <c r="R137" s="15"/>
      <c r="S137" s="17">
        <v>61.12</v>
      </c>
      <c r="T137" s="17">
        <v>54.89</v>
      </c>
      <c r="U137" s="15"/>
    </row>
    <row r="138" ht="15.0" customHeight="1">
      <c r="A138" s="14" t="s">
        <v>304</v>
      </c>
      <c r="B138" s="15">
        <v>18105.84</v>
      </c>
      <c r="C138" s="15">
        <v>20458.26</v>
      </c>
      <c r="D138" s="15">
        <v>13175.63</v>
      </c>
      <c r="E138" s="15"/>
      <c r="F138" s="15">
        <v>11448.71</v>
      </c>
      <c r="G138" s="16">
        <v>8577.9</v>
      </c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</row>
    <row r="139" ht="15.0" customHeight="1">
      <c r="A139" s="14" t="s">
        <v>305</v>
      </c>
      <c r="B139" s="16">
        <v>378.21</v>
      </c>
      <c r="C139" s="16">
        <v>9706.31</v>
      </c>
      <c r="D139" s="16">
        <v>2533.78</v>
      </c>
      <c r="E139" s="15"/>
      <c r="F139" s="16">
        <v>2491.42</v>
      </c>
      <c r="G139" s="16">
        <v>4493.96</v>
      </c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</row>
    <row r="140" ht="15.0" customHeight="1">
      <c r="A140" s="14" t="s">
        <v>306</v>
      </c>
      <c r="B140" s="15">
        <v>17667.28</v>
      </c>
      <c r="C140" s="16">
        <v>4989.54</v>
      </c>
      <c r="D140" s="15">
        <v>10579.02</v>
      </c>
      <c r="E140" s="15"/>
      <c r="F140" s="16">
        <v>8889.48</v>
      </c>
      <c r="G140" s="16">
        <v>4011.88</v>
      </c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</row>
    <row r="141" ht="15.0" customHeight="1">
      <c r="A141" s="14" t="s">
        <v>307</v>
      </c>
      <c r="B141" s="17">
        <v>5.3</v>
      </c>
      <c r="C141" s="17">
        <v>3.9</v>
      </c>
      <c r="D141" s="17">
        <v>4.3</v>
      </c>
      <c r="E141" s="17">
        <v>5.3</v>
      </c>
      <c r="F141" s="17">
        <v>4.5</v>
      </c>
      <c r="G141" s="17">
        <v>4.5</v>
      </c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</row>
    <row r="142" ht="15.0" customHeight="1">
      <c r="A142" s="14" t="s">
        <v>308</v>
      </c>
      <c r="B142" s="30">
        <v>6.1</v>
      </c>
      <c r="C142" s="30">
        <v>5.5</v>
      </c>
      <c r="D142" s="30">
        <v>5.3</v>
      </c>
      <c r="E142" s="30">
        <v>4.7</v>
      </c>
      <c r="F142" s="30">
        <v>4.2</v>
      </c>
      <c r="G142" s="30">
        <v>5.1</v>
      </c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</row>
    <row r="143" ht="15.0" customHeight="1">
      <c r="A143" s="14" t="s">
        <v>309</v>
      </c>
      <c r="B143" s="17">
        <v>3.0</v>
      </c>
      <c r="C143" s="17">
        <v>3.0</v>
      </c>
      <c r="D143" s="17">
        <v>3.0</v>
      </c>
      <c r="E143" s="17">
        <v>3.0</v>
      </c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</row>
    <row r="144" ht="15.0" customHeight="1">
      <c r="A144" s="14" t="s">
        <v>310</v>
      </c>
      <c r="B144" s="30">
        <v>6.2</v>
      </c>
      <c r="C144" s="30">
        <v>6.1</v>
      </c>
      <c r="D144" s="30">
        <v>5.9</v>
      </c>
      <c r="E144" s="30">
        <v>4.7</v>
      </c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</row>
    <row r="145" ht="15.0" customHeight="1">
      <c r="A145" s="14" t="s">
        <v>311</v>
      </c>
      <c r="B145" s="16">
        <v>126.74</v>
      </c>
      <c r="C145" s="17">
        <v>53.42</v>
      </c>
      <c r="D145" s="17">
        <v>47.63</v>
      </c>
      <c r="E145" s="17">
        <v>39.19</v>
      </c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</row>
    <row r="146" ht="15.0" customHeight="1">
      <c r="A146" s="14" t="s">
        <v>312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6">
        <v>856.39</v>
      </c>
      <c r="R146" s="16">
        <v>765.89</v>
      </c>
      <c r="S146" s="16">
        <v>1289.05</v>
      </c>
      <c r="T146" s="16">
        <v>1060.31</v>
      </c>
      <c r="U146" s="15"/>
    </row>
    <row r="147" ht="15.0" customHeight="1">
      <c r="A147" s="14" t="s">
        <v>313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7">
        <v>2.78</v>
      </c>
      <c r="T147" s="15"/>
      <c r="U147" s="15"/>
    </row>
    <row r="148" ht="15.0" customHeight="1">
      <c r="A148" s="14" t="s">
        <v>314</v>
      </c>
      <c r="B148" s="15"/>
      <c r="C148" s="15"/>
      <c r="D148" s="15"/>
      <c r="E148" s="15"/>
      <c r="F148" s="15"/>
      <c r="G148" s="16">
        <v>4493.96</v>
      </c>
      <c r="H148" s="16">
        <v>6152.78</v>
      </c>
      <c r="I148" s="16">
        <v>3377.73</v>
      </c>
      <c r="J148" s="16">
        <v>3147.38</v>
      </c>
      <c r="K148" s="16">
        <v>4311.59</v>
      </c>
      <c r="L148" s="16">
        <v>2499.9</v>
      </c>
      <c r="M148" s="15"/>
      <c r="N148" s="16">
        <v>602.99</v>
      </c>
      <c r="O148" s="15"/>
      <c r="P148" s="15"/>
      <c r="Q148" s="15"/>
      <c r="R148" s="15"/>
      <c r="S148" s="15"/>
      <c r="T148" s="15"/>
      <c r="U148" s="15"/>
    </row>
    <row r="149" ht="15.0" customHeight="1">
      <c r="A149" s="14" t="s">
        <v>315</v>
      </c>
      <c r="B149" s="15"/>
      <c r="C149" s="15"/>
      <c r="D149" s="15"/>
      <c r="E149" s="15"/>
      <c r="F149" s="15"/>
      <c r="G149" s="15">
        <v>0.0</v>
      </c>
      <c r="H149" s="15">
        <v>0.0</v>
      </c>
      <c r="I149" s="17">
        <v>4.32</v>
      </c>
      <c r="J149" s="17">
        <v>86.17</v>
      </c>
      <c r="K149" s="17">
        <v>61.32</v>
      </c>
      <c r="L149" s="17">
        <v>19.45</v>
      </c>
      <c r="M149" s="15"/>
      <c r="N149" s="17">
        <v>32.15</v>
      </c>
      <c r="O149" s="15"/>
      <c r="P149" s="15"/>
      <c r="Q149" s="17">
        <v>9.9</v>
      </c>
      <c r="R149" s="17">
        <v>2.32</v>
      </c>
      <c r="S149" s="17">
        <v>4.17</v>
      </c>
      <c r="T149" s="16">
        <v>767.38</v>
      </c>
      <c r="U149" s="15"/>
    </row>
    <row r="150" ht="15.0" customHeight="1">
      <c r="A150" s="14" t="s">
        <v>316</v>
      </c>
      <c r="B150" s="15"/>
      <c r="C150" s="15"/>
      <c r="D150" s="15"/>
      <c r="E150" s="15"/>
      <c r="F150" s="15"/>
      <c r="G150" s="16">
        <v>4493.96</v>
      </c>
      <c r="H150" s="15">
        <v>0.0</v>
      </c>
      <c r="I150" s="15">
        <v>0.0</v>
      </c>
      <c r="J150" s="16">
        <v>3061.21</v>
      </c>
      <c r="K150" s="15">
        <v>0.0</v>
      </c>
      <c r="L150" s="17">
        <v>10.61</v>
      </c>
      <c r="M150" s="15"/>
      <c r="N150" s="16">
        <v>470.74</v>
      </c>
      <c r="O150" s="15"/>
      <c r="P150" s="15"/>
      <c r="Q150" s="16">
        <v>409.85</v>
      </c>
      <c r="R150" s="15">
        <v>0.0</v>
      </c>
      <c r="S150" s="15">
        <v>0.0</v>
      </c>
      <c r="T150" s="16">
        <v>220.11</v>
      </c>
      <c r="U150" s="15"/>
    </row>
    <row r="151" ht="15.0" customHeight="1">
      <c r="A151" s="14" t="s">
        <v>317</v>
      </c>
      <c r="B151" s="15"/>
      <c r="C151" s="15"/>
      <c r="D151" s="15"/>
      <c r="E151" s="15"/>
      <c r="F151" s="15"/>
      <c r="G151" s="15">
        <v>0.0</v>
      </c>
      <c r="H151" s="16">
        <v>6152.78</v>
      </c>
      <c r="I151" s="16">
        <v>3373.41</v>
      </c>
      <c r="J151" s="15">
        <v>0.0</v>
      </c>
      <c r="K151" s="16">
        <v>4250.27</v>
      </c>
      <c r="L151" s="16">
        <v>2469.84</v>
      </c>
      <c r="M151" s="15"/>
      <c r="N151" s="16">
        <v>100.09</v>
      </c>
      <c r="O151" s="15"/>
      <c r="P151" s="15"/>
      <c r="Q151" s="16">
        <v>436.64</v>
      </c>
      <c r="R151" s="16">
        <v>329.07</v>
      </c>
      <c r="S151" s="16">
        <v>763.98</v>
      </c>
      <c r="T151" s="17">
        <v>68.48</v>
      </c>
      <c r="U151" s="15"/>
    </row>
    <row r="152" ht="15.0" customHeight="1">
      <c r="A152" s="14" t="s">
        <v>318</v>
      </c>
      <c r="B152" s="15"/>
      <c r="C152" s="15"/>
      <c r="D152" s="15"/>
      <c r="E152" s="15"/>
      <c r="F152" s="15"/>
      <c r="G152" s="15">
        <v>0.0</v>
      </c>
      <c r="H152" s="15">
        <v>0.0</v>
      </c>
      <c r="I152" s="15">
        <v>0.0</v>
      </c>
      <c r="J152" s="15">
        <v>0.0</v>
      </c>
      <c r="K152" s="15">
        <v>0.0</v>
      </c>
      <c r="L152" s="15">
        <v>0.0</v>
      </c>
      <c r="M152" s="15"/>
      <c r="N152" s="15">
        <v>0.0</v>
      </c>
      <c r="O152" s="15"/>
      <c r="P152" s="15"/>
      <c r="Q152" s="15">
        <v>0.0</v>
      </c>
      <c r="R152" s="16">
        <v>434.51</v>
      </c>
      <c r="S152" s="16">
        <v>520.9</v>
      </c>
      <c r="T152" s="17">
        <v>4.35</v>
      </c>
      <c r="U152" s="15"/>
    </row>
    <row r="153" ht="15.0" customHeight="1">
      <c r="A153" s="14" t="s">
        <v>319</v>
      </c>
      <c r="B153" s="17">
        <v>47.28</v>
      </c>
      <c r="C153" s="17">
        <v>12.5</v>
      </c>
      <c r="D153" s="17">
        <v>10.14</v>
      </c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7">
        <v>1.39</v>
      </c>
      <c r="T153" s="15"/>
      <c r="U153" s="15"/>
    </row>
    <row r="154" ht="15.0" customHeight="1">
      <c r="A154" s="14" t="s">
        <v>320</v>
      </c>
      <c r="B154" s="17">
        <v>32.19</v>
      </c>
      <c r="C154" s="17">
        <v>9.09</v>
      </c>
      <c r="D154" s="17">
        <v>8.11</v>
      </c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</row>
    <row r="155" ht="15.0" customHeight="1">
      <c r="A155" s="14" t="s">
        <v>321</v>
      </c>
      <c r="B155" s="17">
        <v>20.12</v>
      </c>
      <c r="C155" s="17">
        <v>5.68</v>
      </c>
      <c r="D155" s="17">
        <v>5.07</v>
      </c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7">
        <v>1.39</v>
      </c>
      <c r="T155" s="15"/>
      <c r="U155" s="15"/>
    </row>
    <row r="156" ht="15.0" customHeight="1">
      <c r="A156" s="14" t="s">
        <v>322</v>
      </c>
      <c r="B156" s="17">
        <v>9.05</v>
      </c>
      <c r="C156" s="17">
        <v>2.27</v>
      </c>
      <c r="D156" s="17">
        <v>2.03</v>
      </c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</row>
    <row r="157" ht="15.0" customHeight="1">
      <c r="A157" s="14" t="s">
        <v>323</v>
      </c>
      <c r="B157" s="17">
        <v>2.01</v>
      </c>
      <c r="C157" s="15">
        <v>0.0</v>
      </c>
      <c r="D157" s="15">
        <v>0.0</v>
      </c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</row>
    <row r="158" ht="15.0" customHeight="1">
      <c r="A158" s="14" t="s">
        <v>324</v>
      </c>
      <c r="B158" s="17">
        <v>1.01</v>
      </c>
      <c r="C158" s="15">
        <v>0.0</v>
      </c>
      <c r="D158" s="15">
        <v>0.0</v>
      </c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</row>
    <row r="159" ht="15.0" customHeight="1">
      <c r="A159" s="14" t="s">
        <v>325</v>
      </c>
      <c r="B159" s="18">
        <v>-9.05</v>
      </c>
      <c r="C159" s="18">
        <v>-2.27</v>
      </c>
      <c r="D159" s="18">
        <v>-2.03</v>
      </c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</row>
    <row r="160" ht="15.0" customHeight="1">
      <c r="A160" s="14" t="s">
        <v>326</v>
      </c>
      <c r="B160" s="16">
        <v>120.0</v>
      </c>
      <c r="C160" s="16">
        <v>120.0</v>
      </c>
      <c r="D160" s="16">
        <v>120.0</v>
      </c>
      <c r="E160" s="16">
        <v>120.0</v>
      </c>
      <c r="F160" s="16">
        <v>120.0</v>
      </c>
      <c r="G160" s="16">
        <v>120.0</v>
      </c>
      <c r="H160" s="16">
        <v>120.0</v>
      </c>
      <c r="I160" s="16">
        <v>120.0</v>
      </c>
      <c r="J160" s="16">
        <v>120.0</v>
      </c>
      <c r="K160" s="16">
        <v>120.0</v>
      </c>
      <c r="L160" s="16">
        <v>120.0</v>
      </c>
      <c r="M160" s="16">
        <v>120.0</v>
      </c>
      <c r="N160" s="16">
        <v>120.0</v>
      </c>
      <c r="O160" s="16">
        <v>120.0</v>
      </c>
      <c r="P160" s="16">
        <v>120.0</v>
      </c>
      <c r="Q160" s="15"/>
      <c r="R160" s="15"/>
      <c r="S160" s="15"/>
      <c r="T160" s="15"/>
      <c r="U160" s="15"/>
    </row>
    <row r="161" ht="15.0" customHeight="1">
      <c r="A161" s="14" t="s">
        <v>327</v>
      </c>
      <c r="B161" s="17">
        <v>51.97</v>
      </c>
      <c r="C161" s="17">
        <v>31.86</v>
      </c>
      <c r="D161" s="17">
        <v>31.86</v>
      </c>
      <c r="E161" s="17">
        <v>31.86</v>
      </c>
      <c r="F161" s="17">
        <v>31.77</v>
      </c>
      <c r="G161" s="17">
        <v>31.74</v>
      </c>
      <c r="H161" s="17">
        <v>31.74</v>
      </c>
      <c r="I161" s="17">
        <v>31.74</v>
      </c>
      <c r="J161" s="17">
        <v>31.62</v>
      </c>
      <c r="K161" s="17">
        <v>29.32</v>
      </c>
      <c r="L161" s="17">
        <v>29.31</v>
      </c>
      <c r="M161" s="17">
        <v>29.14</v>
      </c>
      <c r="N161" s="17">
        <v>28.98</v>
      </c>
      <c r="O161" s="17">
        <v>28.95</v>
      </c>
      <c r="P161" s="17">
        <v>28.66</v>
      </c>
      <c r="Q161" s="17">
        <v>28.24</v>
      </c>
      <c r="R161" s="17">
        <v>27.66</v>
      </c>
      <c r="S161" s="17">
        <v>27.59</v>
      </c>
      <c r="T161" s="17">
        <v>27.6</v>
      </c>
      <c r="U161" s="17">
        <v>27.6</v>
      </c>
    </row>
    <row r="162" ht="15.0" customHeight="1">
      <c r="A162" s="14" t="s">
        <v>328</v>
      </c>
      <c r="B162" s="17">
        <v>51.97</v>
      </c>
      <c r="C162" s="17">
        <v>31.84</v>
      </c>
      <c r="D162" s="17">
        <v>31.79</v>
      </c>
      <c r="E162" s="17">
        <v>31.8</v>
      </c>
      <c r="F162" s="17">
        <v>31.77</v>
      </c>
      <c r="G162" s="17">
        <v>31.73</v>
      </c>
      <c r="H162" s="17">
        <v>31.67</v>
      </c>
      <c r="I162" s="17">
        <v>31.52</v>
      </c>
      <c r="J162" s="17">
        <v>31.58</v>
      </c>
      <c r="K162" s="17">
        <v>29.16</v>
      </c>
      <c r="L162" s="17">
        <v>29.14</v>
      </c>
      <c r="M162" s="17">
        <v>29.09</v>
      </c>
      <c r="N162" s="17">
        <v>28.98</v>
      </c>
      <c r="O162" s="17">
        <v>28.73</v>
      </c>
      <c r="P162" s="17">
        <v>28.64</v>
      </c>
      <c r="Q162" s="17">
        <v>28.19</v>
      </c>
      <c r="R162" s="17">
        <v>27.61</v>
      </c>
      <c r="S162" s="17">
        <v>27.54</v>
      </c>
      <c r="T162" s="17">
        <v>27.6</v>
      </c>
      <c r="U162" s="17">
        <v>27.6</v>
      </c>
    </row>
    <row r="163" ht="15.0" customHeight="1">
      <c r="A163" s="14" t="s">
        <v>329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7">
        <v>29.24</v>
      </c>
      <c r="M163" s="15"/>
      <c r="N163" s="15"/>
      <c r="O163" s="15"/>
      <c r="P163" s="15"/>
      <c r="Q163" s="15"/>
      <c r="R163" s="15"/>
      <c r="S163" s="15"/>
      <c r="T163" s="15"/>
      <c r="U163" s="15"/>
    </row>
    <row r="164" ht="15.0" customHeight="1">
      <c r="A164" s="14" t="s">
        <v>330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>
        <v>2.0160219E7</v>
      </c>
      <c r="M164" s="15"/>
      <c r="N164" s="15"/>
      <c r="O164" s="15"/>
      <c r="P164" s="15"/>
      <c r="Q164" s="15"/>
      <c r="R164" s="15"/>
      <c r="S164" s="15"/>
      <c r="T164" s="15"/>
      <c r="U164" s="15"/>
    </row>
    <row r="165" ht="15.0" customHeight="1">
      <c r="A165" s="14" t="s">
        <v>278</v>
      </c>
      <c r="B165" s="17">
        <v>1.0</v>
      </c>
      <c r="C165" s="17">
        <v>1.0</v>
      </c>
      <c r="D165" s="17">
        <v>1.0</v>
      </c>
      <c r="E165" s="17">
        <v>1.0</v>
      </c>
      <c r="F165" s="17">
        <v>1.0</v>
      </c>
      <c r="G165" s="17">
        <v>1.0</v>
      </c>
      <c r="H165" s="17">
        <v>1.0</v>
      </c>
      <c r="I165" s="17">
        <v>1.0</v>
      </c>
      <c r="J165" s="17">
        <v>1.0</v>
      </c>
      <c r="K165" s="17">
        <v>1.0</v>
      </c>
      <c r="L165" s="17">
        <v>1.0</v>
      </c>
      <c r="M165" s="17">
        <v>1.0</v>
      </c>
      <c r="N165" s="17">
        <v>1.0</v>
      </c>
      <c r="O165" s="17">
        <v>1.0</v>
      </c>
      <c r="P165" s="17">
        <v>1.0</v>
      </c>
      <c r="Q165" s="17">
        <v>1.0</v>
      </c>
      <c r="R165" s="17">
        <v>1.0</v>
      </c>
      <c r="S165" s="17">
        <v>1.0</v>
      </c>
      <c r="T165" s="17">
        <v>1.0</v>
      </c>
      <c r="U165" s="17">
        <v>1.0</v>
      </c>
    </row>
    <row r="166" ht="15.0" customHeight="1">
      <c r="A166" s="14" t="s">
        <v>331</v>
      </c>
      <c r="B166" s="15">
        <v>0.0</v>
      </c>
      <c r="C166" s="17">
        <v>0.02</v>
      </c>
      <c r="D166" s="17">
        <v>0.07</v>
      </c>
      <c r="E166" s="17">
        <v>0.06</v>
      </c>
      <c r="F166" s="15">
        <v>0.0</v>
      </c>
      <c r="G166" s="17">
        <v>0.01</v>
      </c>
      <c r="H166" s="17">
        <v>0.07</v>
      </c>
      <c r="I166" s="17">
        <v>0.22</v>
      </c>
      <c r="J166" s="17">
        <v>0.05</v>
      </c>
      <c r="K166" s="17">
        <v>0.16</v>
      </c>
      <c r="L166" s="17">
        <v>0.17</v>
      </c>
      <c r="M166" s="17">
        <v>0.05</v>
      </c>
      <c r="N166" s="15">
        <v>0.0</v>
      </c>
      <c r="O166" s="17">
        <v>0.21</v>
      </c>
      <c r="P166" s="17">
        <v>0.02</v>
      </c>
      <c r="Q166" s="17">
        <v>0.05</v>
      </c>
      <c r="R166" s="17">
        <v>0.05</v>
      </c>
      <c r="S166" s="17">
        <v>0.06</v>
      </c>
      <c r="T166" s="15">
        <v>0.0</v>
      </c>
      <c r="U166" s="15">
        <v>0.0</v>
      </c>
    </row>
    <row r="167" ht="15.0" customHeight="1">
      <c r="A167" s="14" t="s">
        <v>332</v>
      </c>
      <c r="B167" s="15">
        <v>11500.0</v>
      </c>
      <c r="C167" s="15">
        <v>12200.0</v>
      </c>
      <c r="D167" s="16">
        <v>5100.0</v>
      </c>
      <c r="E167" s="16">
        <v>7200.0</v>
      </c>
      <c r="F167" s="16">
        <v>6600.0</v>
      </c>
      <c r="G167" s="16">
        <v>6200.0</v>
      </c>
      <c r="H167" s="16">
        <v>6400.0</v>
      </c>
      <c r="I167" s="16">
        <v>5800.0</v>
      </c>
      <c r="J167" s="16">
        <v>5800.0</v>
      </c>
      <c r="K167" s="16">
        <v>5000.0</v>
      </c>
      <c r="L167" s="16">
        <v>4200.0</v>
      </c>
      <c r="M167" s="16">
        <v>3500.0</v>
      </c>
      <c r="N167" s="16">
        <v>3300.0</v>
      </c>
      <c r="O167" s="16">
        <v>3200.0</v>
      </c>
      <c r="P167" s="16">
        <v>3300.0</v>
      </c>
      <c r="Q167" s="16">
        <v>3300.0</v>
      </c>
      <c r="R167" s="16">
        <v>3300.0</v>
      </c>
      <c r="S167" s="16">
        <v>3400.0</v>
      </c>
      <c r="T167" s="15"/>
      <c r="U167" s="15"/>
    </row>
    <row r="168" ht="15.0" customHeight="1">
      <c r="A168" s="14" t="s">
        <v>333</v>
      </c>
      <c r="B168" s="16">
        <v>223.31</v>
      </c>
      <c r="C168" s="16">
        <v>151.16</v>
      </c>
      <c r="D168" s="16">
        <v>139.86</v>
      </c>
      <c r="E168" s="16">
        <v>125.4</v>
      </c>
      <c r="F168" s="17">
        <v>99.52</v>
      </c>
      <c r="G168" s="17">
        <v>87.49</v>
      </c>
      <c r="H168" s="16">
        <v>100.95</v>
      </c>
      <c r="I168" s="16">
        <v>108.85</v>
      </c>
      <c r="J168" s="17">
        <v>95.2</v>
      </c>
      <c r="K168" s="17">
        <v>54.41</v>
      </c>
      <c r="L168" s="17">
        <v>44.2</v>
      </c>
      <c r="M168" s="17">
        <v>37.36</v>
      </c>
      <c r="N168" s="17">
        <v>30.94</v>
      </c>
      <c r="O168" s="17">
        <v>36.16</v>
      </c>
      <c r="P168" s="17">
        <v>35.86</v>
      </c>
      <c r="Q168" s="17">
        <v>28.53</v>
      </c>
      <c r="R168" s="17">
        <v>24.91</v>
      </c>
      <c r="S168" s="17">
        <v>27.09</v>
      </c>
      <c r="T168" s="15"/>
      <c r="U168" s="15"/>
    </row>
    <row r="169" ht="15.0" customHeight="1">
      <c r="A169" s="14" t="s">
        <v>334</v>
      </c>
      <c r="B169" s="16">
        <v>193.13</v>
      </c>
      <c r="C169" s="17">
        <v>96.61</v>
      </c>
      <c r="D169" s="16">
        <v>108.45</v>
      </c>
      <c r="E169" s="17">
        <v>96.01</v>
      </c>
      <c r="F169" s="17">
        <v>77.5</v>
      </c>
      <c r="G169" s="17">
        <v>58.33</v>
      </c>
      <c r="H169" s="17">
        <v>70.23</v>
      </c>
      <c r="I169" s="17">
        <v>82.93</v>
      </c>
      <c r="J169" s="17">
        <v>60.73</v>
      </c>
      <c r="K169" s="17">
        <v>36.28</v>
      </c>
      <c r="L169" s="17">
        <v>38.9</v>
      </c>
      <c r="M169" s="17">
        <v>31.38</v>
      </c>
      <c r="N169" s="17">
        <v>23.66</v>
      </c>
      <c r="O169" s="17">
        <v>28.37</v>
      </c>
      <c r="P169" s="17">
        <v>28.09</v>
      </c>
      <c r="Q169" s="17">
        <v>23.87</v>
      </c>
      <c r="R169" s="17">
        <v>22.59</v>
      </c>
      <c r="S169" s="17">
        <v>25.7</v>
      </c>
      <c r="T169" s="15"/>
      <c r="U169" s="15"/>
    </row>
    <row r="170" ht="15.0" customHeight="1">
      <c r="A170" s="14" t="s">
        <v>335</v>
      </c>
      <c r="B170" s="16">
        <v>148.87</v>
      </c>
      <c r="C170" s="17">
        <v>70.47</v>
      </c>
      <c r="D170" s="17">
        <v>68.92</v>
      </c>
      <c r="E170" s="17">
        <v>81.31</v>
      </c>
      <c r="F170" s="17">
        <v>58.12</v>
      </c>
      <c r="G170" s="17">
        <v>44.61</v>
      </c>
      <c r="H170" s="17">
        <v>46.53</v>
      </c>
      <c r="I170" s="17">
        <v>48.38</v>
      </c>
      <c r="J170" s="17">
        <v>52.52</v>
      </c>
      <c r="K170" s="17">
        <v>27.64</v>
      </c>
      <c r="L170" s="17">
        <v>24.75</v>
      </c>
      <c r="M170" s="17">
        <v>23.16</v>
      </c>
      <c r="N170" s="17">
        <v>14.56</v>
      </c>
      <c r="O170" s="17">
        <v>22.25</v>
      </c>
      <c r="P170" s="17">
        <v>22.11</v>
      </c>
      <c r="Q170" s="17">
        <v>16.88</v>
      </c>
      <c r="R170" s="17">
        <v>19.12</v>
      </c>
      <c r="S170" s="17">
        <v>17.36</v>
      </c>
      <c r="T170" s="15"/>
      <c r="U170" s="15"/>
    </row>
    <row r="171" ht="15.0" customHeight="1">
      <c r="A171" s="14" t="s">
        <v>336</v>
      </c>
      <c r="B171" s="16">
        <v>108.64</v>
      </c>
      <c r="C171" s="17">
        <v>46.6</v>
      </c>
      <c r="D171" s="17">
        <v>48.65</v>
      </c>
      <c r="E171" s="17">
        <v>51.92</v>
      </c>
      <c r="F171" s="17">
        <v>49.32</v>
      </c>
      <c r="G171" s="17">
        <v>30.02</v>
      </c>
      <c r="H171" s="17">
        <v>36.87</v>
      </c>
      <c r="I171" s="17">
        <v>31.1</v>
      </c>
      <c r="J171" s="17">
        <v>46.78</v>
      </c>
      <c r="K171" s="17">
        <v>22.46</v>
      </c>
      <c r="L171" s="17">
        <v>15.91</v>
      </c>
      <c r="M171" s="17">
        <v>15.69</v>
      </c>
      <c r="N171" s="17">
        <v>9.71</v>
      </c>
      <c r="O171" s="17">
        <v>11.13</v>
      </c>
      <c r="P171" s="17">
        <v>17.33</v>
      </c>
      <c r="Q171" s="17">
        <v>12.23</v>
      </c>
      <c r="R171" s="17">
        <v>12.75</v>
      </c>
      <c r="S171" s="17">
        <v>13.89</v>
      </c>
      <c r="T171" s="15"/>
      <c r="U171" s="15"/>
    </row>
    <row r="172" ht="15.0" customHeight="1">
      <c r="A172" s="14" t="s">
        <v>337</v>
      </c>
      <c r="B172" s="17">
        <v>56.33</v>
      </c>
      <c r="C172" s="17">
        <v>31.82</v>
      </c>
      <c r="D172" s="17">
        <v>30.41</v>
      </c>
      <c r="E172" s="17">
        <v>37.23</v>
      </c>
      <c r="F172" s="17">
        <v>26.42</v>
      </c>
      <c r="G172" s="17">
        <v>24.02</v>
      </c>
      <c r="H172" s="17">
        <v>26.34</v>
      </c>
      <c r="I172" s="17">
        <v>25.05</v>
      </c>
      <c r="J172" s="17">
        <v>33.65</v>
      </c>
      <c r="K172" s="17">
        <v>19.87</v>
      </c>
      <c r="L172" s="17">
        <v>11.49</v>
      </c>
      <c r="M172" s="17">
        <v>8.97</v>
      </c>
      <c r="N172" s="17">
        <v>7.28</v>
      </c>
      <c r="O172" s="17">
        <v>7.79</v>
      </c>
      <c r="P172" s="17">
        <v>8.37</v>
      </c>
      <c r="Q172" s="17">
        <v>11.64</v>
      </c>
      <c r="R172" s="17">
        <v>9.27</v>
      </c>
      <c r="S172" s="17">
        <v>13.2</v>
      </c>
      <c r="T172" s="15"/>
      <c r="U172" s="15"/>
    </row>
    <row r="173" ht="15.0" customHeight="1">
      <c r="A173" s="14" t="s">
        <v>338</v>
      </c>
      <c r="B173" s="16">
        <v>222.3</v>
      </c>
      <c r="C173" s="17">
        <v>26.14</v>
      </c>
      <c r="D173" s="17">
        <v>50.68</v>
      </c>
      <c r="E173" s="17">
        <v>78.37</v>
      </c>
      <c r="F173" s="17">
        <v>32.58</v>
      </c>
      <c r="G173" s="17">
        <v>31.74</v>
      </c>
      <c r="H173" s="17">
        <v>41.26</v>
      </c>
      <c r="I173" s="17">
        <v>43.19</v>
      </c>
      <c r="J173" s="17">
        <v>50.88</v>
      </c>
      <c r="K173" s="17">
        <v>31.96</v>
      </c>
      <c r="L173" s="17">
        <v>40.66</v>
      </c>
      <c r="M173" s="17">
        <v>41.1</v>
      </c>
      <c r="N173" s="17">
        <v>38.82</v>
      </c>
      <c r="O173" s="17">
        <v>42.28</v>
      </c>
      <c r="P173" s="17">
        <v>50.8</v>
      </c>
      <c r="Q173" s="17">
        <v>2.33</v>
      </c>
      <c r="R173" s="17">
        <v>8.11</v>
      </c>
      <c r="S173" s="17">
        <v>14.59</v>
      </c>
      <c r="T173" s="15"/>
      <c r="U173" s="15"/>
    </row>
    <row r="174" ht="15.0" customHeight="1">
      <c r="A174" s="14" t="s">
        <v>339</v>
      </c>
      <c r="B174" s="26">
        <v>-165.97</v>
      </c>
      <c r="C174" s="18">
        <v>-40.92</v>
      </c>
      <c r="D174" s="18">
        <v>-47.63</v>
      </c>
      <c r="E174" s="18">
        <v>-56.82</v>
      </c>
      <c r="F174" s="18">
        <v>-31.7</v>
      </c>
      <c r="G174" s="18">
        <v>-30.02</v>
      </c>
      <c r="H174" s="18">
        <v>-38.62</v>
      </c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</row>
    <row r="175" ht="15.0" customHeight="1">
      <c r="A175" s="14" t="s">
        <v>340</v>
      </c>
      <c r="B175" s="16">
        <v>786.6</v>
      </c>
      <c r="C175" s="16">
        <v>381.89</v>
      </c>
      <c r="D175" s="16">
        <v>399.32</v>
      </c>
      <c r="E175" s="16">
        <v>413.41</v>
      </c>
      <c r="F175" s="16">
        <v>311.76</v>
      </c>
      <c r="G175" s="16">
        <v>246.19</v>
      </c>
      <c r="H175" s="16">
        <v>283.54</v>
      </c>
      <c r="I175" s="16">
        <v>339.5</v>
      </c>
      <c r="J175" s="16">
        <v>339.77</v>
      </c>
      <c r="K175" s="16">
        <v>192.61</v>
      </c>
      <c r="L175" s="16">
        <v>175.91</v>
      </c>
      <c r="M175" s="16">
        <v>157.66</v>
      </c>
      <c r="N175" s="16">
        <v>124.97</v>
      </c>
      <c r="O175" s="16">
        <v>147.98</v>
      </c>
      <c r="P175" s="16">
        <v>162.56</v>
      </c>
      <c r="Q175" s="17">
        <v>95.48</v>
      </c>
      <c r="R175" s="17">
        <v>96.75</v>
      </c>
      <c r="S175" s="16">
        <v>111.82</v>
      </c>
      <c r="T175" s="15"/>
      <c r="U175" s="15"/>
    </row>
    <row r="176" ht="15.0" customHeight="1">
      <c r="A176" s="14" t="s">
        <v>341</v>
      </c>
      <c r="B176" s="16">
        <v>1044.0</v>
      </c>
      <c r="C176" s="16">
        <v>1100.0</v>
      </c>
      <c r="D176" s="16">
        <v>1159.0</v>
      </c>
      <c r="E176" s="16">
        <v>1226.0</v>
      </c>
      <c r="F176" s="16">
        <v>1276.0</v>
      </c>
      <c r="G176" s="16">
        <v>1332.0</v>
      </c>
      <c r="H176" s="16">
        <v>1396.0</v>
      </c>
      <c r="I176" s="16">
        <v>1442.0</v>
      </c>
      <c r="J176" s="16">
        <v>1543.0</v>
      </c>
      <c r="K176" s="16">
        <v>1661.0</v>
      </c>
      <c r="L176" s="16">
        <v>1749.0</v>
      </c>
      <c r="M176" s="16">
        <v>1871.0</v>
      </c>
      <c r="N176" s="16">
        <v>2339.0</v>
      </c>
      <c r="O176" s="16">
        <v>2595.0</v>
      </c>
      <c r="P176" s="16">
        <v>2962.0</v>
      </c>
      <c r="Q176" s="16">
        <v>3330.0</v>
      </c>
      <c r="R176" s="16">
        <v>4113.0</v>
      </c>
      <c r="S176" s="16">
        <v>4231.0</v>
      </c>
      <c r="T176" s="15"/>
      <c r="U176" s="15"/>
    </row>
    <row r="177" ht="15.0" customHeight="1">
      <c r="A177" s="14" t="s">
        <v>342</v>
      </c>
      <c r="B177" s="15">
        <v>13800.67</v>
      </c>
      <c r="C177" s="16">
        <v>8188.99</v>
      </c>
      <c r="D177" s="16">
        <v>6873.62</v>
      </c>
      <c r="E177" s="15">
        <v>10334.33</v>
      </c>
      <c r="F177" s="16">
        <v>8865.7</v>
      </c>
      <c r="G177" s="16">
        <v>6119.47</v>
      </c>
      <c r="H177" s="16">
        <v>6196.67</v>
      </c>
      <c r="I177" s="16">
        <v>6144.71</v>
      </c>
      <c r="J177" s="16">
        <v>5131.02</v>
      </c>
      <c r="K177" s="16">
        <v>4810.81</v>
      </c>
      <c r="L177" s="16">
        <v>4602.88</v>
      </c>
      <c r="M177" s="16">
        <v>2739.98</v>
      </c>
      <c r="N177" s="16">
        <v>2283.96</v>
      </c>
      <c r="O177" s="16">
        <v>1574.89</v>
      </c>
      <c r="P177" s="15"/>
      <c r="Q177" s="15"/>
      <c r="R177" s="15"/>
      <c r="S177" s="15"/>
      <c r="T177" s="15"/>
      <c r="U177" s="15"/>
    </row>
    <row r="178" ht="15.0" customHeight="1">
      <c r="A178" s="14" t="s">
        <v>343</v>
      </c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7">
        <v>61.75</v>
      </c>
      <c r="P178" s="15"/>
      <c r="Q178" s="15"/>
      <c r="R178" s="15"/>
      <c r="S178" s="15"/>
      <c r="T178" s="15"/>
      <c r="U178" s="15"/>
    </row>
    <row r="179" ht="15.0" customHeight="1">
      <c r="A179" s="14" t="s">
        <v>344</v>
      </c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7">
        <v>42.28</v>
      </c>
      <c r="P179" s="15"/>
      <c r="Q179" s="15"/>
      <c r="R179" s="15"/>
      <c r="S179" s="15"/>
      <c r="T179" s="15"/>
      <c r="U179" s="15"/>
    </row>
    <row r="180" ht="15.0" customHeight="1">
      <c r="A180" s="14" t="s">
        <v>345</v>
      </c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>
        <v>0.0</v>
      </c>
      <c r="P180" s="15"/>
      <c r="Q180" s="15"/>
      <c r="R180" s="15"/>
      <c r="S180" s="15"/>
      <c r="T180" s="15"/>
      <c r="U180" s="15"/>
    </row>
    <row r="181" ht="15.0" customHeight="1">
      <c r="A181" s="14" t="s">
        <v>346</v>
      </c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>
        <v>0.0</v>
      </c>
      <c r="P181" s="15"/>
      <c r="Q181" s="15"/>
      <c r="R181" s="15"/>
      <c r="S181" s="15"/>
      <c r="T181" s="15"/>
      <c r="U181" s="15"/>
    </row>
    <row r="182" ht="15.0" customHeight="1">
      <c r="A182" s="14" t="s">
        <v>347</v>
      </c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7">
        <v>38.94</v>
      </c>
      <c r="P182" s="15"/>
      <c r="Q182" s="15"/>
      <c r="R182" s="15"/>
      <c r="S182" s="15"/>
      <c r="T182" s="15"/>
      <c r="U182" s="15"/>
    </row>
    <row r="183" ht="15.0" customHeight="1">
      <c r="A183" s="14" t="s">
        <v>348</v>
      </c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>
        <v>0.0</v>
      </c>
      <c r="P183" s="15"/>
      <c r="Q183" s="15"/>
      <c r="R183" s="15"/>
      <c r="S183" s="15"/>
      <c r="T183" s="15"/>
      <c r="U183" s="15"/>
    </row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2" width="15.71"/>
    <col customWidth="1" min="23" max="26" width="8.71"/>
  </cols>
  <sheetData>
    <row r="1" ht="15.0" customHeight="1">
      <c r="A1" s="1" t="s">
        <v>349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46097.4306431018</v>
      </c>
    </row>
    <row r="11">
      <c r="A11" s="6" t="s">
        <v>18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45291.0</v>
      </c>
      <c r="F13" s="9">
        <v>45291.0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41274.0</v>
      </c>
      <c r="R13" s="9">
        <v>40178.0</v>
      </c>
      <c r="S13" s="9">
        <v>39813.0</v>
      </c>
      <c r="T13" s="9">
        <v>39447.0</v>
      </c>
      <c r="U13" s="9">
        <v>39447.0</v>
      </c>
      <c r="V13" s="9">
        <v>39447.0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</row>
    <row r="15" ht="15.0" customHeight="1" outlineLevel="1">
      <c r="A15" s="8" t="s">
        <v>44</v>
      </c>
      <c r="B15" s="10" t="s">
        <v>350</v>
      </c>
      <c r="C15" s="10" t="s">
        <v>350</v>
      </c>
      <c r="D15" s="10" t="s">
        <v>350</v>
      </c>
      <c r="E15" s="10" t="s">
        <v>350</v>
      </c>
      <c r="F15" s="10" t="s">
        <v>350</v>
      </c>
      <c r="G15" s="10" t="s">
        <v>350</v>
      </c>
      <c r="H15" s="10" t="s">
        <v>350</v>
      </c>
      <c r="I15" s="10" t="s">
        <v>350</v>
      </c>
      <c r="J15" s="10" t="s">
        <v>350</v>
      </c>
      <c r="K15" s="10" t="s">
        <v>350</v>
      </c>
      <c r="L15" s="10" t="s">
        <v>350</v>
      </c>
      <c r="M15" s="10" t="s">
        <v>350</v>
      </c>
      <c r="N15" s="10" t="s">
        <v>350</v>
      </c>
      <c r="O15" s="10" t="s">
        <v>350</v>
      </c>
      <c r="P15" s="10" t="s">
        <v>350</v>
      </c>
      <c r="Q15" s="10" t="s">
        <v>350</v>
      </c>
      <c r="R15" s="10" t="s">
        <v>350</v>
      </c>
      <c r="S15" s="10" t="s">
        <v>350</v>
      </c>
      <c r="T15" s="10" t="s">
        <v>350</v>
      </c>
      <c r="U15" s="10" t="s">
        <v>350</v>
      </c>
      <c r="V15" s="10" t="s">
        <v>350</v>
      </c>
    </row>
    <row r="16" ht="15.0" customHeight="1" outlineLevel="1">
      <c r="A16" s="8" t="s">
        <v>47</v>
      </c>
      <c r="B16" s="11">
        <v>10.372537260274</v>
      </c>
      <c r="C16" s="11">
        <v>10.7437882513661</v>
      </c>
      <c r="D16" s="11">
        <v>10.551358630137</v>
      </c>
      <c r="E16" s="11">
        <v>9.60742849315069</v>
      </c>
      <c r="F16" s="11">
        <v>8.5946802739726</v>
      </c>
      <c r="G16" s="11">
        <v>9.41084480874317</v>
      </c>
      <c r="H16" s="11">
        <v>8.79807616438356</v>
      </c>
      <c r="I16" s="11">
        <v>8.14057260273973</v>
      </c>
      <c r="J16" s="11">
        <v>8.26574904109589</v>
      </c>
      <c r="K16" s="11">
        <v>8.39620355191257</v>
      </c>
      <c r="L16" s="11">
        <v>8.06289506849315</v>
      </c>
      <c r="M16" s="11">
        <v>6.3057298630137</v>
      </c>
      <c r="N16" s="11">
        <v>5.87770246575343</v>
      </c>
      <c r="O16" s="11">
        <v>5.81482950819672</v>
      </c>
      <c r="P16" s="11">
        <v>5.60252410958904</v>
      </c>
      <c r="Q16" s="11">
        <v>6.0406495890411</v>
      </c>
      <c r="R16" s="11">
        <v>6.28111561643836</v>
      </c>
      <c r="S16" s="11">
        <v>5.64628524590164</v>
      </c>
      <c r="T16" s="11">
        <v>5.8544698630137</v>
      </c>
      <c r="U16" s="11">
        <v>6.40657068493151</v>
      </c>
      <c r="V16" s="11">
        <v>6.44077178082192</v>
      </c>
    </row>
    <row r="18">
      <c r="A18" s="12" t="s">
        <v>351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</row>
    <row r="20" ht="15.0" customHeight="1">
      <c r="A20" s="14" t="s">
        <v>123</v>
      </c>
      <c r="B20" s="26">
        <v>-523.81</v>
      </c>
      <c r="C20" s="16">
        <v>917.52</v>
      </c>
      <c r="D20" s="16">
        <v>1364.29</v>
      </c>
      <c r="E20" s="16">
        <v>997.25</v>
      </c>
      <c r="F20" s="16">
        <v>795.01</v>
      </c>
      <c r="G20" s="16">
        <v>1023.9</v>
      </c>
      <c r="H20" s="16">
        <v>1137.59</v>
      </c>
      <c r="I20" s="16">
        <v>849.88</v>
      </c>
      <c r="J20" s="16">
        <v>678.62</v>
      </c>
      <c r="K20" s="16">
        <v>570.94</v>
      </c>
      <c r="L20" s="16">
        <v>451.52</v>
      </c>
      <c r="M20" s="16">
        <v>194.22</v>
      </c>
      <c r="N20" s="16">
        <v>194.55</v>
      </c>
      <c r="O20" s="16">
        <v>210.5</v>
      </c>
      <c r="P20" s="16">
        <v>170.88</v>
      </c>
      <c r="Q20" s="16">
        <v>225.32</v>
      </c>
      <c r="R20" s="16">
        <v>206.02</v>
      </c>
      <c r="S20" s="16">
        <v>249.57</v>
      </c>
      <c r="T20" s="16">
        <v>213.1</v>
      </c>
      <c r="U20" s="16">
        <v>221.67</v>
      </c>
      <c r="V20" s="16">
        <v>157.8</v>
      </c>
    </row>
    <row r="21" ht="15.0" customHeight="1">
      <c r="A21" s="14" t="s">
        <v>136</v>
      </c>
      <c r="B21" s="15"/>
      <c r="C21" s="15"/>
      <c r="D21" s="15"/>
      <c r="E21" s="15"/>
      <c r="F21" s="15"/>
      <c r="G21" s="16">
        <v>1023.9</v>
      </c>
      <c r="H21" s="15"/>
      <c r="I21" s="16">
        <v>847.43</v>
      </c>
      <c r="J21" s="16">
        <v>665.39</v>
      </c>
      <c r="K21" s="15"/>
      <c r="L21" s="15"/>
      <c r="M21" s="15"/>
      <c r="N21" s="17">
        <v>5.29</v>
      </c>
      <c r="O21" s="17">
        <v>5.23</v>
      </c>
      <c r="P21" s="17">
        <v>1.68</v>
      </c>
      <c r="Q21" s="17">
        <v>3.62</v>
      </c>
      <c r="R21" s="15">
        <v>0.0</v>
      </c>
      <c r="S21" s="18">
        <v>-0.56</v>
      </c>
      <c r="T21" s="17">
        <v>21.66</v>
      </c>
      <c r="U21" s="15"/>
      <c r="V21" s="15"/>
    </row>
    <row r="22" ht="15.0" customHeight="1">
      <c r="A22" s="14" t="s">
        <v>352</v>
      </c>
      <c r="B22" s="16">
        <v>240.64</v>
      </c>
      <c r="C22" s="16">
        <v>157.93</v>
      </c>
      <c r="D22" s="16">
        <v>120.29</v>
      </c>
      <c r="E22" s="17">
        <v>85.51</v>
      </c>
      <c r="F22" s="17">
        <v>47.27</v>
      </c>
      <c r="G22" s="17">
        <v>17.88</v>
      </c>
      <c r="H22" s="17">
        <v>82.7</v>
      </c>
      <c r="I22" s="17">
        <v>78.96</v>
      </c>
      <c r="J22" s="17">
        <v>74.39</v>
      </c>
      <c r="K22" s="17">
        <v>83.12</v>
      </c>
      <c r="L22" s="17">
        <v>58.05</v>
      </c>
      <c r="M22" s="17">
        <v>46.03</v>
      </c>
      <c r="N22" s="17">
        <v>40.56</v>
      </c>
      <c r="O22" s="17">
        <v>43.61</v>
      </c>
      <c r="P22" s="17">
        <v>29.13</v>
      </c>
      <c r="Q22" s="17">
        <v>44.1</v>
      </c>
      <c r="R22" s="17">
        <v>49.62</v>
      </c>
      <c r="S22" s="17">
        <v>47.43</v>
      </c>
      <c r="T22" s="17">
        <v>50.35</v>
      </c>
      <c r="U22" s="17">
        <v>49.97</v>
      </c>
      <c r="V22" s="17">
        <v>42.51</v>
      </c>
    </row>
    <row r="23" ht="15.0" customHeight="1">
      <c r="A23" s="14" t="s">
        <v>353</v>
      </c>
      <c r="B23" s="16">
        <v>617.17</v>
      </c>
      <c r="C23" s="16">
        <v>132.15</v>
      </c>
      <c r="D23" s="17">
        <v>69.64</v>
      </c>
      <c r="E23" s="17">
        <v>81.66</v>
      </c>
      <c r="F23" s="17">
        <v>23.21</v>
      </c>
      <c r="G23" s="17">
        <v>44.23</v>
      </c>
      <c r="H23" s="17">
        <v>96.78</v>
      </c>
      <c r="I23" s="26">
        <v>-184.79</v>
      </c>
      <c r="J23" s="18">
        <v>-3.31</v>
      </c>
      <c r="K23" s="18">
        <v>-5.88</v>
      </c>
      <c r="L23" s="17">
        <v>0.81</v>
      </c>
      <c r="M23" s="18">
        <v>-5.68</v>
      </c>
      <c r="N23" s="18">
        <v>-20.57</v>
      </c>
      <c r="O23" s="17">
        <v>4.65</v>
      </c>
      <c r="P23" s="17">
        <v>15.13</v>
      </c>
      <c r="Q23" s="18">
        <v>-28.39</v>
      </c>
      <c r="R23" s="17">
        <v>24.5</v>
      </c>
      <c r="S23" s="17">
        <v>59.85</v>
      </c>
      <c r="T23" s="17">
        <v>43.32</v>
      </c>
      <c r="U23" s="17">
        <v>19.22</v>
      </c>
      <c r="V23" s="17">
        <v>20.61</v>
      </c>
    </row>
    <row r="24" ht="15.0" customHeight="1">
      <c r="A24" s="14" t="s">
        <v>354</v>
      </c>
      <c r="B24" s="16">
        <v>906.56</v>
      </c>
      <c r="C24" s="16">
        <v>339.5</v>
      </c>
      <c r="D24" s="16">
        <v>324.98</v>
      </c>
      <c r="E24" s="16">
        <v>293.99</v>
      </c>
      <c r="F24" s="16">
        <v>272.45</v>
      </c>
      <c r="G24" s="16">
        <v>318.09</v>
      </c>
      <c r="H24" s="16">
        <v>278.9</v>
      </c>
      <c r="I24" s="16">
        <v>258.87</v>
      </c>
      <c r="J24" s="16">
        <v>245.49</v>
      </c>
      <c r="K24" s="16">
        <v>213.26</v>
      </c>
      <c r="L24" s="16">
        <v>161.26</v>
      </c>
      <c r="M24" s="16">
        <v>120.44</v>
      </c>
      <c r="N24" s="16">
        <v>121.08</v>
      </c>
      <c r="O24" s="16">
        <v>118.04</v>
      </c>
      <c r="P24" s="16">
        <v>119.33</v>
      </c>
      <c r="Q24" s="16">
        <v>117.79</v>
      </c>
      <c r="R24" s="16">
        <v>119.97</v>
      </c>
      <c r="S24" s="16">
        <v>115.75</v>
      </c>
      <c r="T24" s="16">
        <v>115.92</v>
      </c>
      <c r="U24" s="16">
        <v>120.44</v>
      </c>
      <c r="V24" s="16">
        <v>112.71</v>
      </c>
    </row>
    <row r="25" ht="15.0" customHeight="1">
      <c r="A25" s="14" t="s">
        <v>355</v>
      </c>
      <c r="B25" s="16">
        <v>1854.61</v>
      </c>
      <c r="C25" s="16">
        <v>620.99</v>
      </c>
      <c r="D25" s="16">
        <v>638.36</v>
      </c>
      <c r="E25" s="16">
        <v>438.1</v>
      </c>
      <c r="F25" s="16">
        <v>347.23</v>
      </c>
      <c r="G25" s="16">
        <v>357.61</v>
      </c>
      <c r="H25" s="16">
        <v>298.25</v>
      </c>
      <c r="I25" s="16">
        <v>210.84</v>
      </c>
      <c r="J25" s="16">
        <v>181.85</v>
      </c>
      <c r="K25" s="16">
        <v>109.99</v>
      </c>
      <c r="L25" s="17">
        <v>77.4</v>
      </c>
      <c r="M25" s="17">
        <v>39.1</v>
      </c>
      <c r="N25" s="17">
        <v>25.86</v>
      </c>
      <c r="O25" s="17">
        <v>19.19</v>
      </c>
      <c r="P25" s="17">
        <v>15.69</v>
      </c>
      <c r="Q25" s="17">
        <v>20.54</v>
      </c>
      <c r="R25" s="17">
        <v>21.98</v>
      </c>
      <c r="S25" s="17">
        <v>28.23</v>
      </c>
      <c r="T25" s="17">
        <v>31.03</v>
      </c>
      <c r="U25" s="17">
        <v>28.19</v>
      </c>
      <c r="V25" s="17">
        <v>30.27</v>
      </c>
    </row>
    <row r="26" ht="15.0" customHeight="1">
      <c r="A26" s="14" t="s">
        <v>356</v>
      </c>
      <c r="B26" s="16">
        <v>1539.28</v>
      </c>
      <c r="C26" s="16">
        <v>306.2</v>
      </c>
      <c r="D26" s="17">
        <v>18.99</v>
      </c>
      <c r="E26" s="17">
        <v>16.33</v>
      </c>
      <c r="F26" s="17">
        <v>7.74</v>
      </c>
      <c r="G26" s="17">
        <v>55.52</v>
      </c>
      <c r="H26" s="17">
        <v>39.59</v>
      </c>
      <c r="I26" s="17">
        <v>22.79</v>
      </c>
      <c r="J26" s="18">
        <v>-1.65</v>
      </c>
      <c r="K26" s="18">
        <v>-8.4</v>
      </c>
      <c r="L26" s="18">
        <v>-11.29</v>
      </c>
      <c r="M26" s="17">
        <v>17.03</v>
      </c>
      <c r="N26" s="17">
        <v>7.64</v>
      </c>
      <c r="O26" s="17">
        <v>2.33</v>
      </c>
      <c r="P26" s="18">
        <v>-7.28</v>
      </c>
      <c r="Q26" s="18">
        <v>-12.69</v>
      </c>
      <c r="R26" s="15"/>
      <c r="S26" s="15"/>
      <c r="T26" s="15"/>
      <c r="U26" s="15"/>
      <c r="V26" s="15"/>
    </row>
    <row r="27" ht="15.0" customHeight="1">
      <c r="A27" s="14" t="s">
        <v>357</v>
      </c>
      <c r="B27" s="26">
        <v>-825.65</v>
      </c>
      <c r="C27" s="26">
        <v>-277.19</v>
      </c>
      <c r="D27" s="26">
        <v>-227.91</v>
      </c>
      <c r="E27" s="26">
        <v>-183.5</v>
      </c>
      <c r="F27" s="18">
        <v>-27.5</v>
      </c>
      <c r="G27" s="17">
        <v>92.23</v>
      </c>
      <c r="H27" s="16">
        <v>174.2</v>
      </c>
      <c r="I27" s="17">
        <v>39.07</v>
      </c>
      <c r="J27" s="16">
        <v>151.26</v>
      </c>
      <c r="K27" s="18">
        <v>-0.84</v>
      </c>
      <c r="L27" s="17">
        <v>46.76</v>
      </c>
      <c r="M27" s="17">
        <v>30.9</v>
      </c>
      <c r="N27" s="17">
        <v>33.5</v>
      </c>
      <c r="O27" s="17">
        <v>38.96</v>
      </c>
      <c r="P27" s="17">
        <v>19.05</v>
      </c>
      <c r="Q27" s="17">
        <v>53.16</v>
      </c>
      <c r="R27" s="15"/>
      <c r="S27" s="15"/>
      <c r="T27" s="15"/>
      <c r="U27" s="15"/>
      <c r="V27" s="15"/>
    </row>
    <row r="28" ht="15.0" customHeight="1">
      <c r="A28" s="14" t="s">
        <v>358</v>
      </c>
      <c r="B28" s="15">
        <v>0.0</v>
      </c>
      <c r="C28" s="16">
        <v>455.54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</row>
    <row r="29" ht="15.0" customHeight="1">
      <c r="A29" s="14" t="s">
        <v>359</v>
      </c>
      <c r="B29" s="16">
        <v>142.1</v>
      </c>
      <c r="C29" s="26">
        <v>-636.03</v>
      </c>
      <c r="D29" s="26">
        <v>-227.91</v>
      </c>
      <c r="E29" s="26">
        <v>-270.93</v>
      </c>
      <c r="F29" s="26">
        <v>-250.11</v>
      </c>
      <c r="G29" s="16">
        <v>588.18</v>
      </c>
      <c r="H29" s="26">
        <v>-165.4</v>
      </c>
      <c r="I29" s="18">
        <v>-58.61</v>
      </c>
      <c r="J29" s="26">
        <v>-295.91</v>
      </c>
      <c r="K29" s="26">
        <v>-243.49</v>
      </c>
      <c r="L29" s="18">
        <v>-91.11</v>
      </c>
      <c r="M29" s="17">
        <v>61.8</v>
      </c>
      <c r="N29" s="17">
        <v>4.7</v>
      </c>
      <c r="O29" s="17">
        <v>13.37</v>
      </c>
      <c r="P29" s="17">
        <v>1.12</v>
      </c>
      <c r="Q29" s="26">
        <v>-329.82</v>
      </c>
      <c r="R29" s="17">
        <v>86.05</v>
      </c>
      <c r="S29" s="17">
        <v>23.71</v>
      </c>
      <c r="T29" s="26">
        <v>-101.28</v>
      </c>
      <c r="U29" s="17">
        <v>90.33</v>
      </c>
      <c r="V29" s="18">
        <v>-81.8</v>
      </c>
    </row>
    <row r="30" ht="15.0" customHeight="1">
      <c r="A30" s="14" t="s">
        <v>200</v>
      </c>
      <c r="B30" s="26">
        <v>-559.08</v>
      </c>
      <c r="C30" s="17">
        <v>39.75</v>
      </c>
      <c r="D30" s="16">
        <v>283.83</v>
      </c>
      <c r="E30" s="26">
        <v>-454.43</v>
      </c>
      <c r="F30" s="26">
        <v>-317.14</v>
      </c>
      <c r="G30" s="16">
        <v>414.08</v>
      </c>
      <c r="H30" s="18">
        <v>-50.15</v>
      </c>
      <c r="I30" s="18">
        <v>-61.05</v>
      </c>
      <c r="J30" s="26">
        <v>-195.9</v>
      </c>
      <c r="K30" s="18">
        <v>-24.35</v>
      </c>
      <c r="L30" s="16">
        <v>125.78</v>
      </c>
      <c r="M30" s="17">
        <v>48.55</v>
      </c>
      <c r="N30" s="18">
        <v>-56.43</v>
      </c>
      <c r="O30" s="17">
        <v>84.9</v>
      </c>
      <c r="P30" s="26">
        <v>-110.93</v>
      </c>
      <c r="Q30" s="17">
        <v>19.93</v>
      </c>
      <c r="R30" s="16">
        <v>143.21</v>
      </c>
      <c r="S30" s="17">
        <v>95.99</v>
      </c>
      <c r="T30" s="26">
        <v>-187.34</v>
      </c>
      <c r="U30" s="18">
        <v>-73.68</v>
      </c>
      <c r="V30" s="18">
        <v>-80.51</v>
      </c>
    </row>
    <row r="31" ht="15.0" customHeight="1">
      <c r="A31" s="14" t="s">
        <v>250</v>
      </c>
      <c r="B31" s="26">
        <v>-169.07</v>
      </c>
      <c r="C31" s="17">
        <v>6.45</v>
      </c>
      <c r="D31" s="26">
        <v>-338.7</v>
      </c>
      <c r="E31" s="16">
        <v>279.58</v>
      </c>
      <c r="F31" s="16">
        <v>275.03</v>
      </c>
      <c r="G31" s="26">
        <v>-574.06</v>
      </c>
      <c r="H31" s="18">
        <v>-32.55</v>
      </c>
      <c r="I31" s="16">
        <v>291.43</v>
      </c>
      <c r="J31" s="17">
        <v>70.26</v>
      </c>
      <c r="K31" s="16">
        <v>135.18</v>
      </c>
      <c r="L31" s="17">
        <v>83.85</v>
      </c>
      <c r="M31" s="17">
        <v>13.24</v>
      </c>
      <c r="N31" s="18">
        <v>-11.17</v>
      </c>
      <c r="O31" s="17">
        <v>30.24</v>
      </c>
      <c r="P31" s="18">
        <v>-11.21</v>
      </c>
      <c r="Q31" s="16">
        <v>115.38</v>
      </c>
      <c r="R31" s="18">
        <v>-21.36</v>
      </c>
      <c r="S31" s="26">
        <v>-180.68</v>
      </c>
      <c r="T31" s="17">
        <v>79.62</v>
      </c>
      <c r="U31" s="17">
        <v>41.0</v>
      </c>
      <c r="V31" s="17">
        <v>26.41</v>
      </c>
    </row>
    <row r="32" ht="15.0" customHeight="1">
      <c r="A32" s="14" t="s">
        <v>251</v>
      </c>
      <c r="B32" s="16">
        <v>215.75</v>
      </c>
      <c r="C32" s="16">
        <v>344.88</v>
      </c>
      <c r="D32" s="18">
        <v>-16.88</v>
      </c>
      <c r="E32" s="18">
        <v>-73.02</v>
      </c>
      <c r="F32" s="16">
        <v>396.21</v>
      </c>
      <c r="G32" s="16">
        <v>245.62</v>
      </c>
      <c r="H32" s="26">
        <v>-428.47</v>
      </c>
      <c r="I32" s="18">
        <v>-3.26</v>
      </c>
      <c r="J32" s="17">
        <v>28.1</v>
      </c>
      <c r="K32" s="26">
        <v>-142.74</v>
      </c>
      <c r="L32" s="16">
        <v>216.89</v>
      </c>
      <c r="M32" s="17">
        <v>8.83</v>
      </c>
      <c r="N32" s="17">
        <v>82.88</v>
      </c>
      <c r="O32" s="17">
        <v>91.87</v>
      </c>
      <c r="P32" s="17">
        <v>41.46</v>
      </c>
      <c r="Q32" s="18">
        <v>-29.0</v>
      </c>
      <c r="R32" s="26">
        <v>-166.45</v>
      </c>
      <c r="S32" s="18">
        <v>-2.26</v>
      </c>
      <c r="T32" s="18">
        <v>-49.18</v>
      </c>
      <c r="U32" s="17">
        <v>72.39</v>
      </c>
      <c r="V32" s="18">
        <v>-23.19</v>
      </c>
    </row>
    <row r="33" ht="15.0" customHeight="1">
      <c r="A33" s="14" t="s">
        <v>360</v>
      </c>
      <c r="B33" s="18">
        <v>-52.9</v>
      </c>
      <c r="C33" s="18">
        <v>-34.38</v>
      </c>
      <c r="D33" s="26">
        <v>-127.67</v>
      </c>
      <c r="E33" s="18">
        <v>-33.63</v>
      </c>
      <c r="F33" s="26">
        <v>-112.59</v>
      </c>
      <c r="G33" s="26">
        <v>-117.64</v>
      </c>
      <c r="H33" s="18">
        <v>-70.38</v>
      </c>
      <c r="I33" s="26">
        <v>-158.74</v>
      </c>
      <c r="J33" s="18">
        <v>-92.58</v>
      </c>
      <c r="K33" s="18">
        <v>-88.16</v>
      </c>
      <c r="L33" s="26">
        <v>-115.3</v>
      </c>
      <c r="M33" s="26">
        <v>-125.48</v>
      </c>
      <c r="N33" s="18">
        <v>-62.89</v>
      </c>
      <c r="O33" s="18">
        <v>-85.48</v>
      </c>
      <c r="P33" s="18">
        <v>-58.27</v>
      </c>
      <c r="Q33" s="18">
        <v>-78.53</v>
      </c>
      <c r="R33" s="26">
        <v>-110.55</v>
      </c>
      <c r="S33" s="15"/>
      <c r="T33" s="15"/>
      <c r="U33" s="15"/>
      <c r="V33" s="15"/>
    </row>
    <row r="34" ht="15.0" customHeight="1">
      <c r="A34" s="14" t="s">
        <v>361</v>
      </c>
      <c r="B34" s="16">
        <v>150.4</v>
      </c>
      <c r="C34" s="16">
        <v>134.3</v>
      </c>
      <c r="D34" s="16">
        <v>307.04</v>
      </c>
      <c r="E34" s="16">
        <v>122.01</v>
      </c>
      <c r="F34" s="17">
        <v>46.41</v>
      </c>
      <c r="G34" s="18">
        <v>-94.11</v>
      </c>
      <c r="H34" s="26">
        <v>-388.0</v>
      </c>
      <c r="I34" s="18">
        <v>-26.86</v>
      </c>
      <c r="J34" s="17">
        <v>38.02</v>
      </c>
      <c r="K34" s="18">
        <v>-28.55</v>
      </c>
      <c r="L34" s="18">
        <v>-99.98</v>
      </c>
      <c r="M34" s="17">
        <v>42.88</v>
      </c>
      <c r="N34" s="17">
        <v>5.88</v>
      </c>
      <c r="O34" s="18">
        <v>-73.85</v>
      </c>
      <c r="P34" s="18">
        <v>-18.49</v>
      </c>
      <c r="Q34" s="18">
        <v>-15.1</v>
      </c>
      <c r="R34" s="18">
        <v>-62.18</v>
      </c>
      <c r="S34" s="17">
        <v>24.28</v>
      </c>
      <c r="T34" s="18">
        <v>-31.03</v>
      </c>
      <c r="U34" s="17">
        <v>5.13</v>
      </c>
      <c r="V34" s="16">
        <v>139.76</v>
      </c>
    </row>
    <row r="35" ht="15.0" customHeight="1">
      <c r="A35" s="14" t="s">
        <v>362</v>
      </c>
      <c r="B35" s="15"/>
      <c r="C35" s="15"/>
      <c r="D35" s="15"/>
      <c r="E35" s="15"/>
      <c r="F35" s="15"/>
      <c r="G35" s="15">
        <v>0.0</v>
      </c>
      <c r="H35" s="18">
        <v>-3.52</v>
      </c>
      <c r="I35" s="18">
        <v>-5.7</v>
      </c>
      <c r="J35" s="18">
        <v>-14.05</v>
      </c>
      <c r="K35" s="18">
        <v>-4.2</v>
      </c>
      <c r="L35" s="18">
        <v>-2.42</v>
      </c>
      <c r="M35" s="18">
        <v>-1.89</v>
      </c>
      <c r="N35" s="18">
        <v>-6.47</v>
      </c>
      <c r="O35" s="18">
        <v>-3.49</v>
      </c>
      <c r="P35" s="18">
        <v>-3.36</v>
      </c>
      <c r="Q35" s="18">
        <v>-0.6</v>
      </c>
      <c r="R35" s="15">
        <v>0.0</v>
      </c>
      <c r="S35" s="15">
        <v>0.0</v>
      </c>
      <c r="T35" s="18">
        <v>-31.03</v>
      </c>
      <c r="U35" s="18">
        <v>-1.92</v>
      </c>
      <c r="V35" s="17">
        <v>36.07</v>
      </c>
    </row>
    <row r="36" ht="15.0" customHeight="1">
      <c r="A36" s="14" t="s">
        <v>363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7">
        <v>49.62</v>
      </c>
      <c r="S36" s="15"/>
      <c r="T36" s="15"/>
      <c r="U36" s="15"/>
      <c r="V36" s="15"/>
    </row>
    <row r="37" ht="15.0" customHeight="1">
      <c r="A37" s="14" t="s">
        <v>364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8">
        <v>-0.63</v>
      </c>
      <c r="S37" s="17">
        <v>0.56</v>
      </c>
      <c r="T37" s="17">
        <v>0.59</v>
      </c>
      <c r="U37" s="18">
        <v>-7.05</v>
      </c>
      <c r="V37" s="18">
        <v>-19.97</v>
      </c>
    </row>
    <row r="38" ht="15.0" customHeight="1">
      <c r="A38" s="14" t="s">
        <v>365</v>
      </c>
      <c r="B38" s="15">
        <v>0.0</v>
      </c>
      <c r="C38" s="15">
        <v>0.0</v>
      </c>
      <c r="D38" s="26">
        <v>-1405.44</v>
      </c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7">
        <v>41.57</v>
      </c>
      <c r="U38" s="17">
        <v>48.05</v>
      </c>
      <c r="V38" s="17">
        <v>10.95</v>
      </c>
    </row>
    <row r="39" ht="15.0" customHeight="1">
      <c r="A39" s="14" t="s">
        <v>366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7">
        <v>1.28</v>
      </c>
      <c r="V39" s="17">
        <v>12.24</v>
      </c>
    </row>
    <row r="40" ht="15.0" customHeight="1">
      <c r="A40" s="14" t="s">
        <v>367</v>
      </c>
      <c r="B40" s="17">
        <v>8.3</v>
      </c>
      <c r="C40" s="18">
        <v>-8.6</v>
      </c>
      <c r="D40" s="15"/>
      <c r="E40" s="15"/>
      <c r="F40" s="15"/>
      <c r="G40" s="15">
        <v>0.0</v>
      </c>
      <c r="H40" s="18">
        <v>-2.64</v>
      </c>
      <c r="I40" s="18">
        <v>-2.44</v>
      </c>
      <c r="J40" s="18">
        <v>-13.23</v>
      </c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</row>
    <row r="41" ht="15.0" customHeight="1">
      <c r="A41" s="22" t="s">
        <v>368</v>
      </c>
      <c r="B41" s="21">
        <v>3544.3</v>
      </c>
      <c r="C41" s="21">
        <v>2499.01</v>
      </c>
      <c r="D41" s="21">
        <v>782.91</v>
      </c>
      <c r="E41" s="21">
        <v>1298.92</v>
      </c>
      <c r="F41" s="21">
        <v>1503.21</v>
      </c>
      <c r="G41" s="21">
        <v>2371.53</v>
      </c>
      <c r="H41" s="21">
        <v>969.55</v>
      </c>
      <c r="I41" s="21">
        <v>1252.83</v>
      </c>
      <c r="J41" s="21">
        <v>864.6</v>
      </c>
      <c r="K41" s="21">
        <v>565.9</v>
      </c>
      <c r="L41" s="21">
        <v>902.24</v>
      </c>
      <c r="M41" s="21">
        <v>489.96</v>
      </c>
      <c r="N41" s="21">
        <v>364.42</v>
      </c>
      <c r="O41" s="21">
        <v>500.08</v>
      </c>
      <c r="P41" s="21">
        <v>203.93</v>
      </c>
      <c r="Q41" s="21">
        <v>105.71</v>
      </c>
      <c r="R41" s="21">
        <v>339.81</v>
      </c>
      <c r="S41" s="21">
        <v>461.87</v>
      </c>
      <c r="T41" s="21">
        <v>197.3</v>
      </c>
      <c r="U41" s="21">
        <v>615.03</v>
      </c>
      <c r="V41" s="21">
        <v>383.87</v>
      </c>
    </row>
    <row r="42" ht="15.0" customHeight="1">
      <c r="A42" s="14" t="s">
        <v>369</v>
      </c>
      <c r="B42" s="18">
        <v>-1.04</v>
      </c>
      <c r="C42" s="18">
        <v>-51.57</v>
      </c>
      <c r="D42" s="16">
        <v>8365.12</v>
      </c>
      <c r="E42" s="15">
        <v>0.0</v>
      </c>
      <c r="F42" s="15">
        <v>0.0</v>
      </c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</row>
    <row r="43" ht="15.0" customHeight="1">
      <c r="A43" s="14" t="s">
        <v>370</v>
      </c>
      <c r="B43" s="31">
        <v>-18110.45</v>
      </c>
      <c r="C43" s="15">
        <v>0.0</v>
      </c>
      <c r="D43" s="18">
        <v>-1.06</v>
      </c>
      <c r="E43" s="26">
        <v>-3167.57</v>
      </c>
      <c r="F43" s="26">
        <v>-1929.51</v>
      </c>
      <c r="G43" s="18">
        <v>-42.35</v>
      </c>
      <c r="H43" s="26">
        <v>-3219.22</v>
      </c>
      <c r="I43" s="26">
        <v>-468.08</v>
      </c>
      <c r="J43" s="26">
        <v>-861.29</v>
      </c>
      <c r="K43" s="26">
        <v>-1947.92</v>
      </c>
      <c r="L43" s="26">
        <v>-1216.69</v>
      </c>
      <c r="M43" s="26">
        <v>-575.71</v>
      </c>
      <c r="N43" s="15"/>
      <c r="O43" s="18">
        <v>-58.15</v>
      </c>
      <c r="P43" s="15">
        <v>0.0</v>
      </c>
      <c r="Q43" s="18">
        <v>-2.42</v>
      </c>
      <c r="R43" s="18">
        <v>-42.08</v>
      </c>
      <c r="S43" s="18">
        <v>-25.41</v>
      </c>
      <c r="T43" s="15">
        <v>0.0</v>
      </c>
      <c r="U43" s="15">
        <v>0.0</v>
      </c>
      <c r="V43" s="15"/>
    </row>
    <row r="44" ht="15.0" customHeight="1">
      <c r="A44" s="14" t="s">
        <v>371</v>
      </c>
      <c r="B44" s="26">
        <v>-1074.59</v>
      </c>
      <c r="C44" s="26">
        <v>-407.19</v>
      </c>
      <c r="D44" s="26">
        <v>-581.38</v>
      </c>
      <c r="E44" s="26">
        <v>-812.79</v>
      </c>
      <c r="F44" s="26">
        <v>-444.34</v>
      </c>
      <c r="G44" s="26">
        <v>-322.79</v>
      </c>
      <c r="H44" s="26">
        <v>-333.45</v>
      </c>
      <c r="I44" s="26">
        <v>-323.99</v>
      </c>
      <c r="J44" s="26">
        <v>-313.27</v>
      </c>
      <c r="K44" s="26">
        <v>-311.5</v>
      </c>
      <c r="L44" s="26">
        <v>-303.97</v>
      </c>
      <c r="M44" s="26">
        <v>-231.42</v>
      </c>
      <c r="N44" s="26">
        <v>-171.63</v>
      </c>
      <c r="O44" s="26">
        <v>-143.63</v>
      </c>
      <c r="P44" s="26">
        <v>-116.53</v>
      </c>
      <c r="Q44" s="26">
        <v>-146.79</v>
      </c>
      <c r="R44" s="26">
        <v>-124.37</v>
      </c>
      <c r="S44" s="26">
        <v>-129.3</v>
      </c>
      <c r="T44" s="26">
        <v>-134.65</v>
      </c>
      <c r="U44" s="26">
        <v>-145.43</v>
      </c>
      <c r="V44" s="26">
        <v>-139.12</v>
      </c>
    </row>
    <row r="45" ht="15.0" customHeight="1">
      <c r="A45" s="14" t="s">
        <v>372</v>
      </c>
      <c r="B45" s="15">
        <v>0.0</v>
      </c>
      <c r="C45" s="15">
        <v>0.0</v>
      </c>
      <c r="D45" s="26">
        <v>-1318.92</v>
      </c>
      <c r="E45" s="15">
        <v>0.0</v>
      </c>
      <c r="F45" s="15">
        <v>0.0</v>
      </c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</row>
    <row r="46" ht="15.0" customHeight="1">
      <c r="A46" s="14" t="s">
        <v>373</v>
      </c>
      <c r="B46" s="15"/>
      <c r="C46" s="15"/>
      <c r="D46" s="15"/>
      <c r="E46" s="15"/>
      <c r="F46" s="15"/>
      <c r="G46" s="15"/>
      <c r="H46" s="15"/>
      <c r="I46" s="15"/>
      <c r="J46" s="17">
        <v>18.18</v>
      </c>
      <c r="K46" s="17">
        <v>19.31</v>
      </c>
      <c r="L46" s="17">
        <v>12.09</v>
      </c>
      <c r="M46" s="17">
        <v>8.83</v>
      </c>
      <c r="N46" s="17">
        <v>6.47</v>
      </c>
      <c r="O46" s="17">
        <v>12.21</v>
      </c>
      <c r="P46" s="17">
        <v>2.24</v>
      </c>
      <c r="Q46" s="17">
        <v>6.04</v>
      </c>
      <c r="R46" s="17">
        <v>10.68</v>
      </c>
      <c r="S46" s="17">
        <v>11.86</v>
      </c>
      <c r="T46" s="17">
        <v>18.15</v>
      </c>
      <c r="U46" s="17">
        <v>19.86</v>
      </c>
      <c r="V46" s="17">
        <v>45.09</v>
      </c>
    </row>
    <row r="47" ht="15.0" customHeight="1">
      <c r="A47" s="14" t="s">
        <v>373</v>
      </c>
      <c r="B47" s="17">
        <v>68.46</v>
      </c>
      <c r="C47" s="17">
        <v>15.04</v>
      </c>
      <c r="D47" s="17">
        <v>22.16</v>
      </c>
      <c r="E47" s="17">
        <v>10.57</v>
      </c>
      <c r="F47" s="17">
        <v>48.99</v>
      </c>
      <c r="G47" s="17">
        <v>14.12</v>
      </c>
      <c r="H47" s="17">
        <v>18.48</v>
      </c>
      <c r="I47" s="17">
        <v>23.61</v>
      </c>
      <c r="J47" s="15">
        <v>0.0</v>
      </c>
      <c r="K47" s="15">
        <v>0.0</v>
      </c>
      <c r="L47" s="17">
        <v>16.13</v>
      </c>
      <c r="M47" s="15"/>
      <c r="N47" s="15"/>
      <c r="O47" s="15"/>
      <c r="P47" s="15"/>
      <c r="Q47" s="15"/>
      <c r="R47" s="15"/>
      <c r="S47" s="15"/>
      <c r="T47" s="15"/>
      <c r="U47" s="15"/>
      <c r="V47" s="15"/>
    </row>
    <row r="48" ht="15.0" customHeight="1">
      <c r="A48" s="14" t="s">
        <v>374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>
        <v>0.0</v>
      </c>
      <c r="S48" s="17">
        <v>3.95</v>
      </c>
      <c r="T48" s="17">
        <v>45.66</v>
      </c>
      <c r="U48" s="18">
        <v>-2.56</v>
      </c>
      <c r="V48" s="18">
        <v>-0.64</v>
      </c>
    </row>
    <row r="49" ht="15.0" customHeight="1">
      <c r="A49" s="14" t="s">
        <v>375</v>
      </c>
      <c r="B49" s="15">
        <v>0.0</v>
      </c>
      <c r="C49" s="15">
        <v>0.0</v>
      </c>
      <c r="D49" s="26">
        <v>-109.73</v>
      </c>
      <c r="E49" s="15">
        <v>0.0</v>
      </c>
      <c r="F49" s="15">
        <v>0.0</v>
      </c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</row>
    <row r="50" ht="15.0" customHeight="1">
      <c r="A50" s="14" t="s">
        <v>376</v>
      </c>
      <c r="B50" s="15"/>
      <c r="C50" s="15">
        <v>0.0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</row>
    <row r="51" ht="15.0" customHeight="1">
      <c r="A51" s="14" t="s">
        <v>373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>
        <v>0.0</v>
      </c>
      <c r="P51" s="18">
        <v>-5.6</v>
      </c>
      <c r="Q51" s="15">
        <v>0.0</v>
      </c>
      <c r="R51" s="15"/>
      <c r="S51" s="15"/>
      <c r="T51" s="15"/>
      <c r="U51" s="15"/>
      <c r="V51" s="15"/>
    </row>
    <row r="52" ht="15.0" customHeight="1">
      <c r="A52" s="14" t="s">
        <v>377</v>
      </c>
      <c r="B52" s="15">
        <v>0.0</v>
      </c>
      <c r="C52" s="15">
        <v>0.0</v>
      </c>
      <c r="D52" s="16">
        <v>1318.92</v>
      </c>
      <c r="E52" s="15">
        <v>0.0</v>
      </c>
      <c r="F52" s="15">
        <v>0.0</v>
      </c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</row>
    <row r="53" ht="15.0" customHeight="1">
      <c r="A53" s="22" t="s">
        <v>378</v>
      </c>
      <c r="B53" s="32">
        <v>-19117.62</v>
      </c>
      <c r="C53" s="27">
        <v>-443.72</v>
      </c>
      <c r="D53" s="21">
        <v>7695.11</v>
      </c>
      <c r="E53" s="27">
        <v>-3969.79</v>
      </c>
      <c r="F53" s="27">
        <v>-2324.86</v>
      </c>
      <c r="G53" s="27">
        <v>-351.02</v>
      </c>
      <c r="H53" s="27">
        <v>-3534.19</v>
      </c>
      <c r="I53" s="27">
        <v>-768.47</v>
      </c>
      <c r="J53" s="27">
        <v>-1156.38</v>
      </c>
      <c r="K53" s="27">
        <v>-2240.11</v>
      </c>
      <c r="L53" s="27">
        <v>-1492.44</v>
      </c>
      <c r="M53" s="27">
        <v>-798.31</v>
      </c>
      <c r="N53" s="27">
        <v>-165.16</v>
      </c>
      <c r="O53" s="27">
        <v>-189.56</v>
      </c>
      <c r="P53" s="27">
        <v>-119.89</v>
      </c>
      <c r="Q53" s="27">
        <v>-143.16</v>
      </c>
      <c r="R53" s="27">
        <v>-155.77</v>
      </c>
      <c r="S53" s="27">
        <v>-138.9</v>
      </c>
      <c r="T53" s="28">
        <v>-70.84</v>
      </c>
      <c r="U53" s="27">
        <v>-128.13</v>
      </c>
      <c r="V53" s="28">
        <v>-94.68</v>
      </c>
    </row>
    <row r="54" ht="15.0" customHeight="1">
      <c r="A54" s="14" t="s">
        <v>379</v>
      </c>
      <c r="B54" s="17">
        <v>12.45</v>
      </c>
      <c r="C54" s="15">
        <v>0.0</v>
      </c>
      <c r="D54" s="18">
        <v>-7.39</v>
      </c>
      <c r="E54" s="17">
        <v>3.84</v>
      </c>
      <c r="F54" s="18">
        <v>-21.49</v>
      </c>
      <c r="G54" s="17">
        <v>14.12</v>
      </c>
      <c r="H54" s="17">
        <v>3.52</v>
      </c>
      <c r="I54" s="17">
        <v>2.44</v>
      </c>
      <c r="J54" s="18">
        <v>-8.27</v>
      </c>
      <c r="K54" s="17">
        <v>7.56</v>
      </c>
      <c r="L54" s="18">
        <v>-12.09</v>
      </c>
      <c r="M54" s="17">
        <v>9.46</v>
      </c>
      <c r="N54" s="18">
        <v>-1.76</v>
      </c>
      <c r="O54" s="18">
        <v>-5.23</v>
      </c>
      <c r="P54" s="17">
        <v>16.25</v>
      </c>
      <c r="Q54" s="15">
        <v>0.0</v>
      </c>
      <c r="R54" s="15"/>
      <c r="S54" s="15"/>
      <c r="T54" s="15"/>
      <c r="U54" s="15"/>
      <c r="V54" s="15"/>
    </row>
    <row r="55" ht="15.0" customHeight="1">
      <c r="A55" s="14" t="s">
        <v>380</v>
      </c>
      <c r="B55" s="15">
        <v>15854.42</v>
      </c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</row>
    <row r="56" ht="15.0" customHeight="1">
      <c r="A56" s="14" t="s">
        <v>381</v>
      </c>
      <c r="B56" s="26">
        <v>-817.36</v>
      </c>
      <c r="C56" s="15"/>
      <c r="D56" s="15">
        <v>0.0</v>
      </c>
      <c r="E56" s="15">
        <v>0.0</v>
      </c>
      <c r="F56" s="26">
        <v>-563.81</v>
      </c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</row>
    <row r="57" ht="15.0" customHeight="1">
      <c r="A57" s="14" t="s">
        <v>382</v>
      </c>
      <c r="B57" s="31">
        <v>-24703.23</v>
      </c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</row>
    <row r="58" ht="15.0" customHeight="1">
      <c r="A58" s="14" t="s">
        <v>383</v>
      </c>
      <c r="B58" s="16">
        <v>9303.13</v>
      </c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</row>
    <row r="59" ht="15.0" customHeight="1">
      <c r="A59" s="14" t="s">
        <v>384</v>
      </c>
      <c r="B59" s="18">
        <v>-70.53</v>
      </c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</row>
    <row r="60" ht="15.0" customHeight="1">
      <c r="A60" s="14" t="s">
        <v>385</v>
      </c>
      <c r="B60" s="26">
        <v>-138.99</v>
      </c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</row>
    <row r="61" ht="15.0" customHeight="1">
      <c r="A61" s="14" t="s">
        <v>386</v>
      </c>
      <c r="B61" s="26">
        <v>-253.09</v>
      </c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</row>
    <row r="62" ht="15.0" customHeight="1">
      <c r="A62" s="14" t="s">
        <v>387</v>
      </c>
      <c r="B62" s="18">
        <v>-86.09</v>
      </c>
      <c r="C62" s="18">
        <v>-32.23</v>
      </c>
      <c r="D62" s="18">
        <v>-17.94</v>
      </c>
      <c r="E62" s="18">
        <v>-12.49</v>
      </c>
      <c r="F62" s="18">
        <v>-18.91</v>
      </c>
      <c r="G62" s="18">
        <v>-20.7</v>
      </c>
      <c r="H62" s="18">
        <v>-59.83</v>
      </c>
      <c r="I62" s="18">
        <v>-91.99</v>
      </c>
      <c r="J62" s="18">
        <v>-86.79</v>
      </c>
      <c r="K62" s="18">
        <v>-21.83</v>
      </c>
      <c r="L62" s="18">
        <v>-46.76</v>
      </c>
      <c r="M62" s="18">
        <v>-22.7</v>
      </c>
      <c r="N62" s="18">
        <v>-13.52</v>
      </c>
      <c r="O62" s="18">
        <v>-13.37</v>
      </c>
      <c r="P62" s="18">
        <v>-26.89</v>
      </c>
      <c r="Q62" s="18">
        <v>-21.14</v>
      </c>
      <c r="R62" s="15"/>
      <c r="S62" s="15"/>
      <c r="T62" s="15"/>
      <c r="U62" s="15"/>
      <c r="V62" s="15"/>
    </row>
    <row r="63" ht="15.0" customHeight="1">
      <c r="A63" s="14" t="s">
        <v>388</v>
      </c>
      <c r="B63" s="26">
        <v>-440.83</v>
      </c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</row>
    <row r="64" ht="15.0" customHeight="1">
      <c r="A64" s="14" t="s">
        <v>389</v>
      </c>
      <c r="B64" s="26">
        <v>-216.79</v>
      </c>
      <c r="C64" s="26">
        <v>-140.74</v>
      </c>
      <c r="D64" s="26">
        <v>-135.06</v>
      </c>
      <c r="E64" s="26">
        <v>-125.86</v>
      </c>
      <c r="F64" s="26">
        <v>-110.01</v>
      </c>
      <c r="G64" s="26">
        <v>-120.46</v>
      </c>
      <c r="H64" s="26">
        <v>-111.74</v>
      </c>
      <c r="I64" s="26">
        <v>-106.64</v>
      </c>
      <c r="J64" s="26">
        <v>-104.98</v>
      </c>
      <c r="K64" s="18">
        <v>-99.08</v>
      </c>
      <c r="L64" s="18">
        <v>-90.3</v>
      </c>
      <c r="M64" s="18">
        <v>-67.47</v>
      </c>
      <c r="N64" s="18">
        <v>-59.36</v>
      </c>
      <c r="O64" s="18">
        <v>-49.43</v>
      </c>
      <c r="P64" s="18">
        <v>-47.06</v>
      </c>
      <c r="Q64" s="18">
        <v>-48.93</v>
      </c>
      <c r="R64" s="18">
        <v>-48.36</v>
      </c>
      <c r="S64" s="18">
        <v>-10.73</v>
      </c>
      <c r="T64" s="15"/>
      <c r="U64" s="15">
        <v>0.0</v>
      </c>
      <c r="V64" s="15"/>
    </row>
    <row r="65" ht="15.0" customHeight="1">
      <c r="A65" s="14" t="s">
        <v>353</v>
      </c>
      <c r="B65" s="18">
        <v>-23.86</v>
      </c>
      <c r="C65" s="18">
        <v>-11.82</v>
      </c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</row>
    <row r="66" ht="15.0" customHeight="1">
      <c r="A66" s="14" t="s">
        <v>390</v>
      </c>
      <c r="B66" s="15"/>
      <c r="C66" s="15"/>
      <c r="D66" s="15"/>
      <c r="E66" s="15"/>
      <c r="F66" s="15"/>
      <c r="G66" s="15"/>
      <c r="H66" s="15"/>
      <c r="I66" s="15"/>
      <c r="J66" s="15">
        <v>0.0</v>
      </c>
      <c r="K66" s="15">
        <v>0.0</v>
      </c>
      <c r="L66" s="26">
        <v>-604.72</v>
      </c>
      <c r="M66" s="15"/>
      <c r="N66" s="15"/>
      <c r="O66" s="15"/>
      <c r="P66" s="15"/>
      <c r="Q66" s="15"/>
      <c r="R66" s="15"/>
      <c r="S66" s="15"/>
      <c r="T66" s="15"/>
      <c r="U66" s="15"/>
      <c r="V66" s="15"/>
    </row>
    <row r="67" ht="15.0" customHeight="1">
      <c r="A67" s="14" t="s">
        <v>391</v>
      </c>
      <c r="B67" s="16">
        <v>5802.4</v>
      </c>
      <c r="C67" s="15"/>
      <c r="D67" s="15">
        <v>0.0</v>
      </c>
      <c r="E67" s="15">
        <v>0.0</v>
      </c>
      <c r="F67" s="16">
        <v>3363.96</v>
      </c>
      <c r="G67" s="15"/>
      <c r="H67" s="15"/>
      <c r="I67" s="15">
        <v>0.0</v>
      </c>
      <c r="J67" s="15">
        <v>0.0</v>
      </c>
      <c r="K67" s="16">
        <v>1255.23</v>
      </c>
      <c r="L67" s="15">
        <v>0.0</v>
      </c>
      <c r="M67" s="17">
        <v>28.38</v>
      </c>
      <c r="N67" s="15"/>
      <c r="O67" s="15"/>
      <c r="P67" s="15"/>
      <c r="Q67" s="15"/>
      <c r="R67" s="15">
        <v>0.0</v>
      </c>
      <c r="S67" s="16">
        <v>423.47</v>
      </c>
      <c r="T67" s="15">
        <v>0.0</v>
      </c>
      <c r="U67" s="15">
        <v>0.0</v>
      </c>
      <c r="V67" s="15"/>
    </row>
    <row r="68" ht="15.0" customHeight="1">
      <c r="A68" s="14" t="s">
        <v>392</v>
      </c>
      <c r="B68" s="15"/>
      <c r="C68" s="15"/>
      <c r="D68" s="15"/>
      <c r="E68" s="15"/>
      <c r="F68" s="15"/>
      <c r="G68" s="15"/>
      <c r="H68" s="15">
        <v>0.0</v>
      </c>
      <c r="I68" s="15">
        <v>0.0</v>
      </c>
      <c r="J68" s="17">
        <v>56.21</v>
      </c>
      <c r="K68" s="16">
        <v>128.46</v>
      </c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</row>
    <row r="69" ht="15.0" customHeight="1">
      <c r="A69" s="14" t="s">
        <v>393</v>
      </c>
      <c r="B69" s="15"/>
      <c r="C69" s="15"/>
      <c r="D69" s="15">
        <v>0.0</v>
      </c>
      <c r="E69" s="15">
        <v>0.0</v>
      </c>
      <c r="F69" s="26">
        <v>-2779.52</v>
      </c>
      <c r="G69" s="15">
        <v>0.0</v>
      </c>
      <c r="H69" s="15">
        <v>0.0</v>
      </c>
      <c r="I69" s="26">
        <v>-3814.67</v>
      </c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</row>
    <row r="70" ht="15.0" customHeight="1">
      <c r="A70" s="14" t="s">
        <v>394</v>
      </c>
      <c r="B70" s="15"/>
      <c r="C70" s="15"/>
      <c r="D70" s="15"/>
      <c r="E70" s="15"/>
      <c r="F70" s="15"/>
      <c r="G70" s="15">
        <v>0.0</v>
      </c>
      <c r="H70" s="15">
        <v>0.0</v>
      </c>
      <c r="I70" s="18">
        <v>-23.61</v>
      </c>
      <c r="J70" s="18">
        <v>-69.43</v>
      </c>
      <c r="K70" s="18">
        <v>-92.36</v>
      </c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</row>
    <row r="71" ht="15.0" customHeight="1">
      <c r="A71" s="14" t="s">
        <v>382</v>
      </c>
      <c r="B71" s="15"/>
      <c r="C71" s="16">
        <v>6502.14</v>
      </c>
      <c r="D71" s="26">
        <v>-3583.24</v>
      </c>
      <c r="E71" s="16">
        <v>2808.25</v>
      </c>
      <c r="F71" s="16">
        <v>714.22</v>
      </c>
      <c r="G71" s="26">
        <v>-1824.76</v>
      </c>
      <c r="H71" s="16">
        <v>2737.08</v>
      </c>
      <c r="I71" s="16">
        <v>3885.5</v>
      </c>
      <c r="J71" s="26">
        <v>-924.11</v>
      </c>
      <c r="K71" s="16">
        <v>523.92</v>
      </c>
      <c r="L71" s="16">
        <v>1485.99</v>
      </c>
      <c r="M71" s="16">
        <v>488.69</v>
      </c>
      <c r="N71" s="26">
        <v>-570.14</v>
      </c>
      <c r="O71" s="16">
        <v>306.44</v>
      </c>
      <c r="P71" s="18">
        <v>-45.38</v>
      </c>
      <c r="Q71" s="17">
        <v>71.28</v>
      </c>
      <c r="R71" s="26">
        <v>-334.78</v>
      </c>
      <c r="S71" s="16">
        <v>617.7</v>
      </c>
      <c r="T71" s="17">
        <v>5.27</v>
      </c>
      <c r="U71" s="18">
        <v>-0.64</v>
      </c>
      <c r="V71" s="18">
        <v>-0.64</v>
      </c>
    </row>
    <row r="72" ht="15.0" customHeight="1">
      <c r="A72" s="14" t="s">
        <v>395</v>
      </c>
      <c r="B72" s="15"/>
      <c r="C72" s="26">
        <v>-177.27</v>
      </c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</row>
    <row r="73" ht="15.0" customHeight="1">
      <c r="A73" s="14" t="s">
        <v>396</v>
      </c>
      <c r="B73" s="15"/>
      <c r="C73" s="26">
        <v>-104.21</v>
      </c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</row>
    <row r="74" ht="15.0" customHeight="1">
      <c r="A74" s="14" t="s">
        <v>397</v>
      </c>
      <c r="B74" s="15">
        <v>0.0</v>
      </c>
      <c r="C74" s="15">
        <v>0.0</v>
      </c>
      <c r="D74" s="17">
        <v>61.2</v>
      </c>
      <c r="E74" s="15">
        <v>0.0</v>
      </c>
      <c r="F74" s="15">
        <v>0.0</v>
      </c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</row>
    <row r="75" ht="15.0" customHeight="1">
      <c r="A75" s="14" t="s">
        <v>398</v>
      </c>
      <c r="B75" s="15"/>
      <c r="C75" s="15"/>
      <c r="D75" s="15"/>
      <c r="E75" s="15"/>
      <c r="F75" s="15"/>
      <c r="G75" s="15"/>
      <c r="H75" s="15">
        <v>0.0</v>
      </c>
      <c r="I75" s="15">
        <v>0.0</v>
      </c>
      <c r="J75" s="18">
        <v>-12.4</v>
      </c>
      <c r="K75" s="18">
        <v>-16.79</v>
      </c>
      <c r="L75" s="18">
        <v>-11.29</v>
      </c>
      <c r="M75" s="18">
        <v>-35.31</v>
      </c>
      <c r="N75" s="15"/>
      <c r="O75" s="18">
        <v>-3.49</v>
      </c>
      <c r="P75" s="18">
        <v>-8.96</v>
      </c>
      <c r="Q75" s="17">
        <v>17.52</v>
      </c>
      <c r="R75" s="15"/>
      <c r="S75" s="15"/>
      <c r="T75" s="15"/>
      <c r="U75" s="15"/>
      <c r="V75" s="15"/>
    </row>
    <row r="76" ht="15.0" customHeight="1">
      <c r="A76" s="14" t="s">
        <v>399</v>
      </c>
      <c r="B76" s="15"/>
      <c r="C76" s="15"/>
      <c r="D76" s="15"/>
      <c r="E76" s="15"/>
      <c r="F76" s="15"/>
      <c r="G76" s="15"/>
      <c r="H76" s="15">
        <v>0.0</v>
      </c>
      <c r="I76" s="15">
        <v>0.0</v>
      </c>
      <c r="J76" s="16">
        <v>1521.72</v>
      </c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</row>
    <row r="77" ht="15.0" customHeight="1">
      <c r="A77" s="14" t="s">
        <v>400</v>
      </c>
      <c r="B77" s="15"/>
      <c r="C77" s="15"/>
      <c r="D77" s="15"/>
      <c r="E77" s="15"/>
      <c r="F77" s="15"/>
      <c r="G77" s="15">
        <v>0.0</v>
      </c>
      <c r="H77" s="15">
        <v>0.0</v>
      </c>
      <c r="I77" s="26">
        <v>-162.81</v>
      </c>
      <c r="J77" s="18">
        <v>-41.33</v>
      </c>
      <c r="K77" s="18">
        <v>-36.1</v>
      </c>
      <c r="L77" s="18">
        <v>-62.08</v>
      </c>
      <c r="M77" s="18">
        <v>-17.66</v>
      </c>
      <c r="N77" s="18">
        <v>-1.18</v>
      </c>
      <c r="O77" s="18">
        <v>-20.93</v>
      </c>
      <c r="P77" s="18">
        <v>-1.68</v>
      </c>
      <c r="Q77" s="15">
        <v>0.0</v>
      </c>
      <c r="R77" s="15">
        <v>0.0</v>
      </c>
      <c r="S77" s="18">
        <v>-3.95</v>
      </c>
      <c r="T77" s="15">
        <v>0.0</v>
      </c>
      <c r="U77" s="15">
        <v>0.0</v>
      </c>
      <c r="V77" s="15"/>
    </row>
    <row r="78" ht="15.0" customHeight="1">
      <c r="A78" s="14" t="s">
        <v>401</v>
      </c>
      <c r="B78" s="15"/>
      <c r="C78" s="15"/>
      <c r="D78" s="15"/>
      <c r="E78" s="15"/>
      <c r="F78" s="15"/>
      <c r="G78" s="15"/>
      <c r="H78" s="18">
        <v>-39.59</v>
      </c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</row>
    <row r="79" ht="15.0" customHeight="1">
      <c r="A79" s="14" t="s">
        <v>402</v>
      </c>
      <c r="B79" s="16">
        <v>530.04</v>
      </c>
      <c r="C79" s="15"/>
      <c r="D79" s="15">
        <v>0.0</v>
      </c>
      <c r="E79" s="15">
        <v>0.0</v>
      </c>
      <c r="F79" s="16">
        <v>253.54</v>
      </c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</row>
    <row r="80" ht="15.0" customHeight="1">
      <c r="A80" s="14" t="s">
        <v>403</v>
      </c>
      <c r="B80" s="15"/>
      <c r="C80" s="15"/>
      <c r="D80" s="15">
        <v>0.0</v>
      </c>
      <c r="E80" s="15">
        <v>0.0</v>
      </c>
      <c r="F80" s="26">
        <v>-143.53</v>
      </c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</row>
    <row r="81" ht="15.0" customHeight="1">
      <c r="A81" s="14" t="s">
        <v>404</v>
      </c>
      <c r="B81" s="15"/>
      <c r="C81" s="15"/>
      <c r="D81" s="15"/>
      <c r="E81" s="15"/>
      <c r="F81" s="15"/>
      <c r="G81" s="15"/>
      <c r="H81" s="15"/>
      <c r="I81" s="15">
        <v>0.0</v>
      </c>
      <c r="J81" s="15">
        <v>0.0</v>
      </c>
      <c r="K81" s="17">
        <v>12.59</v>
      </c>
      <c r="L81" s="17">
        <v>17.74</v>
      </c>
      <c r="M81" s="17">
        <v>6.31</v>
      </c>
      <c r="N81" s="17">
        <v>2.94</v>
      </c>
      <c r="O81" s="17">
        <v>4.07</v>
      </c>
      <c r="P81" s="17">
        <v>10.64</v>
      </c>
      <c r="Q81" s="17">
        <v>10.87</v>
      </c>
      <c r="R81" s="15"/>
      <c r="S81" s="15"/>
      <c r="T81" s="15"/>
      <c r="U81" s="15"/>
      <c r="V81" s="15"/>
    </row>
    <row r="82" ht="15.0" customHeight="1">
      <c r="A82" s="14" t="s">
        <v>405</v>
      </c>
      <c r="B82" s="15"/>
      <c r="C82" s="15"/>
      <c r="D82" s="15"/>
      <c r="E82" s="15"/>
      <c r="F82" s="15"/>
      <c r="G82" s="15"/>
      <c r="H82" s="15"/>
      <c r="I82" s="15"/>
      <c r="J82" s="15"/>
      <c r="K82" s="15">
        <v>0.0</v>
      </c>
      <c r="L82" s="16">
        <v>1481.15</v>
      </c>
      <c r="M82" s="15"/>
      <c r="N82" s="15"/>
      <c r="O82" s="15"/>
      <c r="P82" s="15"/>
      <c r="Q82" s="15"/>
      <c r="R82" s="15"/>
      <c r="S82" s="15"/>
      <c r="T82" s="15"/>
      <c r="U82" s="15"/>
      <c r="V82" s="15"/>
    </row>
    <row r="83" ht="15.0" customHeight="1">
      <c r="A83" s="14" t="s">
        <v>406</v>
      </c>
      <c r="B83" s="15"/>
      <c r="C83" s="15"/>
      <c r="D83" s="15"/>
      <c r="E83" s="15"/>
      <c r="F83" s="15"/>
      <c r="G83" s="15"/>
      <c r="H83" s="15"/>
      <c r="I83" s="15"/>
      <c r="J83" s="15"/>
      <c r="K83" s="15">
        <v>0.0</v>
      </c>
      <c r="L83" s="26">
        <v>-1481.15</v>
      </c>
      <c r="M83" s="15"/>
      <c r="N83" s="15"/>
      <c r="O83" s="15"/>
      <c r="P83" s="15"/>
      <c r="Q83" s="15"/>
      <c r="R83" s="15"/>
      <c r="S83" s="15"/>
      <c r="T83" s="15"/>
      <c r="U83" s="15"/>
      <c r="V83" s="15"/>
    </row>
    <row r="84" ht="15.0" customHeight="1">
      <c r="A84" s="14" t="s">
        <v>398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7">
        <v>45.85</v>
      </c>
      <c r="O84" s="15"/>
      <c r="P84" s="15"/>
      <c r="Q84" s="15"/>
      <c r="R84" s="15"/>
      <c r="S84" s="15"/>
      <c r="T84" s="15"/>
      <c r="U84" s="15"/>
      <c r="V84" s="15"/>
    </row>
    <row r="85" ht="15.0" customHeight="1">
      <c r="A85" s="14" t="s">
        <v>407</v>
      </c>
      <c r="B85" s="15">
        <v>0.0</v>
      </c>
      <c r="C85" s="15">
        <v>0.0</v>
      </c>
      <c r="D85" s="18">
        <v>-53.81</v>
      </c>
      <c r="E85" s="18">
        <v>-73.98</v>
      </c>
      <c r="F85" s="15">
        <v>0.0</v>
      </c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</row>
    <row r="86" ht="15.0" customHeight="1">
      <c r="A86" s="14" t="s">
        <v>401</v>
      </c>
      <c r="B86" s="15"/>
      <c r="C86" s="15"/>
      <c r="D86" s="15"/>
      <c r="E86" s="15"/>
      <c r="F86" s="15"/>
      <c r="G86" s="15">
        <v>0.0</v>
      </c>
      <c r="H86" s="15"/>
      <c r="I86" s="18">
        <v>-81.41</v>
      </c>
      <c r="J86" s="18">
        <v>-43.81</v>
      </c>
      <c r="K86" s="18">
        <v>-25.19</v>
      </c>
      <c r="L86" s="15">
        <v>0.0</v>
      </c>
      <c r="M86" s="17">
        <v>0.63</v>
      </c>
      <c r="N86" s="15"/>
      <c r="O86" s="18">
        <v>-8.14</v>
      </c>
      <c r="P86" s="18">
        <v>-0.56</v>
      </c>
      <c r="Q86" s="15">
        <v>0.0</v>
      </c>
      <c r="R86" s="17">
        <v>5.02</v>
      </c>
      <c r="S86" s="15">
        <v>0.0</v>
      </c>
      <c r="T86" s="15">
        <v>0.0</v>
      </c>
      <c r="U86" s="15"/>
      <c r="V86" s="15"/>
    </row>
    <row r="87" ht="15.0" customHeight="1">
      <c r="A87" s="14" t="s">
        <v>408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>
        <v>0.0</v>
      </c>
      <c r="S87" s="26">
        <v>-1151.28</v>
      </c>
      <c r="T87" s="26">
        <v>-141.09</v>
      </c>
      <c r="U87" s="26">
        <v>-440.77</v>
      </c>
      <c r="V87" s="26">
        <v>-319.46</v>
      </c>
    </row>
    <row r="88" ht="15.0" customHeight="1">
      <c r="A88" s="22" t="s">
        <v>409</v>
      </c>
      <c r="B88" s="21">
        <v>4751.66</v>
      </c>
      <c r="C88" s="21">
        <v>6035.86</v>
      </c>
      <c r="D88" s="27">
        <v>-3736.24</v>
      </c>
      <c r="E88" s="21">
        <v>2599.77</v>
      </c>
      <c r="F88" s="21">
        <v>694.45</v>
      </c>
      <c r="G88" s="27">
        <v>-1951.81</v>
      </c>
      <c r="H88" s="21">
        <v>2529.45</v>
      </c>
      <c r="I88" s="27">
        <v>-393.19</v>
      </c>
      <c r="J88" s="21">
        <v>286.82</v>
      </c>
      <c r="K88" s="21">
        <v>1636.42</v>
      </c>
      <c r="L88" s="21">
        <v>676.48</v>
      </c>
      <c r="M88" s="21">
        <v>390.32</v>
      </c>
      <c r="N88" s="27">
        <v>-597.17</v>
      </c>
      <c r="O88" s="21">
        <v>209.92</v>
      </c>
      <c r="P88" s="27">
        <v>-103.65</v>
      </c>
      <c r="Q88" s="29">
        <v>29.6</v>
      </c>
      <c r="R88" s="27">
        <v>-378.12</v>
      </c>
      <c r="S88" s="27">
        <v>-124.78</v>
      </c>
      <c r="T88" s="27">
        <v>-135.82</v>
      </c>
      <c r="U88" s="27">
        <v>-441.41</v>
      </c>
      <c r="V88" s="27">
        <v>-320.11</v>
      </c>
    </row>
    <row r="89" ht="15.0" customHeight="1">
      <c r="A89" s="14" t="s">
        <v>410</v>
      </c>
      <c r="B89" s="15"/>
      <c r="C89" s="17">
        <v>10.74</v>
      </c>
      <c r="D89" s="26">
        <v>-365.08</v>
      </c>
      <c r="E89" s="17">
        <v>68.21</v>
      </c>
      <c r="F89" s="16">
        <v>436.61</v>
      </c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</row>
    <row r="90" ht="15.0" customHeight="1">
      <c r="A90" s="14" t="s">
        <v>411</v>
      </c>
      <c r="B90" s="15">
        <v>0.0</v>
      </c>
      <c r="C90" s="15">
        <v>0.0</v>
      </c>
      <c r="D90" s="18">
        <v>-35.87</v>
      </c>
      <c r="E90" s="18">
        <v>-27.86</v>
      </c>
      <c r="F90" s="18">
        <v>-20.63</v>
      </c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</row>
    <row r="91" ht="15.0" customHeight="1">
      <c r="A91" s="22" t="s">
        <v>412</v>
      </c>
      <c r="B91" s="20">
        <v>0.0</v>
      </c>
      <c r="C91" s="29">
        <v>10.74</v>
      </c>
      <c r="D91" s="27">
        <v>-400.95</v>
      </c>
      <c r="E91" s="29">
        <v>40.35</v>
      </c>
      <c r="F91" s="21">
        <v>415.98</v>
      </c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</row>
    <row r="92" ht="15.0" customHeight="1">
      <c r="A92" s="14" t="s">
        <v>413</v>
      </c>
      <c r="B92" s="17">
        <v>14.52</v>
      </c>
      <c r="C92" s="18">
        <v>-96.69</v>
      </c>
      <c r="D92" s="18">
        <v>-12.66</v>
      </c>
      <c r="E92" s="18">
        <v>-24.02</v>
      </c>
      <c r="F92" s="18">
        <v>-19.77</v>
      </c>
      <c r="G92" s="17">
        <v>6.59</v>
      </c>
      <c r="H92" s="17">
        <v>4.4</v>
      </c>
      <c r="I92" s="18">
        <v>-17.91</v>
      </c>
      <c r="J92" s="17">
        <v>11.57</v>
      </c>
      <c r="K92" s="17">
        <v>4.2</v>
      </c>
      <c r="L92" s="18">
        <v>-54.83</v>
      </c>
      <c r="M92" s="18">
        <v>-57.38</v>
      </c>
      <c r="N92" s="18">
        <v>-11.17</v>
      </c>
      <c r="O92" s="17">
        <v>2.91</v>
      </c>
      <c r="P92" s="18">
        <v>-6.72</v>
      </c>
      <c r="Q92" s="17">
        <v>3.62</v>
      </c>
      <c r="R92" s="17">
        <v>10.68</v>
      </c>
      <c r="S92" s="18">
        <v>-5.65</v>
      </c>
      <c r="T92" s="17">
        <v>4.68</v>
      </c>
      <c r="U92" s="17">
        <v>3.2</v>
      </c>
      <c r="V92" s="18">
        <v>-3.22</v>
      </c>
    </row>
    <row r="93" ht="15.0" customHeight="1">
      <c r="A93" s="14" t="s">
        <v>196</v>
      </c>
      <c r="B93" s="15">
        <v>12356.23</v>
      </c>
      <c r="C93" s="16">
        <v>5493.04</v>
      </c>
      <c r="D93" s="16">
        <v>726.69</v>
      </c>
      <c r="E93" s="16">
        <v>753.35</v>
      </c>
      <c r="F93" s="16">
        <v>390.14</v>
      </c>
      <c r="G93" s="16">
        <v>338.83</v>
      </c>
      <c r="H93" s="16">
        <v>377.47</v>
      </c>
      <c r="I93" s="16">
        <v>293.72</v>
      </c>
      <c r="J93" s="16">
        <v>272.47</v>
      </c>
      <c r="K93" s="16">
        <v>321.3</v>
      </c>
      <c r="L93" s="16">
        <v>294.37</v>
      </c>
      <c r="M93" s="16">
        <v>219.68</v>
      </c>
      <c r="N93" s="16">
        <v>600.56</v>
      </c>
      <c r="O93" s="17">
        <v>50.07</v>
      </c>
      <c r="P93" s="17">
        <v>81.88</v>
      </c>
      <c r="Q93" s="17">
        <v>83.83</v>
      </c>
      <c r="R93" s="16">
        <v>252.59</v>
      </c>
      <c r="S93" s="17">
        <v>65.98</v>
      </c>
      <c r="T93" s="17">
        <v>55.98</v>
      </c>
      <c r="U93" s="17">
        <v>16.83</v>
      </c>
      <c r="V93" s="17">
        <v>53.95</v>
      </c>
    </row>
    <row r="94" ht="15.0" customHeight="1">
      <c r="A94" s="14" t="s">
        <v>376</v>
      </c>
      <c r="B94" s="16">
        <v>1875.97</v>
      </c>
      <c r="C94" s="15">
        <v>13961.63</v>
      </c>
      <c r="D94" s="16">
        <v>4884.1</v>
      </c>
      <c r="E94" s="16">
        <v>697.51</v>
      </c>
      <c r="F94" s="16">
        <v>665.79</v>
      </c>
      <c r="G94" s="16">
        <v>407.45</v>
      </c>
      <c r="H94" s="16">
        <v>346.75</v>
      </c>
      <c r="I94" s="16">
        <v>371.46</v>
      </c>
      <c r="J94" s="16">
        <v>279.04</v>
      </c>
      <c r="K94" s="16">
        <v>286.75</v>
      </c>
      <c r="L94" s="16">
        <v>328.84</v>
      </c>
      <c r="M94" s="16">
        <v>248.82</v>
      </c>
      <c r="N94" s="16">
        <v>178.35</v>
      </c>
      <c r="O94" s="16">
        <v>550.74</v>
      </c>
      <c r="P94" s="17">
        <v>53.79</v>
      </c>
      <c r="Q94" s="17">
        <v>79.76</v>
      </c>
      <c r="R94" s="17">
        <v>83.42</v>
      </c>
      <c r="S94" s="16">
        <v>302.82</v>
      </c>
      <c r="T94" s="17">
        <v>51.63</v>
      </c>
      <c r="U94" s="17">
        <v>64.2</v>
      </c>
      <c r="V94" s="17">
        <v>18.21</v>
      </c>
    </row>
    <row r="95" ht="15.0" customHeight="1">
      <c r="A95" s="22" t="s">
        <v>414</v>
      </c>
      <c r="B95" s="32">
        <v>-10807.15</v>
      </c>
      <c r="C95" s="21">
        <v>8005.2</v>
      </c>
      <c r="D95" s="21">
        <v>4328.17</v>
      </c>
      <c r="E95" s="28">
        <v>-54.76</v>
      </c>
      <c r="F95" s="21">
        <v>269.01</v>
      </c>
      <c r="G95" s="29">
        <v>75.29</v>
      </c>
      <c r="H95" s="28">
        <v>-30.79</v>
      </c>
      <c r="I95" s="29">
        <v>73.27</v>
      </c>
      <c r="J95" s="29">
        <v>6.61</v>
      </c>
      <c r="K95" s="28">
        <v>-33.58</v>
      </c>
      <c r="L95" s="29">
        <v>31.45</v>
      </c>
      <c r="M95" s="29">
        <v>24.59</v>
      </c>
      <c r="N95" s="27">
        <v>-409.09</v>
      </c>
      <c r="O95" s="21">
        <v>523.33</v>
      </c>
      <c r="P95" s="28">
        <v>-26.33</v>
      </c>
      <c r="Q95" s="28">
        <v>-4.23</v>
      </c>
      <c r="R95" s="27">
        <v>-183.41</v>
      </c>
      <c r="S95" s="21">
        <v>192.54</v>
      </c>
      <c r="T95" s="28">
        <v>-4.68</v>
      </c>
      <c r="U95" s="29">
        <v>48.69</v>
      </c>
      <c r="V95" s="28">
        <v>-34.14</v>
      </c>
    </row>
    <row r="96" ht="15.0" customHeight="1">
      <c r="A96" s="14" t="s">
        <v>415</v>
      </c>
      <c r="B96" s="26">
        <v>-1032.07</v>
      </c>
      <c r="C96" s="18">
        <v>-80.58</v>
      </c>
      <c r="D96" s="26">
        <v>-218.41</v>
      </c>
      <c r="E96" s="26">
        <v>-124.9</v>
      </c>
      <c r="F96" s="18">
        <v>-75.63</v>
      </c>
      <c r="G96" s="26">
        <v>-133.63</v>
      </c>
      <c r="H96" s="26">
        <v>-192.68</v>
      </c>
      <c r="I96" s="26">
        <v>-130.25</v>
      </c>
      <c r="J96" s="26">
        <v>-108.28</v>
      </c>
      <c r="K96" s="18">
        <v>-87.32</v>
      </c>
      <c r="L96" s="18">
        <v>-62.08</v>
      </c>
      <c r="M96" s="18">
        <v>-48.55</v>
      </c>
      <c r="N96" s="18">
        <v>-39.38</v>
      </c>
      <c r="O96" s="18">
        <v>-40.12</v>
      </c>
      <c r="P96" s="18">
        <v>-38.1</v>
      </c>
      <c r="Q96" s="18">
        <v>-47.72</v>
      </c>
      <c r="R96" s="18">
        <v>-54.02</v>
      </c>
      <c r="S96" s="18">
        <v>-9.03</v>
      </c>
      <c r="T96" s="18">
        <v>-0.59</v>
      </c>
      <c r="U96" s="18">
        <v>-1.92</v>
      </c>
      <c r="V96" s="15"/>
    </row>
    <row r="97" ht="15.0" customHeight="1">
      <c r="A97" s="14" t="s">
        <v>416</v>
      </c>
      <c r="B97" s="15"/>
      <c r="C97" s="26">
        <v>-356.69</v>
      </c>
      <c r="D97" s="26">
        <v>-496.97</v>
      </c>
      <c r="E97" s="26">
        <v>-268.05</v>
      </c>
      <c r="F97" s="26">
        <v>-312.85</v>
      </c>
      <c r="G97" s="26">
        <v>-342.55</v>
      </c>
      <c r="H97" s="26">
        <v>-256.9</v>
      </c>
      <c r="I97" s="26">
        <v>-161.18</v>
      </c>
      <c r="J97" s="26">
        <v>-198.38</v>
      </c>
      <c r="K97" s="26">
        <v>-216.62</v>
      </c>
      <c r="L97" s="26">
        <v>-111.27</v>
      </c>
      <c r="M97" s="18">
        <v>-51.71</v>
      </c>
      <c r="N97" s="18">
        <v>-45.26</v>
      </c>
      <c r="O97" s="18">
        <v>-53.5</v>
      </c>
      <c r="P97" s="18">
        <v>-60.51</v>
      </c>
      <c r="Q97" s="18">
        <v>-99.67</v>
      </c>
      <c r="R97" s="18">
        <v>-53.39</v>
      </c>
      <c r="S97" s="18">
        <v>-75.66</v>
      </c>
      <c r="T97" s="18">
        <v>-59.72</v>
      </c>
      <c r="U97" s="18">
        <v>-45.49</v>
      </c>
      <c r="V97" s="15"/>
    </row>
    <row r="98" ht="15.0" customHeight="1">
      <c r="A98" s="14" t="s">
        <v>417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26">
        <v>-156.31</v>
      </c>
      <c r="Q98" s="15"/>
      <c r="R98" s="26">
        <v>-131.28</v>
      </c>
      <c r="S98" s="18">
        <v>-38.96</v>
      </c>
      <c r="T98" s="26">
        <v>-278.67</v>
      </c>
      <c r="U98" s="15"/>
      <c r="V98" s="15"/>
    </row>
    <row r="99" ht="15.0" customHeight="1">
      <c r="A99" s="14" t="s">
        <v>368</v>
      </c>
      <c r="B99" s="15"/>
      <c r="C99" s="15"/>
      <c r="D99" s="15"/>
      <c r="E99" s="15"/>
      <c r="F99" s="15"/>
      <c r="G99" s="16">
        <v>2371.53</v>
      </c>
      <c r="H99" s="16">
        <v>973.07</v>
      </c>
      <c r="I99" s="16">
        <v>1258.53</v>
      </c>
      <c r="J99" s="15"/>
      <c r="K99" s="15"/>
      <c r="L99" s="15"/>
      <c r="M99" s="15"/>
      <c r="N99" s="16">
        <v>370.88</v>
      </c>
      <c r="O99" s="16">
        <v>503.56</v>
      </c>
      <c r="P99" s="16">
        <v>207.29</v>
      </c>
      <c r="Q99" s="16">
        <v>106.32</v>
      </c>
      <c r="R99" s="16">
        <v>339.81</v>
      </c>
      <c r="S99" s="16">
        <v>461.87</v>
      </c>
      <c r="T99" s="16">
        <v>228.32</v>
      </c>
      <c r="U99" s="16">
        <v>616.95</v>
      </c>
      <c r="V99" s="16">
        <v>347.8</v>
      </c>
    </row>
    <row r="100" ht="15.0" customHeight="1">
      <c r="A100" s="14" t="s">
        <v>418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6">
        <v>360.24</v>
      </c>
      <c r="Q100" s="15"/>
      <c r="R100" s="16">
        <v>471.08</v>
      </c>
      <c r="S100" s="16">
        <v>500.83</v>
      </c>
      <c r="T100" s="16">
        <v>475.97</v>
      </c>
      <c r="U100" s="15"/>
      <c r="V100" s="15"/>
    </row>
    <row r="101" ht="15.0" customHeight="1">
      <c r="A101" s="14" t="s">
        <v>419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26">
        <v>-155.77</v>
      </c>
      <c r="S101" s="26">
        <v>-142.85</v>
      </c>
      <c r="T101" s="26">
        <v>-116.5</v>
      </c>
      <c r="U101" s="26">
        <v>-125.57</v>
      </c>
      <c r="V101" s="18">
        <v>-94.04</v>
      </c>
    </row>
    <row r="102" ht="15.0" customHeight="1">
      <c r="A102" s="14" t="s">
        <v>420</v>
      </c>
      <c r="B102" s="15"/>
      <c r="C102" s="15"/>
      <c r="D102" s="15"/>
      <c r="E102" s="15"/>
      <c r="F102" s="15"/>
      <c r="G102" s="16">
        <v>2180.49</v>
      </c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2" width="15.71"/>
    <col customWidth="1" min="23" max="26" width="8.71"/>
  </cols>
  <sheetData>
    <row r="1" ht="15.0" customHeight="1">
      <c r="A1" s="1" t="s">
        <v>421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46097.4306434375</v>
      </c>
    </row>
    <row r="11">
      <c r="A11" s="6" t="s">
        <v>18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45291.0</v>
      </c>
      <c r="F13" s="9">
        <v>45291.0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41639.0</v>
      </c>
      <c r="Q13" s="9">
        <v>40908.0</v>
      </c>
      <c r="R13" s="9">
        <v>40178.0</v>
      </c>
      <c r="S13" s="9">
        <v>39813.0</v>
      </c>
      <c r="T13" s="9">
        <v>39813.0</v>
      </c>
      <c r="U13" s="9">
        <v>39447.0</v>
      </c>
      <c r="V13" s="9">
        <v>39447.0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46</v>
      </c>
      <c r="M15" s="10" t="s">
        <v>46</v>
      </c>
      <c r="N15" s="10" t="s">
        <v>46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</row>
    <row r="16" ht="15.0" customHeight="1" outlineLevel="1">
      <c r="A16" s="8" t="s">
        <v>47</v>
      </c>
      <c r="B16" s="11">
        <v>10.372537260274</v>
      </c>
      <c r="C16" s="11">
        <v>10.7437882513661</v>
      </c>
      <c r="D16" s="11">
        <v>10.551358630137</v>
      </c>
      <c r="E16" s="11">
        <v>9.60742849315069</v>
      </c>
      <c r="F16" s="11">
        <v>8.5946802739726</v>
      </c>
      <c r="G16" s="11">
        <v>9.41084480874317</v>
      </c>
      <c r="H16" s="11">
        <v>8.79807616438356</v>
      </c>
      <c r="I16" s="11">
        <v>8.14057260273973</v>
      </c>
      <c r="J16" s="11">
        <v>8.26574904109589</v>
      </c>
      <c r="K16" s="11">
        <v>8.39620355191257</v>
      </c>
      <c r="L16" s="11">
        <v>8.06289506849315</v>
      </c>
      <c r="M16" s="11">
        <v>6.3057298630137</v>
      </c>
      <c r="N16" s="11">
        <v>5.87770246575343</v>
      </c>
      <c r="O16" s="11">
        <v>5.81482950819672</v>
      </c>
      <c r="P16" s="11">
        <v>5.60252410958904</v>
      </c>
      <c r="Q16" s="11">
        <v>6.0406495890411</v>
      </c>
      <c r="R16" s="11">
        <v>6.28111561643836</v>
      </c>
      <c r="S16" s="11">
        <v>5.64628524590164</v>
      </c>
      <c r="T16" s="11">
        <v>5.8544698630137</v>
      </c>
      <c r="U16" s="11">
        <v>6.40657068493151</v>
      </c>
      <c r="V16" s="11">
        <v>6.44077178082192</v>
      </c>
    </row>
    <row r="18">
      <c r="A18" s="12" t="s">
        <v>422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</row>
    <row r="20" ht="15.0" customHeight="1">
      <c r="A20" s="33" t="s">
        <v>423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</row>
    <row r="21" ht="15.0" customHeight="1">
      <c r="A21" s="35" t="s">
        <v>423</v>
      </c>
      <c r="B21" s="36">
        <v>96109.08</v>
      </c>
      <c r="C21" s="36">
        <v>46295.9</v>
      </c>
      <c r="D21" s="36">
        <v>33767.75</v>
      </c>
      <c r="E21" s="36">
        <v>37395.47</v>
      </c>
      <c r="F21" s="36">
        <v>48207.11</v>
      </c>
      <c r="G21" s="36">
        <v>35087.08</v>
      </c>
      <c r="H21" s="36">
        <v>37108.57</v>
      </c>
      <c r="I21" s="36">
        <v>22584.7</v>
      </c>
      <c r="J21" s="36">
        <v>31571.56</v>
      </c>
      <c r="K21" s="36">
        <v>25665.11</v>
      </c>
      <c r="L21" s="36">
        <v>15006.35</v>
      </c>
      <c r="M21" s="37">
        <v>8231.11</v>
      </c>
      <c r="N21" s="37">
        <v>5583.01</v>
      </c>
      <c r="O21" s="37">
        <v>3371.78</v>
      </c>
      <c r="P21" s="37">
        <v>3416.33</v>
      </c>
      <c r="Q21" s="37">
        <v>4085.95</v>
      </c>
      <c r="R21" s="37">
        <v>3403.43</v>
      </c>
      <c r="S21" s="37">
        <v>2551.86</v>
      </c>
      <c r="T21" s="36"/>
      <c r="U21" s="36"/>
      <c r="V21" s="36"/>
    </row>
    <row r="22" ht="15.0" customHeight="1">
      <c r="A22" s="35" t="s">
        <v>424</v>
      </c>
      <c r="B22" s="36">
        <v>52810.57</v>
      </c>
      <c r="C22" s="36">
        <v>47250.87</v>
      </c>
      <c r="D22" s="36">
        <v>42446.95</v>
      </c>
      <c r="E22" s="36">
        <v>39623.25</v>
      </c>
      <c r="F22" s="36">
        <v>35672.15</v>
      </c>
      <c r="G22" s="36">
        <v>30452.34</v>
      </c>
      <c r="H22" s="36">
        <v>26963.12</v>
      </c>
      <c r="I22" s="36">
        <v>21133.69</v>
      </c>
      <c r="J22" s="36">
        <v>17297.0</v>
      </c>
      <c r="K22" s="36">
        <v>12605.1</v>
      </c>
      <c r="L22" s="37">
        <v>8658.12</v>
      </c>
      <c r="M22" s="37">
        <v>5830.38</v>
      </c>
      <c r="N22" s="37">
        <v>4109.75</v>
      </c>
      <c r="O22" s="37">
        <v>3153.61</v>
      </c>
      <c r="P22" s="36"/>
      <c r="Q22" s="36"/>
      <c r="R22" s="36"/>
      <c r="S22" s="36"/>
      <c r="T22" s="36"/>
      <c r="U22" s="36"/>
      <c r="V22" s="36"/>
    </row>
    <row r="23" ht="15.0" customHeight="1">
      <c r="A23" s="33" t="s">
        <v>425</v>
      </c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</row>
    <row r="24" ht="15.0" customHeight="1">
      <c r="A24" s="35" t="s">
        <v>425</v>
      </c>
      <c r="B24" s="36">
        <v>78765.7</v>
      </c>
      <c r="C24" s="36">
        <v>45999.25</v>
      </c>
      <c r="D24" s="36">
        <v>32091.41</v>
      </c>
      <c r="E24" s="36">
        <v>28504.17</v>
      </c>
      <c r="F24" s="36">
        <v>42961.84</v>
      </c>
      <c r="G24" s="36">
        <v>30991.99</v>
      </c>
      <c r="H24" s="36">
        <v>31317.46</v>
      </c>
      <c r="I24" s="36">
        <v>19607.8</v>
      </c>
      <c r="J24" s="36">
        <v>28705.68</v>
      </c>
      <c r="K24" s="36">
        <v>21644.59</v>
      </c>
      <c r="L24" s="36">
        <v>12835.3</v>
      </c>
      <c r="M24" s="37">
        <v>7149.91</v>
      </c>
      <c r="N24" s="37">
        <v>5152.3</v>
      </c>
      <c r="O24" s="37">
        <v>2859.42</v>
      </c>
      <c r="P24" s="37">
        <v>2632.79</v>
      </c>
      <c r="Q24" s="37">
        <v>3309.32</v>
      </c>
      <c r="R24" s="37">
        <v>2720.97</v>
      </c>
      <c r="S24" s="37">
        <v>1562.85</v>
      </c>
      <c r="T24" s="36"/>
      <c r="U24" s="36"/>
      <c r="V24" s="36"/>
    </row>
    <row r="25" ht="15.0" customHeight="1">
      <c r="A25" s="35" t="s">
        <v>426</v>
      </c>
      <c r="B25" s="36">
        <v>45932.57</v>
      </c>
      <c r="C25" s="36">
        <v>42313.38</v>
      </c>
      <c r="D25" s="36">
        <v>36759.74</v>
      </c>
      <c r="E25" s="36">
        <v>33774.94</v>
      </c>
      <c r="F25" s="36">
        <v>31398.26</v>
      </c>
      <c r="G25" s="36">
        <v>26512.68</v>
      </c>
      <c r="H25" s="36">
        <v>23338.34</v>
      </c>
      <c r="I25" s="36">
        <v>18456.38</v>
      </c>
      <c r="J25" s="36">
        <v>15202.57</v>
      </c>
      <c r="K25" s="36">
        <v>10845.05</v>
      </c>
      <c r="L25" s="37">
        <v>7447.95</v>
      </c>
      <c r="M25" s="37">
        <v>4975.14</v>
      </c>
      <c r="N25" s="37">
        <v>3448.03</v>
      </c>
      <c r="O25" s="37">
        <v>2467.36</v>
      </c>
      <c r="P25" s="36"/>
      <c r="Q25" s="36"/>
      <c r="R25" s="36"/>
      <c r="S25" s="36"/>
      <c r="T25" s="36"/>
      <c r="U25" s="36"/>
      <c r="V25" s="36"/>
    </row>
    <row r="26" ht="15.0" customHeight="1">
      <c r="A26" s="33" t="s">
        <v>427</v>
      </c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</row>
    <row r="27" ht="15.0" customHeight="1">
      <c r="A27" s="35" t="s">
        <v>428</v>
      </c>
      <c r="B27" s="37">
        <v>1515.56</v>
      </c>
      <c r="C27" s="37">
        <v>1444.58</v>
      </c>
      <c r="D27" s="37">
        <v>1007.94</v>
      </c>
      <c r="E27" s="37">
        <v>894.71</v>
      </c>
      <c r="F27" s="37">
        <v>1352.36</v>
      </c>
      <c r="G27" s="37">
        <v>976.77</v>
      </c>
      <c r="H27" s="37">
        <v>988.97</v>
      </c>
      <c r="I27" s="37">
        <v>620.35</v>
      </c>
      <c r="J27" s="37">
        <v>909.34</v>
      </c>
      <c r="K27" s="37">
        <v>742.35</v>
      </c>
      <c r="L27" s="37">
        <v>440.49</v>
      </c>
      <c r="M27" s="37">
        <v>245.53</v>
      </c>
      <c r="N27" s="37">
        <v>177.92</v>
      </c>
      <c r="O27" s="38">
        <v>98.85</v>
      </c>
      <c r="P27" s="38">
        <v>91.86</v>
      </c>
      <c r="Q27" s="37">
        <v>117.19</v>
      </c>
      <c r="R27" s="38">
        <v>98.55</v>
      </c>
      <c r="S27" s="38">
        <v>56.74</v>
      </c>
      <c r="T27" s="36"/>
      <c r="U27" s="36"/>
      <c r="V27" s="36"/>
    </row>
    <row r="28" ht="15.0" customHeight="1">
      <c r="A28" s="35" t="s">
        <v>429</v>
      </c>
      <c r="B28" s="37">
        <v>1251.54</v>
      </c>
      <c r="C28" s="37">
        <v>1330.49</v>
      </c>
      <c r="D28" s="37">
        <v>1157.16</v>
      </c>
      <c r="E28" s="37">
        <v>1064.35</v>
      </c>
      <c r="F28" s="37">
        <v>991.11</v>
      </c>
      <c r="G28" s="37">
        <v>849.37</v>
      </c>
      <c r="H28" s="37">
        <v>756.79</v>
      </c>
      <c r="I28" s="37">
        <v>606.87</v>
      </c>
      <c r="J28" s="37">
        <v>506.82</v>
      </c>
      <c r="K28" s="37">
        <v>372.67</v>
      </c>
      <c r="L28" s="37">
        <v>256.64</v>
      </c>
      <c r="M28" s="37">
        <v>172.54</v>
      </c>
      <c r="N28" s="37">
        <v>120.85</v>
      </c>
      <c r="O28" s="38">
        <v>87.28</v>
      </c>
      <c r="P28" s="36"/>
      <c r="Q28" s="36"/>
      <c r="R28" s="36"/>
      <c r="S28" s="36"/>
      <c r="T28" s="36"/>
      <c r="U28" s="36"/>
      <c r="V28" s="36"/>
    </row>
    <row r="29" ht="15.0" customHeight="1">
      <c r="A29" s="33" t="s">
        <v>430</v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</row>
    <row r="30" ht="15.0" customHeight="1">
      <c r="A30" s="35" t="s">
        <v>431</v>
      </c>
      <c r="B30" s="39">
        <v>3.04</v>
      </c>
      <c r="C30" s="39">
        <v>4.76</v>
      </c>
      <c r="D30" s="39">
        <v>0.6</v>
      </c>
      <c r="E30" s="39">
        <v>1.73</v>
      </c>
      <c r="F30" s="39">
        <v>2.5</v>
      </c>
      <c r="G30" s="39">
        <v>5.96</v>
      </c>
      <c r="H30" s="39">
        <v>2.02</v>
      </c>
      <c r="I30" s="39">
        <v>4.96</v>
      </c>
      <c r="J30" s="39">
        <v>1.94</v>
      </c>
      <c r="K30" s="39">
        <v>1.2</v>
      </c>
      <c r="L30" s="39">
        <v>5.02</v>
      </c>
      <c r="M30" s="39">
        <v>4.2</v>
      </c>
      <c r="N30" s="39">
        <v>3.89</v>
      </c>
      <c r="O30" s="39">
        <v>11.81</v>
      </c>
      <c r="P30" s="39">
        <v>3.6</v>
      </c>
      <c r="Q30" s="40">
        <v>-1.15</v>
      </c>
      <c r="R30" s="39">
        <v>7.05</v>
      </c>
      <c r="S30" s="39">
        <v>25.93</v>
      </c>
      <c r="T30" s="39"/>
      <c r="U30" s="39"/>
      <c r="V30" s="39"/>
    </row>
    <row r="31" ht="15.0" customHeight="1">
      <c r="A31" s="35" t="s">
        <v>432</v>
      </c>
      <c r="B31" s="39">
        <v>2.67</v>
      </c>
      <c r="C31" s="39">
        <v>3.22</v>
      </c>
      <c r="D31" s="39">
        <v>2.64</v>
      </c>
      <c r="E31" s="39">
        <v>3.32</v>
      </c>
      <c r="F31" s="39">
        <v>3.31</v>
      </c>
      <c r="G31" s="39">
        <v>3.19</v>
      </c>
      <c r="H31" s="39">
        <v>2.67</v>
      </c>
      <c r="I31" s="39">
        <v>3.02</v>
      </c>
      <c r="J31" s="39">
        <v>2.66</v>
      </c>
      <c r="K31" s="39">
        <v>3.78</v>
      </c>
      <c r="L31" s="39">
        <v>5.29</v>
      </c>
      <c r="M31" s="39">
        <v>4.28</v>
      </c>
      <c r="N31" s="39">
        <v>4.78</v>
      </c>
      <c r="O31" s="39">
        <v>7.31</v>
      </c>
      <c r="P31" s="39"/>
      <c r="Q31" s="39"/>
      <c r="R31" s="39"/>
      <c r="S31" s="39"/>
      <c r="T31" s="39"/>
      <c r="U31" s="39"/>
      <c r="V31" s="39"/>
    </row>
    <row r="32" ht="15.0" customHeight="1">
      <c r="A32" s="33" t="s">
        <v>433</v>
      </c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</row>
    <row r="33" ht="15.0" customHeight="1">
      <c r="A33" s="35" t="s">
        <v>434</v>
      </c>
      <c r="B33" s="39">
        <v>0.27</v>
      </c>
      <c r="C33" s="39">
        <v>0.31</v>
      </c>
      <c r="D33" s="39">
        <v>0.4</v>
      </c>
      <c r="E33" s="39">
        <v>0.44</v>
      </c>
      <c r="F33" s="39">
        <v>0.26</v>
      </c>
      <c r="G33" s="39">
        <v>0.35</v>
      </c>
      <c r="H33" s="39">
        <v>0.36</v>
      </c>
      <c r="I33" s="39">
        <v>0.56</v>
      </c>
      <c r="J33" s="39">
        <v>0.36</v>
      </c>
      <c r="K33" s="39">
        <v>0.47</v>
      </c>
      <c r="L33" s="39">
        <v>0.74</v>
      </c>
      <c r="M33" s="39">
        <v>1.1</v>
      </c>
      <c r="N33" s="39">
        <v>0.92</v>
      </c>
      <c r="O33" s="39"/>
      <c r="P33" s="39">
        <v>1.82</v>
      </c>
      <c r="Q33" s="39">
        <v>1.39</v>
      </c>
      <c r="R33" s="39">
        <v>1.65</v>
      </c>
      <c r="S33" s="39">
        <v>0.86</v>
      </c>
      <c r="T33" s="39"/>
      <c r="U33" s="39"/>
      <c r="V33" s="39"/>
    </row>
    <row r="34" ht="15.0" customHeight="1">
      <c r="A34" s="35" t="s">
        <v>435</v>
      </c>
      <c r="B34" s="39">
        <v>0.32</v>
      </c>
      <c r="C34" s="39">
        <v>0.34</v>
      </c>
      <c r="D34" s="39">
        <v>0.35</v>
      </c>
      <c r="E34" s="39">
        <v>0.37</v>
      </c>
      <c r="F34" s="39">
        <v>0.36</v>
      </c>
      <c r="G34" s="39">
        <v>0.4</v>
      </c>
      <c r="H34" s="39">
        <v>0.46</v>
      </c>
      <c r="I34" s="39">
        <v>0.55</v>
      </c>
      <c r="J34" s="39">
        <v>0.58</v>
      </c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</row>
    <row r="35" ht="15.0" customHeight="1">
      <c r="A35" s="35" t="s">
        <v>436</v>
      </c>
      <c r="B35" s="39">
        <v>0.27</v>
      </c>
      <c r="C35" s="39">
        <v>0.31</v>
      </c>
      <c r="D35" s="39">
        <v>0.4</v>
      </c>
      <c r="E35" s="39">
        <v>0.44</v>
      </c>
      <c r="F35" s="39">
        <v>0.26</v>
      </c>
      <c r="G35" s="39">
        <v>0.35</v>
      </c>
      <c r="H35" s="39">
        <v>0.36</v>
      </c>
      <c r="I35" s="39">
        <v>0.56</v>
      </c>
      <c r="J35" s="39">
        <v>0.36</v>
      </c>
      <c r="K35" s="39">
        <v>0.47</v>
      </c>
      <c r="L35" s="39">
        <v>0.74</v>
      </c>
      <c r="M35" s="39">
        <v>1.1</v>
      </c>
      <c r="N35" s="39">
        <v>1.16</v>
      </c>
      <c r="O35" s="39">
        <v>1.58</v>
      </c>
      <c r="P35" s="39">
        <v>1.82</v>
      </c>
      <c r="Q35" s="39">
        <v>1.39</v>
      </c>
      <c r="R35" s="39">
        <v>1.65</v>
      </c>
      <c r="S35" s="39">
        <v>0.86</v>
      </c>
      <c r="T35" s="39"/>
      <c r="U35" s="39"/>
      <c r="V35" s="39"/>
    </row>
    <row r="36" ht="15.0" customHeight="1">
      <c r="A36" s="35" t="s">
        <v>437</v>
      </c>
      <c r="B36" s="39">
        <v>0.32</v>
      </c>
      <c r="C36" s="39">
        <v>0.34</v>
      </c>
      <c r="D36" s="39">
        <v>0.35</v>
      </c>
      <c r="E36" s="39">
        <v>0.37</v>
      </c>
      <c r="F36" s="39">
        <v>0.36</v>
      </c>
      <c r="G36" s="39">
        <v>0.4</v>
      </c>
      <c r="H36" s="39">
        <v>0.46</v>
      </c>
      <c r="I36" s="39">
        <v>0.55</v>
      </c>
      <c r="J36" s="39">
        <v>0.61</v>
      </c>
      <c r="K36" s="39">
        <v>0.81</v>
      </c>
      <c r="L36" s="39">
        <v>1.12</v>
      </c>
      <c r="M36" s="39">
        <v>1.33</v>
      </c>
      <c r="N36" s="39">
        <v>1.47</v>
      </c>
      <c r="O36" s="39">
        <v>1.52</v>
      </c>
      <c r="P36" s="39"/>
      <c r="Q36" s="39"/>
      <c r="R36" s="39"/>
      <c r="S36" s="39"/>
      <c r="T36" s="39"/>
      <c r="U36" s="39"/>
      <c r="V36" s="39"/>
    </row>
    <row r="37" ht="15.0" customHeight="1">
      <c r="A37" s="33" t="s">
        <v>438</v>
      </c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</row>
    <row r="38" ht="15.0" customHeight="1">
      <c r="A38" s="35" t="s">
        <v>439</v>
      </c>
      <c r="B38" s="38">
        <v>1.75</v>
      </c>
      <c r="C38" s="38">
        <v>2.62</v>
      </c>
      <c r="D38" s="38">
        <v>2.12</v>
      </c>
      <c r="E38" s="38">
        <v>3.21</v>
      </c>
      <c r="F38" s="38">
        <v>6.5</v>
      </c>
      <c r="G38" s="38">
        <v>5.67</v>
      </c>
      <c r="H38" s="38">
        <v>6.26</v>
      </c>
      <c r="I38" s="38">
        <v>4.95</v>
      </c>
      <c r="J38" s="38">
        <v>7.92</v>
      </c>
      <c r="K38" s="38">
        <v>13.93</v>
      </c>
      <c r="L38" s="38">
        <v>11.19</v>
      </c>
      <c r="M38" s="38">
        <v>8.02</v>
      </c>
      <c r="N38" s="38">
        <v>5.5</v>
      </c>
      <c r="O38" s="38">
        <v>4.83</v>
      </c>
      <c r="P38" s="38">
        <v>5.52</v>
      </c>
      <c r="Q38" s="38">
        <v>6.1</v>
      </c>
      <c r="R38" s="38">
        <v>7.6</v>
      </c>
      <c r="S38" s="36"/>
      <c r="T38" s="36"/>
      <c r="U38" s="36"/>
      <c r="V38" s="36"/>
    </row>
    <row r="39" ht="15.0" customHeight="1">
      <c r="A39" s="35" t="s">
        <v>440</v>
      </c>
      <c r="B39" s="38">
        <v>2.67</v>
      </c>
      <c r="C39" s="38">
        <v>3.49</v>
      </c>
      <c r="D39" s="38">
        <v>4.17</v>
      </c>
      <c r="E39" s="38">
        <v>5.19</v>
      </c>
      <c r="F39" s="38">
        <v>6.24</v>
      </c>
      <c r="G39" s="38">
        <v>6.81</v>
      </c>
      <c r="H39" s="38">
        <v>7.55</v>
      </c>
      <c r="I39" s="38">
        <v>8.13</v>
      </c>
      <c r="J39" s="38">
        <v>9.07</v>
      </c>
      <c r="K39" s="38">
        <v>9.09</v>
      </c>
      <c r="L39" s="38">
        <v>7.14</v>
      </c>
      <c r="M39" s="38">
        <v>6.02</v>
      </c>
      <c r="N39" s="38">
        <v>5.75</v>
      </c>
      <c r="O39" s="38">
        <v>6.72</v>
      </c>
      <c r="P39" s="36"/>
      <c r="Q39" s="36"/>
      <c r="R39" s="36"/>
      <c r="S39" s="36"/>
      <c r="T39" s="36"/>
      <c r="U39" s="36"/>
      <c r="V39" s="36"/>
    </row>
    <row r="40" ht="15.0" customHeight="1">
      <c r="A40" s="33" t="s">
        <v>441</v>
      </c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</row>
    <row r="41" ht="15.0" customHeight="1">
      <c r="A41" s="35" t="s">
        <v>442</v>
      </c>
      <c r="B41" s="36"/>
      <c r="C41" s="38">
        <v>11.45</v>
      </c>
      <c r="D41" s="38">
        <v>13.79</v>
      </c>
      <c r="E41" s="38">
        <v>3.37</v>
      </c>
      <c r="F41" s="36"/>
      <c r="G41" s="36"/>
      <c r="H41" s="36"/>
      <c r="I41" s="36"/>
      <c r="J41" s="36"/>
      <c r="K41" s="36"/>
      <c r="L41" s="36"/>
      <c r="M41" s="36"/>
      <c r="N41" s="38">
        <v>7.91</v>
      </c>
      <c r="O41" s="38">
        <v>8.94</v>
      </c>
      <c r="P41" s="38">
        <v>11.37</v>
      </c>
      <c r="Q41" s="38">
        <v>7.26</v>
      </c>
      <c r="R41" s="36"/>
      <c r="S41" s="36"/>
      <c r="T41" s="36"/>
      <c r="U41" s="36"/>
      <c r="V41" s="36"/>
    </row>
    <row r="42" ht="15.0" customHeight="1">
      <c r="A42" s="35" t="s">
        <v>443</v>
      </c>
      <c r="B42" s="36"/>
      <c r="C42" s="36"/>
      <c r="D42" s="36"/>
      <c r="E42" s="37">
        <v>1438.47</v>
      </c>
      <c r="F42" s="36"/>
      <c r="G42" s="36"/>
      <c r="H42" s="36"/>
      <c r="I42" s="36"/>
      <c r="J42" s="36"/>
      <c r="K42" s="36"/>
      <c r="L42" s="38">
        <v>45.12</v>
      </c>
      <c r="M42" s="38">
        <v>12.19</v>
      </c>
      <c r="N42" s="38">
        <v>10.3</v>
      </c>
      <c r="O42" s="38">
        <v>22.61</v>
      </c>
      <c r="P42" s="36"/>
      <c r="Q42" s="36"/>
      <c r="R42" s="36"/>
      <c r="S42" s="36"/>
      <c r="T42" s="36"/>
      <c r="U42" s="36"/>
      <c r="V42" s="36"/>
    </row>
    <row r="43" ht="15.0" customHeight="1">
      <c r="A43" s="33" t="s">
        <v>444</v>
      </c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</row>
    <row r="44" ht="15.0" customHeight="1">
      <c r="A44" s="35" t="s">
        <v>445</v>
      </c>
      <c r="B44" s="38">
        <v>2.06</v>
      </c>
      <c r="C44" s="38">
        <v>2.38</v>
      </c>
      <c r="D44" s="38">
        <v>1.92</v>
      </c>
      <c r="E44" s="38">
        <v>1.84</v>
      </c>
      <c r="F44" s="38">
        <v>3.52</v>
      </c>
      <c r="G44" s="38">
        <v>2.12</v>
      </c>
      <c r="H44" s="38">
        <v>1.85</v>
      </c>
      <c r="I44" s="38">
        <v>1.2</v>
      </c>
      <c r="J44" s="38">
        <v>2.16</v>
      </c>
      <c r="K44" s="38">
        <v>1.9</v>
      </c>
      <c r="L44" s="38">
        <v>1.34</v>
      </c>
      <c r="M44" s="38">
        <v>1.0</v>
      </c>
      <c r="N44" s="38">
        <v>0.93</v>
      </c>
      <c r="O44" s="38">
        <v>0.57</v>
      </c>
      <c r="P44" s="38">
        <v>0.47</v>
      </c>
      <c r="Q44" s="38">
        <v>0.66</v>
      </c>
      <c r="R44" s="38">
        <v>0.58</v>
      </c>
      <c r="S44" s="38">
        <v>0.22</v>
      </c>
      <c r="T44" s="36"/>
      <c r="U44" s="36"/>
      <c r="V44" s="36"/>
    </row>
    <row r="45" ht="15.0" customHeight="1">
      <c r="A45" s="35" t="s">
        <v>446</v>
      </c>
      <c r="B45" s="38">
        <v>2.29</v>
      </c>
      <c r="C45" s="38">
        <v>2.32</v>
      </c>
      <c r="D45" s="38">
        <v>2.2</v>
      </c>
      <c r="E45" s="38">
        <v>2.03</v>
      </c>
      <c r="F45" s="38">
        <v>2.09</v>
      </c>
      <c r="G45" s="38">
        <v>1.83</v>
      </c>
      <c r="H45" s="38">
        <v>1.7</v>
      </c>
      <c r="I45" s="38">
        <v>1.55</v>
      </c>
      <c r="J45" s="38">
        <v>1.56</v>
      </c>
      <c r="K45" s="38">
        <v>1.21</v>
      </c>
      <c r="L45" s="38">
        <v>0.88</v>
      </c>
      <c r="M45" s="38">
        <v>0.73</v>
      </c>
      <c r="N45" s="38">
        <v>0.64</v>
      </c>
      <c r="O45" s="38">
        <v>0.49</v>
      </c>
      <c r="P45" s="36"/>
      <c r="Q45" s="36"/>
      <c r="R45" s="36"/>
      <c r="S45" s="36"/>
      <c r="T45" s="36"/>
      <c r="U45" s="36"/>
      <c r="V45" s="36"/>
    </row>
    <row r="46" ht="15.0" customHeight="1">
      <c r="A46" s="33" t="s">
        <v>447</v>
      </c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</row>
    <row r="47" ht="15.0" customHeight="1">
      <c r="A47" s="35" t="s">
        <v>448</v>
      </c>
      <c r="B47" s="38">
        <v>32.91</v>
      </c>
      <c r="C47" s="38">
        <v>21.02</v>
      </c>
      <c r="D47" s="37">
        <v>167.14</v>
      </c>
      <c r="E47" s="38">
        <v>57.94</v>
      </c>
      <c r="F47" s="38">
        <v>40.01</v>
      </c>
      <c r="G47" s="38">
        <v>16.79</v>
      </c>
      <c r="H47" s="38">
        <v>49.59</v>
      </c>
      <c r="I47" s="38">
        <v>20.14</v>
      </c>
      <c r="J47" s="38">
        <v>51.67</v>
      </c>
      <c r="K47" s="38">
        <v>83.16</v>
      </c>
      <c r="L47" s="38">
        <v>19.93</v>
      </c>
      <c r="M47" s="38">
        <v>23.79</v>
      </c>
      <c r="N47" s="38">
        <v>25.7</v>
      </c>
      <c r="O47" s="38">
        <v>8.47</v>
      </c>
      <c r="P47" s="38">
        <v>27.8</v>
      </c>
      <c r="Q47" s="36"/>
      <c r="R47" s="38">
        <v>14.18</v>
      </c>
      <c r="S47" s="38">
        <v>3.86</v>
      </c>
      <c r="T47" s="36"/>
      <c r="U47" s="36"/>
      <c r="V47" s="36"/>
    </row>
    <row r="48" ht="15.0" customHeight="1">
      <c r="A48" s="35" t="s">
        <v>449</v>
      </c>
      <c r="B48" s="38">
        <v>37.4</v>
      </c>
      <c r="C48" s="38">
        <v>31.07</v>
      </c>
      <c r="D48" s="38">
        <v>37.9</v>
      </c>
      <c r="E48" s="38">
        <v>30.12</v>
      </c>
      <c r="F48" s="38">
        <v>30.25</v>
      </c>
      <c r="G48" s="38">
        <v>31.34</v>
      </c>
      <c r="H48" s="38">
        <v>37.43</v>
      </c>
      <c r="I48" s="38">
        <v>33.06</v>
      </c>
      <c r="J48" s="38">
        <v>37.65</v>
      </c>
      <c r="K48" s="38">
        <v>26.46</v>
      </c>
      <c r="L48" s="38">
        <v>18.92</v>
      </c>
      <c r="M48" s="38">
        <v>23.36</v>
      </c>
      <c r="N48" s="38">
        <v>20.92</v>
      </c>
      <c r="O48" s="38">
        <v>13.67</v>
      </c>
      <c r="P48" s="36"/>
      <c r="Q48" s="36"/>
      <c r="R48" s="36"/>
      <c r="S48" s="36"/>
      <c r="T48" s="36"/>
      <c r="U48" s="36"/>
      <c r="V48" s="36"/>
    </row>
    <row r="49" ht="15.0" customHeight="1">
      <c r="A49" s="33" t="s">
        <v>450</v>
      </c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</row>
    <row r="50" ht="15.0" customHeight="1">
      <c r="A50" s="35" t="s">
        <v>451</v>
      </c>
      <c r="B50" s="38">
        <v>36.19</v>
      </c>
      <c r="C50" s="38">
        <v>23.52</v>
      </c>
      <c r="D50" s="38">
        <v>14.47</v>
      </c>
      <c r="E50" s="38">
        <v>16.29</v>
      </c>
      <c r="F50" s="38">
        <v>29.95</v>
      </c>
      <c r="G50" s="38">
        <v>20.24</v>
      </c>
      <c r="H50" s="38">
        <v>18.5</v>
      </c>
      <c r="I50" s="38">
        <v>14.36</v>
      </c>
      <c r="J50" s="38">
        <v>23.67</v>
      </c>
      <c r="K50" s="38">
        <v>24.05</v>
      </c>
      <c r="L50" s="38">
        <v>17.35</v>
      </c>
      <c r="M50" s="38">
        <v>17.51</v>
      </c>
      <c r="N50" s="38">
        <v>14.76</v>
      </c>
      <c r="O50" s="38">
        <v>8.64</v>
      </c>
      <c r="P50" s="38">
        <v>8.2</v>
      </c>
      <c r="Q50" s="38">
        <v>9.6</v>
      </c>
      <c r="R50" s="38">
        <v>12.97</v>
      </c>
      <c r="S50" s="38">
        <v>5.08</v>
      </c>
      <c r="T50" s="36"/>
      <c r="U50" s="36"/>
      <c r="V50" s="36"/>
    </row>
    <row r="51" ht="15.0" customHeight="1">
      <c r="A51" s="35" t="s">
        <v>452</v>
      </c>
      <c r="B51" s="38">
        <v>22.89</v>
      </c>
      <c r="C51" s="38">
        <v>20.44</v>
      </c>
      <c r="D51" s="38">
        <v>19.47</v>
      </c>
      <c r="E51" s="38">
        <v>19.79</v>
      </c>
      <c r="F51" s="38">
        <v>21.21</v>
      </c>
      <c r="G51" s="38">
        <v>19.83</v>
      </c>
      <c r="H51" s="38">
        <v>19.4</v>
      </c>
      <c r="I51" s="38">
        <v>19.51</v>
      </c>
      <c r="J51" s="38">
        <v>20.6</v>
      </c>
      <c r="K51" s="38">
        <v>17.45</v>
      </c>
      <c r="L51" s="38">
        <v>13.61</v>
      </c>
      <c r="M51" s="38">
        <v>11.67</v>
      </c>
      <c r="N51" s="38">
        <v>10.68</v>
      </c>
      <c r="O51" s="38">
        <v>8.77</v>
      </c>
      <c r="P51" s="36"/>
      <c r="Q51" s="36"/>
      <c r="R51" s="36"/>
      <c r="S51" s="36"/>
      <c r="T51" s="36"/>
      <c r="U51" s="36"/>
      <c r="V51" s="36"/>
    </row>
    <row r="52" ht="15.0" customHeight="1">
      <c r="A52" s="33" t="s">
        <v>453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</row>
    <row r="53" ht="15.0" customHeight="1">
      <c r="A53" s="35" t="s">
        <v>454</v>
      </c>
      <c r="B53" s="36"/>
      <c r="C53" s="38">
        <v>48.38</v>
      </c>
      <c r="D53" s="38">
        <v>24.74</v>
      </c>
      <c r="E53" s="38">
        <v>28.28</v>
      </c>
      <c r="F53" s="38">
        <v>53.32</v>
      </c>
      <c r="G53" s="38">
        <v>33.6</v>
      </c>
      <c r="H53" s="38">
        <v>27.95</v>
      </c>
      <c r="I53" s="38">
        <v>22.4</v>
      </c>
      <c r="J53" s="38">
        <v>36.82</v>
      </c>
      <c r="K53" s="38">
        <v>37.7</v>
      </c>
      <c r="L53" s="38">
        <v>26.51</v>
      </c>
      <c r="M53" s="38">
        <v>31.9</v>
      </c>
      <c r="N53" s="38">
        <v>26.32</v>
      </c>
      <c r="O53" s="38">
        <v>14.48</v>
      </c>
      <c r="P53" s="38">
        <v>14.77</v>
      </c>
      <c r="Q53" s="38">
        <v>15.4</v>
      </c>
      <c r="R53" s="38">
        <v>14.83</v>
      </c>
      <c r="S53" s="38">
        <v>5.15</v>
      </c>
      <c r="T53" s="36"/>
      <c r="U53" s="36"/>
      <c r="V53" s="36"/>
    </row>
    <row r="54" ht="15.0" customHeight="1">
      <c r="A54" s="35" t="s">
        <v>455</v>
      </c>
      <c r="B54" s="38">
        <v>52.71</v>
      </c>
      <c r="C54" s="38">
        <v>36.25</v>
      </c>
      <c r="D54" s="38">
        <v>32.53</v>
      </c>
      <c r="E54" s="38">
        <v>32.46</v>
      </c>
      <c r="F54" s="38">
        <v>34.07</v>
      </c>
      <c r="G54" s="38">
        <v>31.11</v>
      </c>
      <c r="H54" s="38">
        <v>29.92</v>
      </c>
      <c r="I54" s="38">
        <v>30.8</v>
      </c>
      <c r="J54" s="38">
        <v>33.15</v>
      </c>
      <c r="K54" s="38">
        <v>28.64</v>
      </c>
      <c r="L54" s="38">
        <v>23.07</v>
      </c>
      <c r="M54" s="38">
        <v>20.19</v>
      </c>
      <c r="N54" s="38">
        <v>17.07</v>
      </c>
      <c r="O54" s="38">
        <v>12.44</v>
      </c>
      <c r="P54" s="36"/>
      <c r="Q54" s="36"/>
      <c r="R54" s="36"/>
      <c r="S54" s="36"/>
      <c r="T54" s="36"/>
      <c r="U54" s="36"/>
      <c r="V54" s="36"/>
    </row>
    <row r="55" ht="15.0" customHeight="1">
      <c r="A55" s="33" t="s">
        <v>456</v>
      </c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</row>
    <row r="56" ht="15.0" customHeight="1">
      <c r="A56" s="35" t="s">
        <v>457</v>
      </c>
      <c r="B56" s="38">
        <v>82.04</v>
      </c>
      <c r="C56" s="38">
        <v>23.81</v>
      </c>
      <c r="D56" s="38">
        <v>21.76</v>
      </c>
      <c r="E56" s="38">
        <v>23.93</v>
      </c>
      <c r="F56" s="38">
        <v>46.15</v>
      </c>
      <c r="G56" s="38">
        <v>29.62</v>
      </c>
      <c r="H56" s="38">
        <v>24.88</v>
      </c>
      <c r="I56" s="38">
        <v>14.83</v>
      </c>
      <c r="J56" s="38">
        <v>35.03</v>
      </c>
      <c r="K56" s="38">
        <v>32.3</v>
      </c>
      <c r="L56" s="38">
        <v>27.1</v>
      </c>
      <c r="M56" s="38">
        <v>20.64</v>
      </c>
      <c r="N56" s="38">
        <v>24.68</v>
      </c>
      <c r="O56" s="38">
        <v>16.13</v>
      </c>
      <c r="P56" s="38">
        <v>11.26</v>
      </c>
      <c r="Q56" s="38">
        <v>14.03</v>
      </c>
      <c r="R56" s="38">
        <v>23.62</v>
      </c>
      <c r="S56" s="38">
        <v>10.05</v>
      </c>
      <c r="T56" s="36"/>
      <c r="U56" s="36"/>
      <c r="V56" s="36"/>
    </row>
    <row r="57" ht="15.0" customHeight="1">
      <c r="A57" s="35" t="s">
        <v>458</v>
      </c>
      <c r="B57" s="38">
        <v>2.67</v>
      </c>
      <c r="C57" s="38">
        <v>3.49</v>
      </c>
      <c r="D57" s="38">
        <v>4.17</v>
      </c>
      <c r="E57" s="38">
        <v>5.19</v>
      </c>
      <c r="F57" s="38">
        <v>6.24</v>
      </c>
      <c r="G57" s="38">
        <v>6.81</v>
      </c>
      <c r="H57" s="38">
        <v>7.55</v>
      </c>
      <c r="I57" s="38">
        <v>8.13</v>
      </c>
      <c r="J57" s="38">
        <v>9.07</v>
      </c>
      <c r="K57" s="38">
        <v>9.09</v>
      </c>
      <c r="L57" s="38">
        <v>7.14</v>
      </c>
      <c r="M57" s="38">
        <v>6.02</v>
      </c>
      <c r="N57" s="38">
        <v>5.75</v>
      </c>
      <c r="O57" s="38">
        <v>6.72</v>
      </c>
      <c r="P57" s="36"/>
      <c r="Q57" s="36"/>
      <c r="R57" s="36"/>
      <c r="S57" s="36"/>
      <c r="T57" s="36"/>
      <c r="U57" s="36"/>
      <c r="V57" s="36"/>
    </row>
    <row r="58" ht="15.0" customHeight="1">
      <c r="A58" s="33" t="s">
        <v>459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</row>
    <row r="59" ht="15.0" customHeight="1">
      <c r="A59" s="35" t="s">
        <v>460</v>
      </c>
      <c r="B59" s="36"/>
      <c r="C59" s="41">
        <v>-1.4</v>
      </c>
      <c r="D59" s="38">
        <v>1.01</v>
      </c>
      <c r="E59" s="38">
        <v>2.33</v>
      </c>
      <c r="F59" s="41">
        <v>-3.55</v>
      </c>
      <c r="G59" s="41">
        <v>-2.11</v>
      </c>
      <c r="H59" s="38">
        <v>1.09</v>
      </c>
      <c r="I59" s="38">
        <v>3.43</v>
      </c>
      <c r="J59" s="38">
        <v>1.15</v>
      </c>
      <c r="K59" s="38">
        <v>1.77</v>
      </c>
      <c r="L59" s="38">
        <v>0.32</v>
      </c>
      <c r="M59" s="41">
        <v>-4.21</v>
      </c>
      <c r="N59" s="41">
        <v>-2.87</v>
      </c>
      <c r="O59" s="38">
        <v>0.81</v>
      </c>
      <c r="P59" s="41">
        <v>-0.73</v>
      </c>
      <c r="Q59" s="38">
        <v>1.1</v>
      </c>
      <c r="R59" s="41">
        <v>-0.54</v>
      </c>
      <c r="S59" s="38">
        <v>0.6</v>
      </c>
      <c r="T59" s="36"/>
      <c r="U59" s="36"/>
      <c r="V59" s="36"/>
    </row>
    <row r="60" ht="15.0" customHeight="1">
      <c r="A60" s="35" t="s">
        <v>461</v>
      </c>
      <c r="B60" s="36"/>
      <c r="C60" s="41">
        <v>-4.42</v>
      </c>
      <c r="D60" s="38">
        <v>7.03</v>
      </c>
      <c r="E60" s="38">
        <v>22.78</v>
      </c>
      <c r="F60" s="38">
        <v>7.12</v>
      </c>
      <c r="G60" s="38">
        <v>2.49</v>
      </c>
      <c r="H60" s="38">
        <v>0.95</v>
      </c>
      <c r="I60" s="38">
        <v>1.31</v>
      </c>
      <c r="J60" s="38">
        <v>1.69</v>
      </c>
      <c r="K60" s="38">
        <v>1.69</v>
      </c>
      <c r="L60" s="38">
        <v>3.06</v>
      </c>
      <c r="M60" s="41">
        <v>-9.5</v>
      </c>
      <c r="N60" s="41">
        <v>-2.5</v>
      </c>
      <c r="O60" s="41">
        <v>-3.63</v>
      </c>
      <c r="P60" s="36"/>
      <c r="Q60" s="36"/>
      <c r="R60" s="36"/>
      <c r="S60" s="36"/>
      <c r="T60" s="36"/>
      <c r="U60" s="36"/>
      <c r="V60" s="36"/>
    </row>
    <row r="61" ht="15.0" customHeight="1">
      <c r="A61" s="33" t="s">
        <v>462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</row>
    <row r="62" ht="15.0" customHeight="1">
      <c r="A62" s="35" t="s">
        <v>463</v>
      </c>
      <c r="B62" s="38">
        <v>2.52</v>
      </c>
      <c r="C62" s="38">
        <v>2.37</v>
      </c>
      <c r="D62" s="38">
        <v>2.0</v>
      </c>
      <c r="E62" s="38">
        <v>2.4</v>
      </c>
      <c r="F62" s="38">
        <v>3.91</v>
      </c>
      <c r="G62" s="38">
        <v>2.37</v>
      </c>
      <c r="H62" s="38">
        <v>2.17</v>
      </c>
      <c r="I62" s="38">
        <v>1.36</v>
      </c>
      <c r="J62" s="38">
        <v>2.35</v>
      </c>
      <c r="K62" s="38">
        <v>2.2</v>
      </c>
      <c r="L62" s="38">
        <v>1.53</v>
      </c>
      <c r="M62" s="38">
        <v>1.12</v>
      </c>
      <c r="N62" s="38">
        <v>0.99</v>
      </c>
      <c r="O62" s="38">
        <v>0.66</v>
      </c>
      <c r="P62" s="38">
        <v>0.6</v>
      </c>
      <c r="Q62" s="38">
        <v>0.8</v>
      </c>
      <c r="R62" s="38">
        <v>0.7</v>
      </c>
      <c r="S62" s="38">
        <v>0.36</v>
      </c>
      <c r="T62" s="36"/>
      <c r="U62" s="36"/>
      <c r="V62" s="36"/>
    </row>
    <row r="63" ht="15.0" customHeight="1">
      <c r="A63" s="35" t="s">
        <v>464</v>
      </c>
      <c r="B63" s="38">
        <v>2.58</v>
      </c>
      <c r="C63" s="38">
        <v>2.57</v>
      </c>
      <c r="D63" s="38">
        <v>2.51</v>
      </c>
      <c r="E63" s="38">
        <v>2.36</v>
      </c>
      <c r="F63" s="38">
        <v>2.35</v>
      </c>
      <c r="G63" s="38">
        <v>2.07</v>
      </c>
      <c r="H63" s="38">
        <v>1.93</v>
      </c>
      <c r="I63" s="38">
        <v>1.75</v>
      </c>
      <c r="J63" s="38">
        <v>1.75</v>
      </c>
      <c r="K63" s="38">
        <v>1.38</v>
      </c>
      <c r="L63" s="38">
        <v>1.0</v>
      </c>
      <c r="M63" s="38">
        <v>0.84</v>
      </c>
      <c r="N63" s="38">
        <v>0.75</v>
      </c>
      <c r="O63" s="38">
        <v>0.61</v>
      </c>
      <c r="P63" s="36"/>
      <c r="Q63" s="36"/>
      <c r="R63" s="36"/>
      <c r="S63" s="36"/>
      <c r="T63" s="36"/>
      <c r="U63" s="36"/>
      <c r="V63" s="36"/>
    </row>
    <row r="64" ht="15.0" customHeight="1">
      <c r="A64" s="33" t="s">
        <v>465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</row>
    <row r="65" ht="15.0" customHeight="1">
      <c r="A65" s="35" t="s">
        <v>466</v>
      </c>
      <c r="B65" s="38">
        <v>19.65</v>
      </c>
      <c r="C65" s="38">
        <v>19.47</v>
      </c>
      <c r="D65" s="38">
        <v>12.46</v>
      </c>
      <c r="E65" s="38">
        <v>17.68</v>
      </c>
      <c r="F65" s="38">
        <v>26.99</v>
      </c>
      <c r="G65" s="38">
        <v>16.6</v>
      </c>
      <c r="H65" s="38">
        <v>15.85</v>
      </c>
      <c r="I65" s="38">
        <v>10.5</v>
      </c>
      <c r="J65" s="38">
        <v>19.16</v>
      </c>
      <c r="K65" s="38">
        <v>19.4</v>
      </c>
      <c r="L65" s="38">
        <v>14.46</v>
      </c>
      <c r="M65" s="38">
        <v>11.87</v>
      </c>
      <c r="N65" s="38">
        <v>11.58</v>
      </c>
      <c r="O65" s="38">
        <v>7.59</v>
      </c>
      <c r="P65" s="38">
        <v>6.61</v>
      </c>
      <c r="Q65" s="38">
        <v>7.49</v>
      </c>
      <c r="R65" s="38">
        <v>7.13</v>
      </c>
      <c r="S65" s="38">
        <v>3.9</v>
      </c>
      <c r="T65" s="36"/>
      <c r="U65" s="36"/>
      <c r="V65" s="36"/>
    </row>
    <row r="66" ht="15.0" customHeight="1">
      <c r="A66" s="35" t="s">
        <v>467</v>
      </c>
      <c r="B66" s="38">
        <v>19.0</v>
      </c>
      <c r="C66" s="38">
        <v>18.21</v>
      </c>
      <c r="D66" s="38">
        <v>17.46</v>
      </c>
      <c r="E66" s="38">
        <v>17.13</v>
      </c>
      <c r="F66" s="38">
        <v>17.37</v>
      </c>
      <c r="G66" s="38">
        <v>15.9</v>
      </c>
      <c r="H66" s="38">
        <v>15.56</v>
      </c>
      <c r="I66" s="38">
        <v>15.04</v>
      </c>
      <c r="J66" s="38">
        <v>16.37</v>
      </c>
      <c r="K66" s="38">
        <v>13.96</v>
      </c>
      <c r="L66" s="38">
        <v>10.74</v>
      </c>
      <c r="M66" s="38">
        <v>9.02</v>
      </c>
      <c r="N66" s="38">
        <v>8.03</v>
      </c>
      <c r="O66" s="38">
        <v>6.49</v>
      </c>
      <c r="P66" s="36"/>
      <c r="Q66" s="36"/>
      <c r="R66" s="36"/>
      <c r="S66" s="36"/>
      <c r="T66" s="36"/>
      <c r="U66" s="36"/>
      <c r="V66" s="36"/>
    </row>
    <row r="67" ht="15.0" customHeight="1">
      <c r="A67" s="33" t="s">
        <v>468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</row>
    <row r="68" ht="15.0" customHeight="1">
      <c r="A68" s="35" t="s">
        <v>469</v>
      </c>
      <c r="B68" s="38">
        <v>27.96</v>
      </c>
      <c r="C68" s="38">
        <v>17.51</v>
      </c>
      <c r="D68" s="38">
        <v>44.9</v>
      </c>
      <c r="E68" s="38">
        <v>28.23</v>
      </c>
      <c r="F68" s="38">
        <v>31.3</v>
      </c>
      <c r="G68" s="38">
        <v>16.23</v>
      </c>
      <c r="H68" s="38">
        <v>38.22</v>
      </c>
      <c r="I68" s="38">
        <v>16.91</v>
      </c>
      <c r="J68" s="38">
        <v>36.19</v>
      </c>
      <c r="K68" s="38">
        <v>43.76</v>
      </c>
      <c r="L68" s="38">
        <v>15.13</v>
      </c>
      <c r="M68" s="38">
        <v>14.12</v>
      </c>
      <c r="N68" s="38">
        <v>14.59</v>
      </c>
      <c r="O68" s="38">
        <v>7.0</v>
      </c>
      <c r="P68" s="38">
        <v>15.45</v>
      </c>
      <c r="Q68" s="38">
        <v>39.88</v>
      </c>
      <c r="R68" s="38">
        <v>10.86</v>
      </c>
      <c r="S68" s="38">
        <v>4.49</v>
      </c>
      <c r="T68" s="36"/>
      <c r="U68" s="36"/>
      <c r="V68" s="36"/>
    </row>
    <row r="69" ht="15.0" customHeight="1">
      <c r="A69" s="35" t="s">
        <v>470</v>
      </c>
      <c r="B69" s="38">
        <v>27.38</v>
      </c>
      <c r="C69" s="38">
        <v>23.92</v>
      </c>
      <c r="D69" s="38">
        <v>28.04</v>
      </c>
      <c r="E69" s="38">
        <v>24.44</v>
      </c>
      <c r="F69" s="38">
        <v>25.37</v>
      </c>
      <c r="G69" s="38">
        <v>25.67</v>
      </c>
      <c r="H69" s="38">
        <v>27.84</v>
      </c>
      <c r="I69" s="38">
        <v>23.57</v>
      </c>
      <c r="J69" s="38">
        <v>24.65</v>
      </c>
      <c r="K69" s="38">
        <v>17.89</v>
      </c>
      <c r="L69" s="38">
        <v>12.99</v>
      </c>
      <c r="M69" s="38">
        <v>13.82</v>
      </c>
      <c r="N69" s="38">
        <v>13.11</v>
      </c>
      <c r="O69" s="38">
        <v>10.23</v>
      </c>
      <c r="P69" s="36"/>
      <c r="Q69" s="36"/>
      <c r="R69" s="36"/>
      <c r="S69" s="36"/>
      <c r="T69" s="36"/>
      <c r="U69" s="36"/>
      <c r="V69" s="36"/>
    </row>
    <row r="70" ht="15.0" customHeight="1">
      <c r="A70" s="33" t="s">
        <v>471</v>
      </c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</row>
    <row r="71" ht="15.0" customHeight="1">
      <c r="A71" s="35" t="s">
        <v>472</v>
      </c>
      <c r="B71" s="38">
        <v>40.13</v>
      </c>
      <c r="C71" s="38">
        <v>20.92</v>
      </c>
      <c r="D71" s="37">
        <v>174.44</v>
      </c>
      <c r="E71" s="38">
        <v>75.44</v>
      </c>
      <c r="F71" s="38">
        <v>44.43</v>
      </c>
      <c r="G71" s="38">
        <v>18.79</v>
      </c>
      <c r="H71" s="38">
        <v>58.15</v>
      </c>
      <c r="I71" s="38">
        <v>22.77</v>
      </c>
      <c r="J71" s="38">
        <v>56.24</v>
      </c>
      <c r="K71" s="38">
        <v>96.48</v>
      </c>
      <c r="L71" s="38">
        <v>22.79</v>
      </c>
      <c r="M71" s="38">
        <v>26.67</v>
      </c>
      <c r="N71" s="38">
        <v>27.15</v>
      </c>
      <c r="O71" s="38">
        <v>9.79</v>
      </c>
      <c r="P71" s="38">
        <v>35.29</v>
      </c>
      <c r="Q71" s="36"/>
      <c r="R71" s="38">
        <v>17.13</v>
      </c>
      <c r="S71" s="38">
        <v>6.24</v>
      </c>
      <c r="T71" s="36"/>
      <c r="U71" s="36"/>
      <c r="V71" s="36"/>
    </row>
    <row r="72" ht="15.0" customHeight="1">
      <c r="A72" s="35" t="s">
        <v>473</v>
      </c>
      <c r="B72" s="38">
        <v>41.95</v>
      </c>
      <c r="C72" s="38">
        <v>34.34</v>
      </c>
      <c r="D72" s="38">
        <v>43.33</v>
      </c>
      <c r="E72" s="38">
        <v>34.93</v>
      </c>
      <c r="F72" s="38">
        <v>33.94</v>
      </c>
      <c r="G72" s="38">
        <v>35.19</v>
      </c>
      <c r="H72" s="38">
        <v>42.52</v>
      </c>
      <c r="I72" s="38">
        <v>37.09</v>
      </c>
      <c r="J72" s="38">
        <v>42.34</v>
      </c>
      <c r="K72" s="38">
        <v>30.1</v>
      </c>
      <c r="L72" s="38">
        <v>21.5</v>
      </c>
      <c r="M72" s="38">
        <v>26.61</v>
      </c>
      <c r="N72" s="38">
        <v>24.26</v>
      </c>
      <c r="O72" s="38">
        <v>17.22</v>
      </c>
      <c r="P72" s="36"/>
      <c r="Q72" s="36"/>
      <c r="R72" s="36"/>
      <c r="S72" s="36"/>
      <c r="T72" s="36"/>
      <c r="U72" s="36"/>
      <c r="V72" s="36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