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/nlZdKpiTwx8EgdxRtSPKhTNY1Toz8t4ETPVs7G5fc="/>
    </ext>
  </extLst>
</workbook>
</file>

<file path=xl/sharedStrings.xml><?xml version="1.0" encoding="utf-8"?>
<sst xmlns="http://schemas.openxmlformats.org/spreadsheetml/2006/main" count="964" uniqueCount="538">
  <si>
    <t>Company Fundamentals - Income Statement</t>
  </si>
  <si>
    <t>Company Name</t>
  </si>
  <si>
    <t>Metsa Board Oyj (METSB.HE)</t>
  </si>
  <si>
    <t>Country of Exchange</t>
  </si>
  <si>
    <t>Finland</t>
  </si>
  <si>
    <t>Country of Headquarters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</si>
  <si>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</si>
  <si>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</si>
  <si>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</si>
  <si>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</si>
  <si>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</si>
  <si>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</si>
  <si>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</si>
  <si>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</si>
  <si>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</si>
  <si>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</si>
  <si>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</si>
  <si>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</si>
  <si>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</si>
  <si>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</si>
  <si>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</si>
  <si>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</si>
  <si>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</si>
  <si>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</si>
  <si>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</si>
  <si>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</si>
  <si>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</si>
  <si>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</si>
  <si>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</si>
  <si>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</si>
  <si>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</si>
  <si>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</si>
  <si>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</si>
  <si>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</si>
  <si>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</si>
  <si>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</si>
  <si>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</si>
  <si>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</si>
  <si>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</si>
  <si>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</si>
  <si>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</si>
  <si>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</si>
  <si>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</si>
  <si>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</si>
  <si>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</si>
  <si>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</si>
  <si>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</si>
  <si>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</si>
  <si>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</si>
  <si>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</si>
  <si>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</si>
  <si>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</si>
  <si>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</si>
  <si>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</si>
  <si>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</si>
  <si>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</si>
  <si>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</si>
  <si>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</si>
  <si>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</si>
  <si>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</si>
  <si>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</si>
  <si>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</si>
  <si>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</si>
  <si>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</si>
  <si>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</si>
  <si>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</si>
  <si>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</si>
  <si>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</si>
  <si>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</si>
  <si>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</si>
  <si>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</si>
  <si>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</t>
  </si>
  <si>
    <t>Total Revenue</t>
  </si>
  <si>
    <t>Change in stocks of finished goods and work in progress</t>
  </si>
  <si>
    <t>Materials and services</t>
  </si>
  <si>
    <t>Purchases during the financial year</t>
  </si>
  <si>
    <t>Change in inventories</t>
  </si>
  <si>
    <t>Material and services - Balancing value</t>
  </si>
  <si>
    <t>Other Operating Income</t>
  </si>
  <si>
    <t>Rental income</t>
  </si>
  <si>
    <t>Sale of Business</t>
  </si>
  <si>
    <t>Gains on disposal</t>
  </si>
  <si>
    <t>Sale of Shares of AAnevoima Oy</t>
  </si>
  <si>
    <t>Non-business related land area</t>
  </si>
  <si>
    <t>Other Operating Income - the rest</t>
  </si>
  <si>
    <t>Cost of Goods and Services Sold</t>
  </si>
  <si>
    <t>Employee costs</t>
  </si>
  <si>
    <t>Equity Earnings - Before Taxes</t>
  </si>
  <si>
    <t>Employee costs - Balancing value</t>
  </si>
  <si>
    <t>Other Employee Costs</t>
  </si>
  <si>
    <t>Share-based payments</t>
  </si>
  <si>
    <t>Depreciation, amortisation and impairment charges</t>
  </si>
  <si>
    <t>Depreciation</t>
  </si>
  <si>
    <t>Interest income from financial assets measured at amortised cost and from other receivables</t>
  </si>
  <si>
    <t>Amortization</t>
  </si>
  <si>
    <t>Impairment of Intangibles excl Goodwill</t>
  </si>
  <si>
    <t>Impairment</t>
  </si>
  <si>
    <t>Depreciation, Amortization and Impairment - Balancing value</t>
  </si>
  <si>
    <t>Pensions</t>
  </si>
  <si>
    <t>Other Social</t>
  </si>
  <si>
    <t>Share of result of associated company</t>
  </si>
  <si>
    <t>Other Operating Expenses</t>
  </si>
  <si>
    <t>Rents and other real estate expenses</t>
  </si>
  <si>
    <t>Losses on sale of non-current assets</t>
  </si>
  <si>
    <t>Other Operating Expenses - remaining</t>
  </si>
  <si>
    <t>Loss on Sale of Assets</t>
  </si>
  <si>
    <t>R&amp;D Costs</t>
  </si>
  <si>
    <t>Balancing Item - Operating Expenses</t>
  </si>
  <si>
    <t>Total Operating Expense</t>
  </si>
  <si>
    <t>Operating (Income)/Expense, net</t>
  </si>
  <si>
    <t>Balancing Item - Income from Operations, net</t>
  </si>
  <si>
    <t>Operating result</t>
  </si>
  <si>
    <t>Share of profit from associated companies and joint ventures</t>
  </si>
  <si>
    <t>Net exchange gains/losses</t>
  </si>
  <si>
    <t>Commercial items</t>
  </si>
  <si>
    <t>Gain/Loss on Derivatives - Hedging</t>
  </si>
  <si>
    <t>Net exchange gains/losses - Balancing value</t>
  </si>
  <si>
    <t>Ineffective Gains/Losses on Derivatives - Hedging</t>
  </si>
  <si>
    <t>Net financial items</t>
  </si>
  <si>
    <t>Interest Income</t>
  </si>
  <si>
    <t>Other financial income - Balancing value</t>
  </si>
  <si>
    <t>Other financial income</t>
  </si>
  <si>
    <t>Interest income from financial assets measured at fair value through profit or loss</t>
  </si>
  <si>
    <t>Dividend Income</t>
  </si>
  <si>
    <t>Interest and other financial expenses</t>
  </si>
  <si>
    <t>Fair Value Gains and Losses</t>
  </si>
  <si>
    <t>Interest expenses on financial liabilities carried at amortised cost using the effective interest method</t>
  </si>
  <si>
    <t>Interest Expense - Balancing value</t>
  </si>
  <si>
    <t>Defined benefit plans</t>
  </si>
  <si>
    <t>Interest and other financial expenses - the rest</t>
  </si>
  <si>
    <t>Fair Value Adjustments on Investment Property</t>
  </si>
  <si>
    <t>Write-Down on Current Assets</t>
  </si>
  <si>
    <t>Non-operating Income/(Expense), Net</t>
  </si>
  <si>
    <t>Balancing Item - Pretax Income</t>
  </si>
  <si>
    <t>Result before tax</t>
  </si>
  <si>
    <t>Income Taxes</t>
  </si>
  <si>
    <t>Income taxes for the financial period</t>
  </si>
  <si>
    <t>Taxes for the prior periods</t>
  </si>
  <si>
    <t>Deferred taxes</t>
  </si>
  <si>
    <t>Other Tax</t>
  </si>
  <si>
    <t>Other Income Taxes</t>
  </si>
  <si>
    <t>Result for the period</t>
  </si>
  <si>
    <t>Net Income Including After Tax Adjustment</t>
  </si>
  <si>
    <t>Result from discontinued operations</t>
  </si>
  <si>
    <t>Extraordinary Items (After Tax)</t>
  </si>
  <si>
    <t>Balancing Item - Net Income After Tax</t>
  </si>
  <si>
    <t>Non-controlling interest</t>
  </si>
  <si>
    <t>Minority interests</t>
  </si>
  <si>
    <t>Shareholders of parent company</t>
  </si>
  <si>
    <t>Net Income Excluding Extra Items Applicable to Common</t>
  </si>
  <si>
    <t>Balancing Item - Net Income After Extraordinary Items applicable to Common</t>
  </si>
  <si>
    <t>Actuarial gains/losses on defined benefit pension plans</t>
  </si>
  <si>
    <t>Financial assets at fair value through other comprehensive income</t>
  </si>
  <si>
    <t>Share of profit from other comprehensive income of associated company</t>
  </si>
  <si>
    <t>Income tax relating to items that will not be reclassified</t>
  </si>
  <si>
    <t>Cash flow hedges</t>
  </si>
  <si>
    <t>Translation differences</t>
  </si>
  <si>
    <t>Income tax relating to items that may be reclassified</t>
  </si>
  <si>
    <t>Balancing Item - Other Comprehensive Income</t>
  </si>
  <si>
    <t>Other Comprehensive Income - Net of Tax - Total</t>
  </si>
  <si>
    <t>Balancing Item - Total Comprehensive Income</t>
  </si>
  <si>
    <t>Comprehensive Income - Attributable to Non-controlling Interest - Total</t>
  </si>
  <si>
    <t>Total comprehensive income for the period</t>
  </si>
  <si>
    <t>Basic Weighted Average Shares</t>
  </si>
  <si>
    <t>Diluted Weighted Average Shares</t>
  </si>
  <si>
    <t>Earnings per share for result attributable to shareholders of parent company (EUR/share)</t>
  </si>
  <si>
    <t>Diluted EPS Excluding ExtraOrd Items</t>
  </si>
  <si>
    <t>Diluted Net Income excluding Extra Items applicable to Common - (Company Level)</t>
  </si>
  <si>
    <t>Diluted Net Income</t>
  </si>
  <si>
    <t>Amort of Intangibles</t>
  </si>
  <si>
    <t>Depreciation, amortization &amp; impairment</t>
  </si>
  <si>
    <t>Amort of Acquisition Costs</t>
  </si>
  <si>
    <t>Amortization of Intangible Assets excluding Goodwill - Total</t>
  </si>
  <si>
    <t>Total Depreciation of Fixed Assets</t>
  </si>
  <si>
    <t>Total Depreciation &amp; Amortization (Combined)</t>
  </si>
  <si>
    <t>Stock-based Compensation</t>
  </si>
  <si>
    <t>Short-Term Lease Cost</t>
  </si>
  <si>
    <t>Short-Term Lease Cost - low value</t>
  </si>
  <si>
    <t>R&amp;D Expense</t>
  </si>
  <si>
    <t>Rental Expense,</t>
  </si>
  <si>
    <t>Audit Fees</t>
  </si>
  <si>
    <t>Tax Fees</t>
  </si>
  <si>
    <t>Other Fees,</t>
  </si>
  <si>
    <t>Auditor Fees - Total</t>
  </si>
  <si>
    <t>EQUITY A/C PROFITS</t>
  </si>
  <si>
    <t>Equity in Affiliates</t>
  </si>
  <si>
    <t>Deferred Tax</t>
  </si>
  <si>
    <t>Income Tax Prior Period Adjustment</t>
  </si>
  <si>
    <t>Non-recurring items</t>
  </si>
  <si>
    <t>Sales gains related to property transac</t>
  </si>
  <si>
    <t>Damages related to share transac</t>
  </si>
  <si>
    <t>Cost provision</t>
  </si>
  <si>
    <t>Sales gain-cancel. of a cost provision</t>
  </si>
  <si>
    <t>Cancel. of depreciation of old machine</t>
  </si>
  <si>
    <t>Cancel. of cost provision</t>
  </si>
  <si>
    <t>Sales gain - divestment of shares</t>
  </si>
  <si>
    <t>Non-recurring items - the rest</t>
  </si>
  <si>
    <t>Restructuring provision</t>
  </si>
  <si>
    <t>Impairment - Fixed Assets</t>
  </si>
  <si>
    <t>Sale of Tangible &amp; Intangible Fixed Assets - Gain/Loss</t>
  </si>
  <si>
    <t>Sale of Group Companies - Gain/Loss</t>
  </si>
  <si>
    <t>Inventory write-down</t>
  </si>
  <si>
    <t>Non-Recurring Employee benefits expense</t>
  </si>
  <si>
    <t>Non-Recurring Other operating expense</t>
  </si>
  <si>
    <t>Non-recurring items in Share of results of associated companies</t>
  </si>
  <si>
    <t>Interest Expense on Financial Lease Liabilities - Supplemental</t>
  </si>
  <si>
    <t>Diluted Weighted Average Shares used to Calculate EPS - (Instrument Level)</t>
  </si>
  <si>
    <t>Basic Weighted Average Shares used to Calculate EPS - (Instrument Level)</t>
  </si>
  <si>
    <t>Basic eps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</si>
  <si>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</si>
  <si>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</si>
  <si>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</si>
  <si>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</si>
  <si>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</si>
  <si>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</si>
  <si>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</si>
  <si>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</si>
  <si>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</si>
  <si>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</si>
  <si>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</si>
  <si>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</si>
  <si>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</si>
  <si>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</si>
  <si>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Finished Goods</t>
  </si>
  <si>
    <t>Advance Payments</t>
  </si>
  <si>
    <t>Work in Progress</t>
  </si>
  <si>
    <t>Inventories - Balancing value</t>
  </si>
  <si>
    <t>Derivative financial instruments</t>
  </si>
  <si>
    <t>Trade receivables and other receivables</t>
  </si>
  <si>
    <t>Other Receivables</t>
  </si>
  <si>
    <t>Trade Receivables</t>
  </si>
  <si>
    <t>Interest-Bearing Receivables</t>
  </si>
  <si>
    <t>Accounts Receivables, Net</t>
  </si>
  <si>
    <t>Accounts &amp; Notes Receivable - Trade - Gross</t>
  </si>
  <si>
    <t>Accounts Receivables, Net - Balancing value</t>
  </si>
  <si>
    <t>Provision/impairment</t>
  </si>
  <si>
    <t>Other receivables</t>
  </si>
  <si>
    <t>Prepayments and accrued income</t>
  </si>
  <si>
    <t>Owed by Group</t>
  </si>
  <si>
    <t>Owed by Assoc.</t>
  </si>
  <si>
    <t>Current income tax receivables</t>
  </si>
  <si>
    <t>Cash and cash equivalent</t>
  </si>
  <si>
    <t>ST Investments</t>
  </si>
  <si>
    <t>Cash and cash equivalents - Balancing value</t>
  </si>
  <si>
    <t>Cash in Hand &amp; with Banks</t>
  </si>
  <si>
    <t>Deposits to Mets Group Treasury Oy</t>
  </si>
  <si>
    <t>Provisions for Doubtful Accounts</t>
  </si>
  <si>
    <t>Balancing Item - Current Assets</t>
  </si>
  <si>
    <t>Current Assets</t>
  </si>
  <si>
    <t>Investments in associated companies and joint ventures</t>
  </si>
  <si>
    <t>Other investments</t>
  </si>
  <si>
    <t>Available for Sale Investments</t>
  </si>
  <si>
    <t>Deferred tax receivables</t>
  </si>
  <si>
    <t>Other non-current financial assets</t>
  </si>
  <si>
    <t>Loan receivables</t>
  </si>
  <si>
    <t>Defined benefit pension plans</t>
  </si>
  <si>
    <t>Other receivables and accrued income</t>
  </si>
  <si>
    <t>Total Intangible Assets, Net</t>
  </si>
  <si>
    <t>Accumulated Intangible Amortization</t>
  </si>
  <si>
    <t>Total Intangible Assets, Gross</t>
  </si>
  <si>
    <t>Goodwill</t>
  </si>
  <si>
    <t>Other Intangible Assets</t>
  </si>
  <si>
    <t>Other Intangibles, Net</t>
  </si>
  <si>
    <t>Other Intangible Assets, Gross</t>
  </si>
  <si>
    <t>Intangible Amort</t>
  </si>
  <si>
    <t>Other Intangibles, Net - Balancing value</t>
  </si>
  <si>
    <t>Other Intangibles in Progress, Net</t>
  </si>
  <si>
    <t>Other Intangibles in Progress, Gross</t>
  </si>
  <si>
    <t>Other Intangible Assets - Balancing value</t>
  </si>
  <si>
    <t>Total Tangible Assets, Gross</t>
  </si>
  <si>
    <t>Fixed Assets</t>
  </si>
  <si>
    <t>Tangible assets</t>
  </si>
  <si>
    <t>Land-NBV</t>
  </si>
  <si>
    <t>Land-acc depreciation</t>
  </si>
  <si>
    <t>Land-NBV - Balancing value</t>
  </si>
  <si>
    <t>Buildings-NBV</t>
  </si>
  <si>
    <t>Buildings</t>
  </si>
  <si>
    <t>Buildings - acc depn</t>
  </si>
  <si>
    <t>Buildings-NBV - Balancing value</t>
  </si>
  <si>
    <t>Plant/machinery-NBV</t>
  </si>
  <si>
    <t>Machinery/Equipment, Gross</t>
  </si>
  <si>
    <t>Plant/mach - acc depn</t>
  </si>
  <si>
    <t>Plant/machinery-NBV - Balancing value</t>
  </si>
  <si>
    <t>Other Tangible Fixed Assets, Net</t>
  </si>
  <si>
    <t>Other Tangible</t>
  </si>
  <si>
    <t>Acc Depr Other Tangible Fixed Assets</t>
  </si>
  <si>
    <t>Other Tangible Fixed Assets, Net - Balancing value</t>
  </si>
  <si>
    <t>Constr w-i-p NBV c/f</t>
  </si>
  <si>
    <t>Construction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</si>
  <si>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</si>
  <si>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</si>
  <si>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</si>
  <si>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Tangible assets - Balancing value</t>
  </si>
  <si>
    <t>LT Notes Receivable</t>
  </si>
  <si>
    <t>Derivative financial Instruments</t>
  </si>
  <si>
    <t>Land</t>
  </si>
  <si>
    <t>Other Cap Amort</t>
  </si>
  <si>
    <t>Other Cap Exp</t>
  </si>
  <si>
    <t>Accumulated Goodwill Amortization</t>
  </si>
  <si>
    <t>Pension Assets-LT</t>
  </si>
  <si>
    <t>Biological Assets NC NBV</t>
  </si>
  <si>
    <t>Acc Depr Mach/Equip under Cap Lease</t>
  </si>
  <si>
    <t>Mach/Equip under Capital Lease, Gross</t>
  </si>
  <si>
    <t>Mach/Equip under Capit Lease, Net</t>
  </si>
  <si>
    <t>Balancing Item - Noncurrent Assets</t>
  </si>
  <si>
    <t>Total Non-current Assets</t>
  </si>
  <si>
    <t>Balancing Item - Assets</t>
  </si>
  <si>
    <t>Assets classified as held for sale</t>
  </si>
  <si>
    <t>Rounding Adjustment</t>
  </si>
  <si>
    <t>AssetsSaleDiscOps UnCl</t>
  </si>
  <si>
    <t>Total Assets</t>
  </si>
  <si>
    <t>Derivative Financial Instruments</t>
  </si>
  <si>
    <t>Current income tax payables</t>
  </si>
  <si>
    <t>Provisions</t>
  </si>
  <si>
    <t>Bills of Exch</t>
  </si>
  <si>
    <t>Other Interest Bearing Liabilities</t>
  </si>
  <si>
    <t>Current borrowings</t>
  </si>
  <si>
    <t>Current liabilities to group companies</t>
  </si>
  <si>
    <t>Short-Term Debt &amp; Notes Payable</t>
  </si>
  <si>
    <t>Current portion of non-current debt</t>
  </si>
  <si>
    <t>Current borrowings - Balancing value</t>
  </si>
  <si>
    <t>Trade payables and other liabilities</t>
  </si>
  <si>
    <t>Advance payments received</t>
  </si>
  <si>
    <t>Accounts Payable</t>
  </si>
  <si>
    <t>Other liabilities</t>
  </si>
  <si>
    <t>Deferred Revenue - Current</t>
  </si>
  <si>
    <t>Accruals/Prepaid</t>
  </si>
  <si>
    <t>Interests</t>
  </si>
  <si>
    <t>Accrued expenses</t>
  </si>
  <si>
    <t>Accounts Payable and Accrued Expenses - Balancing value</t>
  </si>
  <si>
    <t>Loan, Fin. Inst.</t>
  </si>
  <si>
    <t>Owed to Group</t>
  </si>
  <si>
    <t>Owed to Assoc.</t>
  </si>
  <si>
    <t>Balancing Item - Current Liabilities</t>
  </si>
  <si>
    <t>Total Current Liabilities</t>
  </si>
  <si>
    <t>Deferred Tax liabilities</t>
  </si>
  <si>
    <t>Post employment benefit obligations</t>
  </si>
  <si>
    <t>Derivatives</t>
  </si>
  <si>
    <t>Other Liabilities - Balancing value</t>
  </si>
  <si>
    <t>Provision for Environment Obligations - Non-current</t>
  </si>
  <si>
    <t>Other Provisions</t>
  </si>
  <si>
    <t>Bus. Closure Ex.</t>
  </si>
  <si>
    <t>Other Payments</t>
  </si>
  <si>
    <t>Rental Prov.</t>
  </si>
  <si>
    <t>Borrowings</t>
  </si>
  <si>
    <t>Bonds/Debentures</t>
  </si>
  <si>
    <t>Loans from financial institutions</t>
  </si>
  <si>
    <t>Pen. Premium</t>
  </si>
  <si>
    <t>Lease liabilities</t>
  </si>
  <si>
    <t>Other Borrowings</t>
  </si>
  <si>
    <t>Borrowings - Balancing value</t>
  </si>
  <si>
    <t>Non-Interest Bearing Liabilities</t>
  </si>
  <si>
    <t>Balancing Item - Noncurrent Liabilities</t>
  </si>
  <si>
    <t>LONG TERM LIABILITIES</t>
  </si>
  <si>
    <t>Liabilities classified as held for sale</t>
  </si>
  <si>
    <t>Balancing Item - Liabilities</t>
  </si>
  <si>
    <t>Total liabilities</t>
  </si>
  <si>
    <t>Share Capital</t>
  </si>
  <si>
    <t>Share Premium</t>
  </si>
  <si>
    <t>Fair Value and Other Reserves</t>
  </si>
  <si>
    <t>Reserve for invested unrestricted equity</t>
  </si>
  <si>
    <t>Treasury shares</t>
  </si>
  <si>
    <t>Retained Earnings</t>
  </si>
  <si>
    <t>Adjustment</t>
  </si>
  <si>
    <t>Equity attributable to Shareholders</t>
  </si>
  <si>
    <t>Balancing Item - Shareholders Equity</t>
  </si>
  <si>
    <t>Equity attributable to shareholders of parent company</t>
  </si>
  <si>
    <t>Non-controlling interests</t>
  </si>
  <si>
    <t>Non-controlling Interests</t>
  </si>
  <si>
    <t>Balancing Item - Total Equity</t>
  </si>
  <si>
    <t>Total shareholders equity</t>
  </si>
  <si>
    <t>Balancing Item - Total Liability and Equity</t>
  </si>
  <si>
    <t>Total shareholders equity and liabilities</t>
  </si>
  <si>
    <t>Common Shares Treasury - (Company Level)</t>
  </si>
  <si>
    <t>Common Shares Issued - (Company Level)</t>
  </si>
  <si>
    <t>Total Equivalent No of Common Shares O/S</t>
  </si>
  <si>
    <t>Reported Total Capital Leases, Sup</t>
  </si>
  <si>
    <t>Capital Lease Within 1 Year</t>
  </si>
  <si>
    <t>Capital Lease Within 2 Years</t>
  </si>
  <si>
    <t>Capital Lease Within 3 Years</t>
  </si>
  <si>
    <t>Capital Lease Within 4 Years</t>
  </si>
  <si>
    <t>Capital Lease Within 5 Years</t>
  </si>
  <si>
    <t>Capital Lease After 5 Years</t>
  </si>
  <si>
    <t>Reported Total Capital Leases, Sup - Balancing value</t>
  </si>
  <si>
    <t>Reported Total LT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</si>
  <si>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</si>
  <si>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</si>
  <si>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</si>
  <si>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</si>
  <si>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</si>
  <si>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LT Debt After 5 Years</t>
  </si>
  <si>
    <t>Reported Total LT Debt, Supplemental - Balancing value</t>
  </si>
  <si>
    <t>Total Intangibles excl. Goodwill, Net</t>
  </si>
  <si>
    <t>Interest bearing Receivables</t>
  </si>
  <si>
    <t>Misc other L/T liabs</t>
  </si>
  <si>
    <t>Restructuring provns</t>
  </si>
  <si>
    <t>S/T finance leases</t>
  </si>
  <si>
    <t>Net deferred tax liability</t>
  </si>
  <si>
    <t>Acc Amort. Total Intangible Assets</t>
  </si>
  <si>
    <t>Acc Amort. Other Intangibles</t>
  </si>
  <si>
    <t>Other Intangibles, Gross</t>
  </si>
  <si>
    <t>MISC ASSETS</t>
  </si>
  <si>
    <t>Common Shares Issued - (Instrument Level)</t>
  </si>
  <si>
    <t>Asset Allocation Factor - (Instrument Level)</t>
  </si>
  <si>
    <t>S/O-Series A Shares</t>
  </si>
  <si>
    <t>Common Shares Treasury - (Instrument Level)</t>
  </si>
  <si>
    <t>S/O-Series B Shares</t>
  </si>
  <si>
    <t>Company Fundamentals - Cash Flow</t>
  </si>
  <si>
    <t>Industrial - Indirect</t>
  </si>
  <si>
    <t>Cash Flow - Company Specific (Currency: Norwegian Krone)</t>
  </si>
  <si>
    <t>Cash flow from operations</t>
  </si>
  <si>
    <t>Change in Working Capital</t>
  </si>
  <si>
    <t>Change in Working Capital - Balancing value</t>
  </si>
  <si>
    <t>SubTotal</t>
  </si>
  <si>
    <t>Taxes</t>
  </si>
  <si>
    <t>Share of result from associated companies and joint ventures</t>
  </si>
  <si>
    <t>Gains and losses on sale of non-current assets</t>
  </si>
  <si>
    <t>Finance costs, net</t>
  </si>
  <si>
    <t>Post-employment benefit obligations and provisions</t>
  </si>
  <si>
    <t>Income tax paid</t>
  </si>
  <si>
    <t>Total adjustments - Balancing value</t>
  </si>
  <si>
    <t>Interest Received</t>
  </si>
  <si>
    <t>Interest paid</t>
  </si>
  <si>
    <t>Dividends Received</t>
  </si>
  <si>
    <t>Other financial items, net</t>
  </si>
  <si>
    <t>Assets Held for Sale</t>
  </si>
  <si>
    <t>Commodity Hedges</t>
  </si>
  <si>
    <t>Balancing Item - Operating (Indirect)</t>
  </si>
  <si>
    <t>Net cash flow from operations</t>
  </si>
  <si>
    <t>Investments - Associated Companies - Net - Cash Flow</t>
  </si>
  <si>
    <t>Acquisition of other shares</t>
  </si>
  <si>
    <t>Other Shares</t>
  </si>
  <si>
    <t>Capital expenditure</t>
  </si>
  <si>
    <t>Disp of Subsidiary</t>
  </si>
  <si>
    <t>Proceeds from disposal of other shares</t>
  </si>
  <si>
    <t>Proceeds from Sale of Tangible and Intangible Assets</t>
  </si>
  <si>
    <t>Disposals and other items</t>
  </si>
  <si>
    <t>Investment Securities - Unclassified, Net</t>
  </si>
  <si>
    <t>Disp of Subsidiary, Net</t>
  </si>
  <si>
    <t>Proceeds from disposal of shares in associated companies</t>
  </si>
  <si>
    <t>Change in non-current receivables, net</t>
  </si>
  <si>
    <t>Increase in non-current receivables</t>
  </si>
  <si>
    <t>Disp Associates</t>
  </si>
  <si>
    <t>Acquisitions</t>
  </si>
  <si>
    <t>Balancing Item - Investing</t>
  </si>
  <si>
    <t>Net cash flow from investing</t>
  </si>
  <si>
    <t>Proceeds from non-current interest bearing liabilities</t>
  </si>
  <si>
    <t>Payment of non-current interest bearing liabilities</t>
  </si>
  <si>
    <t>Change in current liabilities</t>
  </si>
  <si>
    <t>Change in non-current non-interest bearing liabilities, net</t>
  </si>
  <si>
    <t>Dividend paid and capital distribution</t>
  </si>
  <si>
    <t>Changes in non-current loans and in other financial items</t>
  </si>
  <si>
    <t>Acquisition of own shares</t>
  </si>
  <si>
    <t>Loans</t>
  </si>
  <si>
    <t>Share issue net of transaction costs</t>
  </si>
  <si>
    <t>Changes in non-controlling interests</t>
  </si>
  <si>
    <t>Other Changes in Equity</t>
  </si>
  <si>
    <t>Proceeds from non-current non-interest bearing liabilities</t>
  </si>
  <si>
    <t>Acquisition of interest in a subsidiary from non-controlling interest</t>
  </si>
  <si>
    <t>Balancing Item - Financing</t>
  </si>
  <si>
    <t>Net cash flow from financing</t>
  </si>
  <si>
    <t>Cash and cash equivalents at beginning of period</t>
  </si>
  <si>
    <t>Translation adjustments</t>
  </si>
  <si>
    <t>Changes in cash and cash equivalents</t>
  </si>
  <si>
    <t>Cash and cash equivalents at end of period</t>
  </si>
  <si>
    <t>DISC OPS-INVESTING</t>
  </si>
  <si>
    <t>DISC OPS-OPTG</t>
  </si>
  <si>
    <t>Dep., depletion, impairment and amort.</t>
  </si>
  <si>
    <t>DISC OPS-NET CASH</t>
  </si>
  <si>
    <t>Net inc adj-non cash</t>
  </si>
  <si>
    <t>DISC OPS-FINANCING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</si>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</sst>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color theme="1"/>
      <name val="Calibri"/>
      <scheme val="minor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0" fillId="0" fontId="8" numFmtId="3" xfId="0" applyFont="1" applyNumberFormat="1"/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46097.3792400116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40816.0</v>
      </c>
      <c r="R13" s="9">
        <v>40543.0</v>
      </c>
      <c r="S13" s="9">
        <v>39813.0</v>
      </c>
      <c r="T13" s="9">
        <v>39721.0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20780.26</v>
      </c>
      <c r="C20" s="15">
        <v>22525.77</v>
      </c>
      <c r="D20" s="15">
        <v>22152.04</v>
      </c>
      <c r="E20" s="15">
        <v>25028.5</v>
      </c>
      <c r="F20" s="15">
        <v>21177.96</v>
      </c>
      <c r="G20" s="15">
        <v>20261.52</v>
      </c>
      <c r="H20" s="15">
        <v>19018.38</v>
      </c>
      <c r="I20" s="15">
        <v>18666.19</v>
      </c>
      <c r="J20" s="15">
        <v>17247.86</v>
      </c>
      <c r="K20" s="15">
        <v>15978.43</v>
      </c>
      <c r="L20" s="15">
        <v>17956.41</v>
      </c>
      <c r="M20" s="15">
        <v>16783.39</v>
      </c>
      <c r="N20" s="15">
        <v>15767.9</v>
      </c>
      <c r="O20" s="15">
        <v>15751.66</v>
      </c>
      <c r="P20" s="15">
        <v>19365.84</v>
      </c>
      <c r="Q20" s="15">
        <v>20847.8</v>
      </c>
      <c r="R20" s="15">
        <v>21224.57</v>
      </c>
      <c r="S20" s="15">
        <v>26650.16</v>
      </c>
      <c r="T20" s="15">
        <v>28030.05</v>
      </c>
      <c r="U20" s="15">
        <v>37034.2</v>
      </c>
      <c r="V20" s="15">
        <v>41977.11</v>
      </c>
      <c r="W20" s="15">
        <v>46204.49</v>
      </c>
    </row>
    <row r="21" ht="15.0" customHeight="1">
      <c r="A21" s="16" t="s">
        <v>72</v>
      </c>
      <c r="B21" s="17">
        <v>20780.26</v>
      </c>
      <c r="C21" s="17">
        <v>22525.77</v>
      </c>
      <c r="D21" s="17">
        <v>22152.04</v>
      </c>
      <c r="E21" s="17">
        <v>25028.5</v>
      </c>
      <c r="F21" s="17">
        <v>21177.96</v>
      </c>
      <c r="G21" s="17">
        <v>20261.52</v>
      </c>
      <c r="H21" s="17">
        <v>19018.38</v>
      </c>
      <c r="I21" s="17">
        <v>18666.19</v>
      </c>
      <c r="J21" s="17">
        <v>17247.86</v>
      </c>
      <c r="K21" s="17">
        <v>15978.43</v>
      </c>
      <c r="L21" s="17">
        <v>17956.41</v>
      </c>
      <c r="M21" s="17">
        <v>16783.39</v>
      </c>
      <c r="N21" s="17">
        <v>15767.9</v>
      </c>
      <c r="O21" s="17">
        <v>15751.66</v>
      </c>
      <c r="P21" s="17">
        <v>19365.84</v>
      </c>
      <c r="Q21" s="17">
        <v>20847.8</v>
      </c>
      <c r="R21" s="17">
        <v>21224.57</v>
      </c>
      <c r="S21" s="17">
        <v>26650.16</v>
      </c>
      <c r="T21" s="17">
        <v>28030.05</v>
      </c>
      <c r="U21" s="17">
        <v>37034.2</v>
      </c>
      <c r="V21" s="17">
        <v>41977.11</v>
      </c>
      <c r="W21" s="17">
        <v>46204.49</v>
      </c>
    </row>
    <row r="22" ht="15.0" customHeight="1">
      <c r="A22" s="14" t="s">
        <v>73</v>
      </c>
      <c r="B22" s="18">
        <v>700.98</v>
      </c>
      <c r="C22" s="19">
        <v>-266.09</v>
      </c>
      <c r="D22" s="18">
        <v>650.22</v>
      </c>
      <c r="E22" s="19">
        <v>-707.57</v>
      </c>
      <c r="F22" s="19">
        <v>-120.92</v>
      </c>
      <c r="G22" s="18">
        <v>414.99</v>
      </c>
      <c r="H22" s="20">
        <v>-37.41</v>
      </c>
      <c r="I22" s="18">
        <v>309.17</v>
      </c>
      <c r="J22" s="21">
        <v>32.66</v>
      </c>
      <c r="K22" s="19">
        <v>-357.59</v>
      </c>
      <c r="L22" s="18">
        <v>135.06</v>
      </c>
      <c r="M22" s="20">
        <v>-86.07</v>
      </c>
      <c r="N22" s="19">
        <v>-249.09</v>
      </c>
      <c r="O22" s="21">
        <v>38.12</v>
      </c>
      <c r="P22" s="18">
        <v>125.45</v>
      </c>
      <c r="Q22" s="19">
        <v>-272.1</v>
      </c>
      <c r="R22" s="18">
        <v>619.63</v>
      </c>
      <c r="S22" s="21">
        <v>16.47</v>
      </c>
      <c r="T22" s="15"/>
      <c r="U22" s="18">
        <v>152.83</v>
      </c>
      <c r="V22" s="19">
        <v>-168.2</v>
      </c>
      <c r="W22" s="20">
        <v>-83.67</v>
      </c>
    </row>
    <row r="23" ht="15.0" customHeight="1">
      <c r="A23" s="14" t="s">
        <v>74</v>
      </c>
      <c r="B23" s="15">
        <v>15833.58</v>
      </c>
      <c r="C23" s="15">
        <v>17332.97</v>
      </c>
      <c r="D23" s="15">
        <v>16306.89</v>
      </c>
      <c r="E23" s="15">
        <v>18414.06</v>
      </c>
      <c r="F23" s="15">
        <v>14846.22</v>
      </c>
      <c r="G23" s="15">
        <v>13140.23</v>
      </c>
      <c r="H23" s="15">
        <v>13682.44</v>
      </c>
      <c r="I23" s="15">
        <v>13196.24</v>
      </c>
      <c r="J23" s="15">
        <v>12036.92</v>
      </c>
      <c r="K23" s="15">
        <v>11605.56</v>
      </c>
      <c r="L23" s="15">
        <v>12594.08</v>
      </c>
      <c r="M23" s="15">
        <v>12112.05</v>
      </c>
      <c r="N23" s="15">
        <v>11819.1</v>
      </c>
      <c r="O23" s="15">
        <v>11665.77</v>
      </c>
      <c r="P23" s="15">
        <v>15114.44</v>
      </c>
      <c r="Q23" s="15">
        <v>16182.05</v>
      </c>
      <c r="R23" s="15">
        <v>15717.7</v>
      </c>
      <c r="S23" s="15">
        <v>17747.56</v>
      </c>
      <c r="T23" s="15"/>
      <c r="U23" s="22">
        <f t="shared" ref="U23:W23" si="1">SUM(U24:U26)</f>
        <v>23287.14</v>
      </c>
      <c r="V23" s="22">
        <f t="shared" si="1"/>
        <v>26310.78</v>
      </c>
      <c r="W23" s="22">
        <f t="shared" si="1"/>
        <v>28599.59</v>
      </c>
    </row>
    <row r="24" ht="15.0" customHeight="1">
      <c r="A24" s="14" t="s">
        <v>75</v>
      </c>
      <c r="B24" s="15">
        <v>11337.45</v>
      </c>
      <c r="C24" s="15">
        <v>13707.65</v>
      </c>
      <c r="D24" s="15">
        <v>12252.7</v>
      </c>
      <c r="E24" s="15">
        <v>14791.4</v>
      </c>
      <c r="F24" s="15">
        <v>11356.69</v>
      </c>
      <c r="G24" s="18">
        <v>9633.74</v>
      </c>
      <c r="H24" s="15">
        <v>10864.83</v>
      </c>
      <c r="I24" s="15">
        <v>11139.61</v>
      </c>
      <c r="J24" s="18">
        <v>9277.98</v>
      </c>
      <c r="K24" s="18">
        <v>9039.24</v>
      </c>
      <c r="L24" s="18">
        <v>9928.57</v>
      </c>
      <c r="M24" s="18">
        <v>9631.81</v>
      </c>
      <c r="N24" s="18">
        <v>9561.63</v>
      </c>
      <c r="O24" s="18">
        <v>9384.78</v>
      </c>
      <c r="P24" s="15">
        <v>12477.57</v>
      </c>
      <c r="Q24" s="15"/>
      <c r="R24" s="15"/>
      <c r="S24" s="15"/>
      <c r="T24" s="15"/>
      <c r="U24" s="15">
        <v>20753.31</v>
      </c>
      <c r="V24" s="15">
        <v>24580.76</v>
      </c>
      <c r="W24" s="15">
        <v>26658.37</v>
      </c>
    </row>
    <row r="25" ht="15.0" customHeight="1">
      <c r="A25" s="14" t="s">
        <v>76</v>
      </c>
      <c r="B25" s="18">
        <v>397.89</v>
      </c>
      <c r="C25" s="19">
        <v>-587.95</v>
      </c>
      <c r="D25" s="18">
        <v>383.29</v>
      </c>
      <c r="E25" s="19">
        <v>-484.5</v>
      </c>
      <c r="F25" s="19">
        <v>-101.62</v>
      </c>
      <c r="G25" s="18">
        <v>273.44</v>
      </c>
      <c r="H25" s="20">
        <v>-94.51</v>
      </c>
      <c r="I25" s="19">
        <v>-760.44</v>
      </c>
      <c r="J25" s="21">
        <v>18.66</v>
      </c>
      <c r="K25" s="21">
        <v>15.79</v>
      </c>
      <c r="L25" s="20">
        <v>-25.05</v>
      </c>
      <c r="M25" s="20">
        <v>-10.86</v>
      </c>
      <c r="N25" s="21">
        <v>3.9</v>
      </c>
      <c r="O25" s="21">
        <v>56.05</v>
      </c>
      <c r="P25" s="18">
        <v>158.18</v>
      </c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8">
        <v>4098.24</v>
      </c>
      <c r="C26" s="18">
        <v>4213.27</v>
      </c>
      <c r="D26" s="18">
        <v>3670.9</v>
      </c>
      <c r="E26" s="18">
        <v>4107.15</v>
      </c>
      <c r="F26" s="18">
        <v>3591.14</v>
      </c>
      <c r="G26" s="18">
        <v>3233.05</v>
      </c>
      <c r="H26" s="18">
        <v>2912.12</v>
      </c>
      <c r="I26" s="18">
        <v>2817.07</v>
      </c>
      <c r="J26" s="18">
        <v>2740.29</v>
      </c>
      <c r="K26" s="18">
        <v>2550.53</v>
      </c>
      <c r="L26" s="18">
        <v>2690.55</v>
      </c>
      <c r="M26" s="18">
        <v>2491.1</v>
      </c>
      <c r="N26" s="18">
        <v>2253.56</v>
      </c>
      <c r="O26" s="18">
        <v>2224.93</v>
      </c>
      <c r="P26" s="18">
        <v>2478.68</v>
      </c>
      <c r="Q26" s="15"/>
      <c r="R26" s="15"/>
      <c r="S26" s="15"/>
      <c r="T26" s="15"/>
      <c r="U26" s="18">
        <v>2533.83</v>
      </c>
      <c r="V26" s="18">
        <v>1730.02</v>
      </c>
      <c r="W26" s="18">
        <v>1941.22</v>
      </c>
    </row>
    <row r="27" ht="15.0" customHeight="1">
      <c r="A27" s="14" t="s">
        <v>78</v>
      </c>
      <c r="B27" s="19">
        <v>-562.89</v>
      </c>
      <c r="C27" s="19">
        <v>-904.01</v>
      </c>
      <c r="D27" s="19">
        <v>-911.45</v>
      </c>
      <c r="E27" s="19">
        <v>-803.46</v>
      </c>
      <c r="F27" s="19">
        <v>-579.22</v>
      </c>
      <c r="G27" s="19">
        <v>-357.08</v>
      </c>
      <c r="H27" s="19">
        <v>-508.98</v>
      </c>
      <c r="I27" s="19">
        <v>-245.8</v>
      </c>
      <c r="J27" s="19">
        <v>-273.38</v>
      </c>
      <c r="K27" s="19">
        <v>-373.38</v>
      </c>
      <c r="L27" s="19">
        <v>-426.66</v>
      </c>
      <c r="M27" s="19">
        <v>-581.62</v>
      </c>
      <c r="N27" s="19">
        <v>-413.86</v>
      </c>
      <c r="O27" s="19">
        <v>-1452.9</v>
      </c>
      <c r="P27" s="19">
        <v>-513.5</v>
      </c>
      <c r="Q27" s="19">
        <v>-864.32</v>
      </c>
      <c r="R27" s="19">
        <v>-2199.26</v>
      </c>
      <c r="S27" s="19">
        <v>-1498.87</v>
      </c>
      <c r="T27" s="19">
        <v>-1562.12</v>
      </c>
      <c r="U27" s="19">
        <v>-900.92</v>
      </c>
      <c r="V27" s="19">
        <v>-1649.93</v>
      </c>
      <c r="W27" s="19">
        <v>-719.59</v>
      </c>
    </row>
    <row r="28" ht="15.0" customHeight="1">
      <c r="A28" s="14" t="s">
        <v>79</v>
      </c>
      <c r="B28" s="20">
        <v>-15.21</v>
      </c>
      <c r="C28" s="20">
        <v>-15.11</v>
      </c>
      <c r="D28" s="20">
        <v>-14.83</v>
      </c>
      <c r="E28" s="20">
        <v>-11.1</v>
      </c>
      <c r="F28" s="20">
        <v>-12.19</v>
      </c>
      <c r="G28" s="20">
        <v>-12.87</v>
      </c>
      <c r="H28" s="20">
        <v>-11.81</v>
      </c>
      <c r="I28" s="20">
        <v>-11.52</v>
      </c>
      <c r="J28" s="20">
        <v>-12.13</v>
      </c>
      <c r="K28" s="20">
        <v>-9.29</v>
      </c>
      <c r="L28" s="20">
        <v>-10.73</v>
      </c>
      <c r="M28" s="21">
        <v>11.7</v>
      </c>
      <c r="N28" s="20">
        <v>-14.06</v>
      </c>
      <c r="O28" s="20">
        <v>-14.2</v>
      </c>
      <c r="P28" s="21">
        <v>18.7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9">
        <v>-193.8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9">
        <v>-121.71</v>
      </c>
      <c r="C30" s="19">
        <v>-409.01</v>
      </c>
      <c r="D30" s="19">
        <v>-683.3</v>
      </c>
      <c r="E30" s="15"/>
      <c r="F30" s="15"/>
      <c r="G30" s="15"/>
      <c r="H30" s="15"/>
      <c r="I30" s="20">
        <v>-1.92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5"/>
      <c r="E31" s="15"/>
      <c r="F31" s="15"/>
      <c r="G31" s="15"/>
      <c r="H31" s="20">
        <v>-32.49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83</v>
      </c>
      <c r="B32" s="15"/>
      <c r="C32" s="15"/>
      <c r="D32" s="15"/>
      <c r="E32" s="20">
        <v>-65.61</v>
      </c>
      <c r="F32" s="20">
        <v>-71.13</v>
      </c>
      <c r="G32" s="20">
        <v>-64.34</v>
      </c>
      <c r="H32" s="20">
        <v>-54.15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84</v>
      </c>
      <c r="B33" s="19">
        <v>-425.97</v>
      </c>
      <c r="C33" s="19">
        <v>-479.89</v>
      </c>
      <c r="D33" s="19">
        <v>-213.32</v>
      </c>
      <c r="E33" s="19">
        <v>-532.95</v>
      </c>
      <c r="F33" s="19">
        <v>-495.89</v>
      </c>
      <c r="G33" s="19">
        <v>-279.88</v>
      </c>
      <c r="H33" s="19">
        <v>-410.53</v>
      </c>
      <c r="I33" s="19">
        <v>-232.36</v>
      </c>
      <c r="J33" s="19">
        <v>-261.25</v>
      </c>
      <c r="K33" s="19">
        <v>-364.1</v>
      </c>
      <c r="L33" s="19">
        <v>-415.93</v>
      </c>
      <c r="M33" s="19">
        <v>-593.32</v>
      </c>
      <c r="N33" s="19">
        <v>-399.8</v>
      </c>
      <c r="O33" s="19">
        <v>-1182.35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9">
        <v>-256.35</v>
      </c>
      <c r="P34" s="19">
        <v>-607.01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1">
        <v>74.8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86</v>
      </c>
      <c r="B36" s="18">
        <v>2510.2</v>
      </c>
      <c r="C36" s="18">
        <v>2342.51</v>
      </c>
      <c r="D36" s="18">
        <v>2275.78</v>
      </c>
      <c r="E36" s="18">
        <v>2194.38</v>
      </c>
      <c r="F36" s="18">
        <v>2194.92</v>
      </c>
      <c r="G36" s="18">
        <v>2111.4</v>
      </c>
      <c r="H36" s="18">
        <v>1918.77</v>
      </c>
      <c r="I36" s="18">
        <v>1950.06</v>
      </c>
      <c r="J36" s="18">
        <v>1847.38</v>
      </c>
      <c r="K36" s="18">
        <v>1959.8</v>
      </c>
      <c r="L36" s="18">
        <v>2097.52</v>
      </c>
      <c r="M36" s="18">
        <v>2110.88</v>
      </c>
      <c r="N36" s="18">
        <v>1881.87</v>
      </c>
      <c r="O36" s="18">
        <v>1860.96</v>
      </c>
      <c r="P36" s="18">
        <v>3258.68</v>
      </c>
      <c r="Q36" s="18">
        <v>2496.93</v>
      </c>
      <c r="R36" s="18">
        <v>3543.25</v>
      </c>
      <c r="S36" s="18">
        <v>3631.87</v>
      </c>
      <c r="T36" s="15"/>
      <c r="U36" s="18">
        <v>4215.01</v>
      </c>
      <c r="V36" s="18">
        <v>4621.41</v>
      </c>
      <c r="W36" s="18">
        <v>5279.8</v>
      </c>
    </row>
    <row r="37" ht="15.0" customHeight="1">
      <c r="A37" s="14" t="s">
        <v>87</v>
      </c>
      <c r="B37" s="15"/>
      <c r="C37" s="15"/>
      <c r="D37" s="15"/>
      <c r="E37" s="15"/>
      <c r="F37" s="15"/>
      <c r="G37" s="15"/>
      <c r="H37" s="15"/>
      <c r="I37" s="15"/>
      <c r="J37" s="15"/>
      <c r="K37" s="21">
        <v>7.43</v>
      </c>
      <c r="L37" s="21">
        <v>25.94</v>
      </c>
      <c r="M37" s="21">
        <v>15.88</v>
      </c>
      <c r="N37" s="21">
        <v>1.56</v>
      </c>
      <c r="O37" s="21">
        <v>2.24</v>
      </c>
      <c r="P37" s="21">
        <v>2.34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88</v>
      </c>
      <c r="B38" s="15"/>
      <c r="C38" s="15"/>
      <c r="D38" s="15"/>
      <c r="E38" s="15"/>
      <c r="F38" s="15"/>
      <c r="G38" s="15"/>
      <c r="H38" s="15"/>
      <c r="I38" s="15"/>
      <c r="J38" s="15"/>
      <c r="K38" s="18">
        <v>1952.37</v>
      </c>
      <c r="L38" s="18">
        <v>2071.58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89</v>
      </c>
      <c r="B39" s="18">
        <v>2498.5</v>
      </c>
      <c r="C39" s="18">
        <v>2325.08</v>
      </c>
      <c r="D39" s="18">
        <v>2250.68</v>
      </c>
      <c r="E39" s="18">
        <v>2166.12</v>
      </c>
      <c r="F39" s="18">
        <v>2162.41</v>
      </c>
      <c r="G39" s="18">
        <v>2096.39</v>
      </c>
      <c r="H39" s="18">
        <v>1902.03</v>
      </c>
      <c r="I39" s="18">
        <v>1924.13</v>
      </c>
      <c r="J39" s="15"/>
      <c r="K39" s="15"/>
      <c r="L39" s="15"/>
      <c r="M39" s="18">
        <v>2095.0</v>
      </c>
      <c r="N39" s="18">
        <v>1880.31</v>
      </c>
      <c r="O39" s="18">
        <v>1858.72</v>
      </c>
      <c r="P39" s="18">
        <v>3256.34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90</v>
      </c>
      <c r="B40" s="21">
        <v>11.7</v>
      </c>
      <c r="C40" s="21">
        <v>17.43</v>
      </c>
      <c r="D40" s="21">
        <v>25.1</v>
      </c>
      <c r="E40" s="21">
        <v>28.26</v>
      </c>
      <c r="F40" s="21">
        <v>32.52</v>
      </c>
      <c r="G40" s="21">
        <v>15.01</v>
      </c>
      <c r="H40" s="21">
        <v>16.74</v>
      </c>
      <c r="I40" s="21">
        <v>25.92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91</v>
      </c>
      <c r="B41" s="18">
        <v>1937.95</v>
      </c>
      <c r="C41" s="18">
        <v>1319.99</v>
      </c>
      <c r="D41" s="18">
        <v>1070.01</v>
      </c>
      <c r="E41" s="18">
        <v>838.79</v>
      </c>
      <c r="F41" s="18">
        <v>916.58</v>
      </c>
      <c r="G41" s="18">
        <v>1013.34</v>
      </c>
      <c r="H41" s="18">
        <v>1119.37</v>
      </c>
      <c r="I41" s="18">
        <v>881.41</v>
      </c>
      <c r="J41" s="18">
        <v>854.65</v>
      </c>
      <c r="K41" s="18">
        <v>950.18</v>
      </c>
      <c r="L41" s="18">
        <v>925.77</v>
      </c>
      <c r="M41" s="18">
        <v>1049.59</v>
      </c>
      <c r="N41" s="18">
        <v>791.01</v>
      </c>
      <c r="O41" s="18">
        <v>749.62</v>
      </c>
      <c r="P41" s="18">
        <v>1487.52</v>
      </c>
      <c r="Q41" s="18">
        <v>1432.54</v>
      </c>
      <c r="R41" s="18">
        <v>1649.44</v>
      </c>
      <c r="S41" s="18">
        <v>2273.01</v>
      </c>
      <c r="T41" s="18">
        <v>3580.86</v>
      </c>
      <c r="U41" s="18">
        <v>4030.0</v>
      </c>
      <c r="V41" s="18">
        <v>3227.78</v>
      </c>
      <c r="W41" s="18">
        <v>3280.0</v>
      </c>
    </row>
    <row r="42" ht="15.0" customHeight="1">
      <c r="A42" s="14" t="s">
        <v>92</v>
      </c>
      <c r="B42" s="18">
        <v>1191.32</v>
      </c>
      <c r="C42" s="18">
        <v>1132.91</v>
      </c>
      <c r="D42" s="18">
        <v>976.47</v>
      </c>
      <c r="E42" s="18">
        <v>735.84</v>
      </c>
      <c r="F42" s="18">
        <v>774.32</v>
      </c>
      <c r="G42" s="18">
        <v>905.04</v>
      </c>
      <c r="H42" s="18">
        <v>830.91</v>
      </c>
      <c r="I42" s="18">
        <v>854.53</v>
      </c>
      <c r="J42" s="18">
        <v>862.11</v>
      </c>
      <c r="K42" s="18">
        <v>860.08</v>
      </c>
      <c r="L42" s="18">
        <v>891.78</v>
      </c>
      <c r="M42" s="18">
        <v>806.41</v>
      </c>
      <c r="N42" s="18">
        <v>787.11</v>
      </c>
      <c r="O42" s="18">
        <v>802.68</v>
      </c>
      <c r="P42" s="18">
        <v>1441.55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93</v>
      </c>
      <c r="B43" s="21">
        <v>77.24</v>
      </c>
      <c r="C43" s="21">
        <v>79.01</v>
      </c>
      <c r="D43" s="21">
        <v>76.43</v>
      </c>
      <c r="E43" s="21">
        <v>80.75</v>
      </c>
      <c r="F43" s="21">
        <v>75.2</v>
      </c>
      <c r="G43" s="21">
        <v>85.79</v>
      </c>
      <c r="H43" s="21">
        <v>75.81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94</v>
      </c>
      <c r="B44" s="21">
        <v>18.72</v>
      </c>
      <c r="C44" s="21">
        <v>19.75</v>
      </c>
      <c r="D44" s="21">
        <v>15.97</v>
      </c>
      <c r="E44" s="21">
        <v>12.11</v>
      </c>
      <c r="F44" s="21">
        <v>20.32</v>
      </c>
      <c r="G44" s="21">
        <v>23.59</v>
      </c>
      <c r="H44" s="21">
        <v>24.61</v>
      </c>
      <c r="I44" s="21">
        <v>26.88</v>
      </c>
      <c r="J44" s="21">
        <v>28.92</v>
      </c>
      <c r="K44" s="21">
        <v>29.72</v>
      </c>
      <c r="L44" s="21">
        <v>33.1</v>
      </c>
      <c r="M44" s="21">
        <v>27.58</v>
      </c>
      <c r="N44" s="21">
        <v>21.86</v>
      </c>
      <c r="O44" s="21">
        <v>27.65</v>
      </c>
      <c r="P44" s="21">
        <v>43.64</v>
      </c>
      <c r="Q44" s="15"/>
      <c r="R44" s="21">
        <v>87.27</v>
      </c>
      <c r="S44" s="18">
        <v>107.06</v>
      </c>
      <c r="T44" s="15"/>
      <c r="U44" s="15"/>
      <c r="V44" s="15"/>
      <c r="W44" s="15"/>
    </row>
    <row r="45" ht="15.0" customHeight="1">
      <c r="A45" s="14" t="s">
        <v>95</v>
      </c>
      <c r="B45" s="18">
        <v>409.59</v>
      </c>
      <c r="C45" s="21">
        <v>88.31</v>
      </c>
      <c r="D45" s="15"/>
      <c r="E45" s="15"/>
      <c r="F45" s="15"/>
      <c r="G45" s="15"/>
      <c r="H45" s="15">
        <v>0.0</v>
      </c>
      <c r="I45" s="15"/>
      <c r="J45" s="15"/>
      <c r="K45" s="15"/>
      <c r="L45" s="15"/>
      <c r="M45" s="15"/>
      <c r="N45" s="15"/>
      <c r="O45" s="15"/>
      <c r="P45" s="21">
        <v>2.34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96</v>
      </c>
      <c r="B46" s="18">
        <v>241.07</v>
      </c>
      <c r="C46" s="15"/>
      <c r="D46" s="15"/>
      <c r="E46" s="21">
        <v>9.08</v>
      </c>
      <c r="F46" s="21">
        <v>46.74</v>
      </c>
      <c r="G46" s="15"/>
      <c r="H46" s="18">
        <v>188.04</v>
      </c>
      <c r="I46" s="15"/>
      <c r="J46" s="15"/>
      <c r="K46" s="21">
        <v>61.3</v>
      </c>
      <c r="L46" s="21">
        <v>0.89</v>
      </c>
      <c r="M46" s="18">
        <v>215.6</v>
      </c>
      <c r="N46" s="20">
        <v>-17.96</v>
      </c>
      <c r="O46" s="20">
        <v>-80.72</v>
      </c>
      <c r="P46" s="15"/>
      <c r="Q46" s="15"/>
      <c r="R46" s="18">
        <v>1370.17</v>
      </c>
      <c r="S46" s="18">
        <v>214.12</v>
      </c>
      <c r="T46" s="15"/>
      <c r="U46" s="15"/>
      <c r="V46" s="15"/>
      <c r="W46" s="15"/>
    </row>
    <row r="47" ht="15.0" customHeight="1">
      <c r="A47" s="14" t="s">
        <v>97</v>
      </c>
      <c r="B47" s="15"/>
      <c r="C47" s="15"/>
      <c r="D47" s="21">
        <v>1.14</v>
      </c>
      <c r="E47" s="21">
        <v>1.01</v>
      </c>
      <c r="F47" s="15"/>
      <c r="G47" s="20">
        <v>-1.07</v>
      </c>
      <c r="H47" s="15"/>
      <c r="I47" s="15"/>
      <c r="J47" s="20">
        <v>-36.39</v>
      </c>
      <c r="K47" s="20">
        <v>-0.93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98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8">
        <v>450.46</v>
      </c>
      <c r="V48" s="18">
        <v>584.68</v>
      </c>
      <c r="W48" s="18">
        <v>518.78</v>
      </c>
    </row>
    <row r="49" ht="15.0" customHeight="1">
      <c r="A49" s="14" t="s">
        <v>99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8">
        <v>1472.04</v>
      </c>
      <c r="V49" s="18">
        <v>1649.93</v>
      </c>
      <c r="W49" s="18">
        <v>1782.25</v>
      </c>
    </row>
    <row r="50" ht="15.0" customHeight="1">
      <c r="A50" s="14" t="s">
        <v>100</v>
      </c>
      <c r="B50" s="18">
        <v>437.68</v>
      </c>
      <c r="C50" s="18">
        <v>102.25</v>
      </c>
      <c r="D50" s="19">
        <v>-276.06</v>
      </c>
      <c r="E50" s="19">
        <v>-1646.29</v>
      </c>
      <c r="F50" s="19">
        <v>-1162.5</v>
      </c>
      <c r="G50" s="21">
        <v>25.74</v>
      </c>
      <c r="H50" s="19">
        <v>-424.32</v>
      </c>
      <c r="I50" s="19">
        <v>-1195.38</v>
      </c>
      <c r="J50" s="19">
        <v>-549.55</v>
      </c>
      <c r="K50" s="19">
        <v>-417.97</v>
      </c>
      <c r="L50" s="19">
        <v>-548.31</v>
      </c>
      <c r="M50" s="19">
        <v>-365.18</v>
      </c>
      <c r="N50" s="19">
        <v>-289.7</v>
      </c>
      <c r="O50" s="19">
        <v>-218.23</v>
      </c>
      <c r="P50" s="19">
        <v>-463.63</v>
      </c>
      <c r="Q50" s="19">
        <v>-624.23</v>
      </c>
      <c r="R50" s="20">
        <v>-17.45</v>
      </c>
      <c r="S50" s="15"/>
      <c r="T50" s="21">
        <v>24.03</v>
      </c>
      <c r="U50" s="15"/>
      <c r="V50" s="21">
        <v>16.02</v>
      </c>
      <c r="W50" s="15"/>
    </row>
    <row r="51" ht="15.0" customHeight="1">
      <c r="A51" s="14" t="s">
        <v>101</v>
      </c>
      <c r="B51" s="18">
        <v>1907.52</v>
      </c>
      <c r="C51" s="18">
        <v>1874.24</v>
      </c>
      <c r="D51" s="18">
        <v>1658.64</v>
      </c>
      <c r="E51" s="18">
        <v>1373.76</v>
      </c>
      <c r="F51" s="18">
        <v>1264.11</v>
      </c>
      <c r="G51" s="18">
        <v>1474.44</v>
      </c>
      <c r="H51" s="18">
        <v>1487.56</v>
      </c>
      <c r="I51" s="18">
        <v>1404.69</v>
      </c>
      <c r="J51" s="18">
        <v>1365.95</v>
      </c>
      <c r="K51" s="18">
        <v>1383.01</v>
      </c>
      <c r="L51" s="18">
        <v>1398.94</v>
      </c>
      <c r="M51" s="18">
        <v>1570.2</v>
      </c>
      <c r="N51" s="18">
        <v>1341.52</v>
      </c>
      <c r="O51" s="18">
        <v>1455.89</v>
      </c>
      <c r="P51" s="18">
        <v>2025.18</v>
      </c>
      <c r="Q51" s="18">
        <v>1328.5</v>
      </c>
      <c r="R51" s="18">
        <v>2635.62</v>
      </c>
      <c r="S51" s="18">
        <v>4406.01</v>
      </c>
      <c r="T51" s="15">
        <v>26403.84</v>
      </c>
      <c r="U51" s="18">
        <v>6169.69</v>
      </c>
      <c r="V51" s="18">
        <v>7112.32</v>
      </c>
      <c r="W51" s="18">
        <v>7313.06</v>
      </c>
    </row>
    <row r="52" ht="15.0" customHeight="1">
      <c r="A52" s="14" t="s">
        <v>102</v>
      </c>
      <c r="B52" s="18">
        <v>255.12</v>
      </c>
      <c r="C52" s="18">
        <v>224.26</v>
      </c>
      <c r="D52" s="18">
        <v>228.15</v>
      </c>
      <c r="E52" s="18">
        <v>177.65</v>
      </c>
      <c r="F52" s="18">
        <v>176.81</v>
      </c>
      <c r="G52" s="18">
        <v>131.9</v>
      </c>
      <c r="H52" s="18">
        <v>103.37</v>
      </c>
      <c r="I52" s="21">
        <v>94.09</v>
      </c>
      <c r="J52" s="21">
        <v>84.91</v>
      </c>
      <c r="K52" s="21">
        <v>83.59</v>
      </c>
      <c r="L52" s="18">
        <v>103.76</v>
      </c>
      <c r="M52" s="21">
        <v>98.61</v>
      </c>
      <c r="N52" s="21">
        <v>56.22</v>
      </c>
      <c r="O52" s="21">
        <v>62.78</v>
      </c>
      <c r="P52" s="21">
        <v>87.27</v>
      </c>
      <c r="Q52" s="15"/>
      <c r="R52" s="18">
        <v>148.36</v>
      </c>
      <c r="S52" s="18">
        <v>148.24</v>
      </c>
      <c r="T52" s="15"/>
      <c r="U52" s="15"/>
      <c r="V52" s="15"/>
      <c r="W52" s="15"/>
    </row>
    <row r="53" ht="15.0" customHeight="1">
      <c r="A53" s="14" t="s">
        <v>103</v>
      </c>
      <c r="B53" s="21">
        <v>8.19</v>
      </c>
      <c r="C53" s="21">
        <v>23.24</v>
      </c>
      <c r="D53" s="21">
        <v>9.13</v>
      </c>
      <c r="E53" s="21">
        <v>3.03</v>
      </c>
      <c r="F53" s="21">
        <v>5.08</v>
      </c>
      <c r="G53" s="21">
        <v>2.14</v>
      </c>
      <c r="H53" s="15"/>
      <c r="I53" s="21">
        <v>0.96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104</v>
      </c>
      <c r="B54" s="18">
        <v>1644.21</v>
      </c>
      <c r="C54" s="18">
        <v>1626.74</v>
      </c>
      <c r="D54" s="18">
        <v>1421.36</v>
      </c>
      <c r="E54" s="18">
        <v>1193.08</v>
      </c>
      <c r="F54" s="18">
        <v>1082.22</v>
      </c>
      <c r="G54" s="18">
        <v>1340.4</v>
      </c>
      <c r="H54" s="18">
        <v>1384.19</v>
      </c>
      <c r="I54" s="18">
        <v>1309.64</v>
      </c>
      <c r="J54" s="18">
        <v>1281.04</v>
      </c>
      <c r="K54" s="18">
        <v>1299.41</v>
      </c>
      <c r="L54" s="18">
        <v>1294.29</v>
      </c>
      <c r="M54" s="18">
        <v>1469.09</v>
      </c>
      <c r="N54" s="18">
        <v>1285.3</v>
      </c>
      <c r="O54" s="18">
        <v>1393.11</v>
      </c>
      <c r="P54" s="18">
        <v>1937.91</v>
      </c>
      <c r="Q54" s="15"/>
      <c r="R54" s="15"/>
      <c r="S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21">
        <v>0.89</v>
      </c>
      <c r="M55" s="21">
        <v>2.51</v>
      </c>
      <c r="N55" s="15"/>
      <c r="O55" s="15"/>
      <c r="P55" s="15"/>
      <c r="Q55" s="15"/>
      <c r="R55" s="15"/>
      <c r="S55" s="21">
        <v>24.71</v>
      </c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21">
        <v>82.36</v>
      </c>
      <c r="T56" s="15"/>
      <c r="U56" s="15"/>
      <c r="V56" s="15"/>
      <c r="W56" s="15"/>
    </row>
    <row r="57" ht="15.0" customHeight="1">
      <c r="A57" s="14" t="s">
        <v>107</v>
      </c>
      <c r="B57" s="15"/>
      <c r="C57" s="15"/>
      <c r="D57" s="15"/>
      <c r="E57" s="15"/>
      <c r="F57" s="15"/>
      <c r="G57" s="15"/>
      <c r="H57" s="15"/>
      <c r="I57" s="15"/>
      <c r="J57" s="19">
        <v>-1830.59</v>
      </c>
      <c r="K57" s="19">
        <v>-1952.37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108</v>
      </c>
      <c r="B58" s="17">
        <v>22765.01</v>
      </c>
      <c r="C58" s="17">
        <v>21801.87</v>
      </c>
      <c r="D58" s="17">
        <v>20774.03</v>
      </c>
      <c r="E58" s="17">
        <v>19663.66</v>
      </c>
      <c r="F58" s="17">
        <v>17359.2</v>
      </c>
      <c r="G58" s="17">
        <v>17823.06</v>
      </c>
      <c r="H58" s="17">
        <v>17237.44</v>
      </c>
      <c r="I58" s="17">
        <v>16300.39</v>
      </c>
      <c r="J58" s="17">
        <v>15314.63</v>
      </c>
      <c r="K58" s="17">
        <v>14749.61</v>
      </c>
      <c r="L58" s="17">
        <v>16176.42</v>
      </c>
      <c r="M58" s="17"/>
      <c r="N58" s="23">
        <v>-413.86</v>
      </c>
      <c r="O58" s="17"/>
      <c r="P58" s="17"/>
      <c r="Q58" s="17">
        <v>19679.36</v>
      </c>
      <c r="R58" s="17">
        <v>23554.73</v>
      </c>
      <c r="S58" s="17">
        <v>27152.53</v>
      </c>
      <c r="T58" s="17">
        <v>28446.62</v>
      </c>
      <c r="U58" s="17">
        <v>38876.26</v>
      </c>
      <c r="V58" s="17">
        <v>41704.79</v>
      </c>
      <c r="W58" s="17">
        <v>45970.21</v>
      </c>
    </row>
    <row r="59" ht="15.0" customHeight="1">
      <c r="A59" s="16" t="s">
        <v>109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>
        <v>17904.84</v>
      </c>
      <c r="N59" s="17">
        <v>15294.7</v>
      </c>
      <c r="O59" s="17">
        <v>14099.22</v>
      </c>
      <c r="P59" s="17">
        <v>21034.14</v>
      </c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110</v>
      </c>
      <c r="B60" s="21">
        <v>1.17</v>
      </c>
      <c r="C60" s="15"/>
      <c r="D60" s="15"/>
      <c r="E60" s="15"/>
      <c r="F60" s="21">
        <v>1.02</v>
      </c>
      <c r="G60" s="20">
        <v>-1.07</v>
      </c>
      <c r="H60" s="20">
        <v>-0.98</v>
      </c>
      <c r="I60" s="20">
        <v>-0.96</v>
      </c>
      <c r="J60" s="20">
        <v>-0.93</v>
      </c>
      <c r="K60" s="15"/>
      <c r="L60" s="15"/>
      <c r="M60" s="18">
        <v>2095.0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6" t="s">
        <v>111</v>
      </c>
      <c r="B61" s="23">
        <v>-1983.59</v>
      </c>
      <c r="C61" s="24">
        <v>723.9</v>
      </c>
      <c r="D61" s="24">
        <v>1378.01</v>
      </c>
      <c r="E61" s="24">
        <v>5364.84</v>
      </c>
      <c r="F61" s="24">
        <v>3819.78</v>
      </c>
      <c r="G61" s="24">
        <v>2437.39</v>
      </c>
      <c r="H61" s="24">
        <v>1779.96</v>
      </c>
      <c r="I61" s="24">
        <v>2364.84</v>
      </c>
      <c r="J61" s="24">
        <v>1932.29</v>
      </c>
      <c r="K61" s="24">
        <v>1228.82</v>
      </c>
      <c r="L61" s="24">
        <v>1779.99</v>
      </c>
      <c r="M61" s="24">
        <v>973.54</v>
      </c>
      <c r="N61" s="24">
        <v>887.06</v>
      </c>
      <c r="O61" s="24">
        <v>1652.44</v>
      </c>
      <c r="P61" s="23">
        <v>-1668.3</v>
      </c>
      <c r="Q61" s="24">
        <v>1168.44</v>
      </c>
      <c r="R61" s="23">
        <v>-2330.16</v>
      </c>
      <c r="S61" s="23">
        <v>-502.37</v>
      </c>
      <c r="T61" s="23">
        <v>-416.57</v>
      </c>
      <c r="U61" s="23">
        <v>-1842.06</v>
      </c>
      <c r="V61" s="24">
        <v>272.32</v>
      </c>
      <c r="W61" s="24">
        <v>234.29</v>
      </c>
    </row>
    <row r="62" ht="15.0" customHeight="1">
      <c r="A62" s="14" t="s">
        <v>112</v>
      </c>
      <c r="B62" s="15"/>
      <c r="C62" s="15">
        <v>0.0</v>
      </c>
      <c r="D62" s="15"/>
      <c r="E62" s="15">
        <v>0.0</v>
      </c>
      <c r="F62" s="15">
        <v>0.0</v>
      </c>
      <c r="G62" s="20">
        <v>-1.07</v>
      </c>
      <c r="H62" s="21">
        <v>0.98</v>
      </c>
      <c r="I62" s="21">
        <v>0.96</v>
      </c>
      <c r="J62" s="15">
        <v>0.0</v>
      </c>
      <c r="K62" s="21">
        <v>0.93</v>
      </c>
      <c r="L62" s="21">
        <v>0.89</v>
      </c>
      <c r="M62" s="21">
        <v>2.51</v>
      </c>
      <c r="N62" s="21">
        <v>0.78</v>
      </c>
      <c r="O62" s="15">
        <v>0.0</v>
      </c>
      <c r="P62" s="20">
        <v>-52.99</v>
      </c>
      <c r="Q62" s="19">
        <v>-192.07</v>
      </c>
      <c r="R62" s="19">
        <v>-139.64</v>
      </c>
      <c r="S62" s="20">
        <v>-8.24</v>
      </c>
      <c r="T62" s="15"/>
      <c r="U62" s="15">
        <v>0.0</v>
      </c>
      <c r="V62" s="15"/>
      <c r="W62" s="15"/>
    </row>
    <row r="63" ht="15.0" customHeight="1">
      <c r="A63" s="14" t="s">
        <v>113</v>
      </c>
      <c r="B63" s="20">
        <v>-14.04</v>
      </c>
      <c r="C63" s="20">
        <v>-32.53</v>
      </c>
      <c r="D63" s="21">
        <v>29.66</v>
      </c>
      <c r="E63" s="20">
        <v>-50.47</v>
      </c>
      <c r="F63" s="20">
        <v>-23.37</v>
      </c>
      <c r="G63" s="20">
        <v>-36.46</v>
      </c>
      <c r="H63" s="20">
        <v>-15.75</v>
      </c>
      <c r="I63" s="20">
        <v>-29.76</v>
      </c>
      <c r="J63" s="20">
        <v>-10.26</v>
      </c>
      <c r="K63" s="20">
        <v>-45.51</v>
      </c>
      <c r="L63" s="20">
        <v>-30.41</v>
      </c>
      <c r="M63" s="21">
        <v>22.56</v>
      </c>
      <c r="N63" s="20">
        <v>-8.59</v>
      </c>
      <c r="O63" s="21">
        <v>37.37</v>
      </c>
      <c r="P63" s="21">
        <v>23.38</v>
      </c>
      <c r="Q63" s="20">
        <v>-72.03</v>
      </c>
      <c r="R63" s="21">
        <v>43.64</v>
      </c>
      <c r="S63" s="18">
        <v>107.06</v>
      </c>
      <c r="T63" s="21">
        <v>8.01</v>
      </c>
      <c r="U63" s="15"/>
      <c r="V63" s="19">
        <v>-264.31</v>
      </c>
      <c r="W63" s="21">
        <v>33.47</v>
      </c>
    </row>
    <row r="64" ht="15.0" customHeight="1">
      <c r="A64" s="14" t="s">
        <v>114</v>
      </c>
      <c r="B64" s="19">
        <v>-147.45</v>
      </c>
      <c r="C64" s="21">
        <v>58.1</v>
      </c>
      <c r="D64" s="21">
        <v>17.11</v>
      </c>
      <c r="E64" s="21">
        <v>58.54</v>
      </c>
      <c r="F64" s="21">
        <v>49.79</v>
      </c>
      <c r="G64" s="20">
        <v>-75.06</v>
      </c>
      <c r="H64" s="21">
        <v>19.69</v>
      </c>
      <c r="I64" s="21">
        <v>15.36</v>
      </c>
      <c r="J64" s="20">
        <v>-65.31</v>
      </c>
      <c r="K64" s="21">
        <v>23.22</v>
      </c>
      <c r="L64" s="21">
        <v>62.61</v>
      </c>
      <c r="M64" s="18">
        <v>161.28</v>
      </c>
      <c r="N64" s="20">
        <v>-3.12</v>
      </c>
      <c r="O64" s="21">
        <v>46.34</v>
      </c>
      <c r="P64" s="21">
        <v>31.17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115</v>
      </c>
      <c r="B65" s="18">
        <v>133.41</v>
      </c>
      <c r="C65" s="20">
        <v>-90.63</v>
      </c>
      <c r="D65" s="21">
        <v>14.83</v>
      </c>
      <c r="E65" s="19">
        <v>-101.95</v>
      </c>
      <c r="F65" s="20">
        <v>-73.16</v>
      </c>
      <c r="G65" s="21">
        <v>39.68</v>
      </c>
      <c r="H65" s="20">
        <v>-35.44</v>
      </c>
      <c r="I65" s="20">
        <v>-44.17</v>
      </c>
      <c r="J65" s="21">
        <v>55.05</v>
      </c>
      <c r="K65" s="20">
        <v>-69.66</v>
      </c>
      <c r="L65" s="20">
        <v>-93.02</v>
      </c>
      <c r="M65" s="19">
        <v>-138.72</v>
      </c>
      <c r="N65" s="20">
        <v>-6.25</v>
      </c>
      <c r="O65" s="20">
        <v>-8.22</v>
      </c>
      <c r="P65" s="20">
        <v>-8.57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116</v>
      </c>
      <c r="B66" s="15"/>
      <c r="C66" s="15"/>
      <c r="D66" s="20">
        <v>-2.28</v>
      </c>
      <c r="E66" s="20">
        <v>-7.07</v>
      </c>
      <c r="F66" s="15"/>
      <c r="G66" s="20">
        <v>-1.07</v>
      </c>
      <c r="H66" s="15"/>
      <c r="I66" s="20">
        <v>-0.96</v>
      </c>
      <c r="J66" s="15"/>
      <c r="K66" s="21">
        <v>0.93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>
        <v>0.0</v>
      </c>
      <c r="N67" s="21">
        <v>0.78</v>
      </c>
      <c r="O67" s="20">
        <v>-0.75</v>
      </c>
      <c r="P67" s="21">
        <v>0.78</v>
      </c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118</v>
      </c>
      <c r="B68" s="15"/>
      <c r="C68" s="18">
        <v>108.06</v>
      </c>
      <c r="D68" s="18">
        <v>112.93</v>
      </c>
      <c r="E68" s="21">
        <v>30.28</v>
      </c>
      <c r="F68" s="21">
        <v>2.03</v>
      </c>
      <c r="G68" s="21">
        <v>4.29</v>
      </c>
      <c r="H68" s="21">
        <v>7.88</v>
      </c>
      <c r="I68" s="21">
        <v>4.8</v>
      </c>
      <c r="J68" s="21">
        <v>9.33</v>
      </c>
      <c r="K68" s="21">
        <v>7.43</v>
      </c>
      <c r="L68" s="21">
        <v>9.84</v>
      </c>
      <c r="M68" s="21">
        <v>13.37</v>
      </c>
      <c r="N68" s="21">
        <v>68.72</v>
      </c>
      <c r="O68" s="18">
        <v>130.04</v>
      </c>
      <c r="P68" s="21">
        <v>93.51</v>
      </c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8">
        <v>105.74</v>
      </c>
      <c r="D69" s="18">
        <v>111.79</v>
      </c>
      <c r="E69" s="21">
        <v>26.24</v>
      </c>
      <c r="F69" s="21">
        <v>2.03</v>
      </c>
      <c r="G69" s="21">
        <v>3.22</v>
      </c>
      <c r="H69" s="21">
        <v>6.89</v>
      </c>
      <c r="I69" s="21">
        <v>3.84</v>
      </c>
      <c r="J69" s="21">
        <v>3.73</v>
      </c>
      <c r="K69" s="21">
        <v>6.5</v>
      </c>
      <c r="L69" s="21">
        <v>8.94</v>
      </c>
      <c r="M69" s="21">
        <v>11.7</v>
      </c>
      <c r="N69" s="21">
        <v>67.15</v>
      </c>
      <c r="O69" s="21">
        <v>86.7</v>
      </c>
      <c r="P69" s="21">
        <v>87.27</v>
      </c>
      <c r="Q69" s="15"/>
      <c r="R69" s="18">
        <v>218.18</v>
      </c>
      <c r="S69" s="18">
        <v>140.0</v>
      </c>
      <c r="T69" s="15"/>
      <c r="U69" s="18">
        <v>176.97</v>
      </c>
      <c r="V69" s="18">
        <v>192.22</v>
      </c>
      <c r="W69" s="18">
        <v>133.88</v>
      </c>
    </row>
    <row r="70" ht="15.0" customHeight="1">
      <c r="A70" s="14" t="s">
        <v>120</v>
      </c>
      <c r="B70" s="15"/>
      <c r="C70" s="21">
        <v>1.16</v>
      </c>
      <c r="D70" s="21">
        <v>1.14</v>
      </c>
      <c r="E70" s="21">
        <v>1.01</v>
      </c>
      <c r="F70" s="15"/>
      <c r="G70" s="21">
        <v>1.07</v>
      </c>
      <c r="H70" s="21">
        <v>0.98</v>
      </c>
      <c r="I70" s="21">
        <v>0.96</v>
      </c>
      <c r="J70" s="21">
        <v>0.93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21">
        <v>63.19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20">
        <v>-5.85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93</v>
      </c>
      <c r="B73" s="21">
        <v>67.87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123</v>
      </c>
      <c r="B74" s="21">
        <v>1.17</v>
      </c>
      <c r="C74" s="21">
        <v>1.16</v>
      </c>
      <c r="D74" s="15">
        <v>0.0</v>
      </c>
      <c r="E74" s="21">
        <v>3.03</v>
      </c>
      <c r="F74" s="15">
        <v>0.0</v>
      </c>
      <c r="G74" s="15">
        <v>0.0</v>
      </c>
      <c r="H74" s="15">
        <v>0.0</v>
      </c>
      <c r="I74" s="15">
        <v>0.0</v>
      </c>
      <c r="J74" s="21">
        <v>4.67</v>
      </c>
      <c r="K74" s="21">
        <v>0.93</v>
      </c>
      <c r="L74" s="21">
        <v>0.89</v>
      </c>
      <c r="M74" s="21">
        <v>1.67</v>
      </c>
      <c r="N74" s="21">
        <v>1.56</v>
      </c>
      <c r="O74" s="21">
        <v>43.35</v>
      </c>
      <c r="P74" s="21">
        <v>6.23</v>
      </c>
      <c r="Q74" s="15"/>
      <c r="R74" s="15"/>
      <c r="S74" s="15">
        <v>0.0</v>
      </c>
      <c r="T74" s="15"/>
      <c r="U74" s="15"/>
      <c r="V74" s="15">
        <v>0.0</v>
      </c>
      <c r="W74" s="21">
        <v>16.73</v>
      </c>
    </row>
    <row r="75" ht="15.0" customHeight="1">
      <c r="A75" s="14" t="s">
        <v>124</v>
      </c>
      <c r="B75" s="19">
        <v>-251.61</v>
      </c>
      <c r="C75" s="19">
        <v>-201.02</v>
      </c>
      <c r="D75" s="19">
        <v>-141.45</v>
      </c>
      <c r="E75" s="20">
        <v>-47.44</v>
      </c>
      <c r="F75" s="20">
        <v>-80.28</v>
      </c>
      <c r="G75" s="19">
        <v>-127.61</v>
      </c>
      <c r="H75" s="19">
        <v>-143.74</v>
      </c>
      <c r="I75" s="19">
        <v>-189.15</v>
      </c>
      <c r="J75" s="19">
        <v>-337.75</v>
      </c>
      <c r="K75" s="19">
        <v>-247.07</v>
      </c>
      <c r="L75" s="19">
        <v>-265.66</v>
      </c>
      <c r="M75" s="19">
        <v>-363.51</v>
      </c>
      <c r="N75" s="19">
        <v>-496.63</v>
      </c>
      <c r="O75" s="19">
        <v>-520.17</v>
      </c>
      <c r="P75" s="19">
        <v>-584.41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15"/>
      <c r="D76" s="15"/>
      <c r="E76" s="15"/>
      <c r="F76" s="15"/>
      <c r="G76" s="15">
        <v>0.0</v>
      </c>
      <c r="H76" s="21">
        <v>13.78</v>
      </c>
      <c r="I76" s="20">
        <v>-4.8</v>
      </c>
      <c r="J76" s="15">
        <v>0.0</v>
      </c>
      <c r="K76" s="20">
        <v>-2.79</v>
      </c>
      <c r="L76" s="20">
        <v>-20.57</v>
      </c>
      <c r="M76" s="20">
        <v>-1.67</v>
      </c>
      <c r="N76" s="21">
        <v>35.92</v>
      </c>
      <c r="O76" s="21">
        <v>85.95</v>
      </c>
      <c r="P76" s="21">
        <v>15.58</v>
      </c>
      <c r="Q76" s="15"/>
      <c r="R76" s="15"/>
      <c r="S76" s="15"/>
      <c r="T76" s="15"/>
      <c r="U76" s="21">
        <v>32.18</v>
      </c>
      <c r="V76" s="20">
        <v>-8.01</v>
      </c>
      <c r="W76" s="21">
        <v>8.37</v>
      </c>
    </row>
    <row r="77" ht="15.0" customHeight="1">
      <c r="A77" s="14" t="s">
        <v>126</v>
      </c>
      <c r="B77" s="19">
        <v>-228.2</v>
      </c>
      <c r="C77" s="19">
        <v>-196.37</v>
      </c>
      <c r="D77" s="19">
        <v>-136.89</v>
      </c>
      <c r="E77" s="20">
        <v>-38.36</v>
      </c>
      <c r="F77" s="20">
        <v>-70.12</v>
      </c>
      <c r="G77" s="19">
        <v>-119.03</v>
      </c>
      <c r="H77" s="19">
        <v>-149.64</v>
      </c>
      <c r="I77" s="19">
        <v>-176.67</v>
      </c>
      <c r="J77" s="19">
        <v>-317.23</v>
      </c>
      <c r="K77" s="19">
        <v>-235.92</v>
      </c>
      <c r="L77" s="19">
        <v>-233.46</v>
      </c>
      <c r="M77" s="19">
        <v>-345.96</v>
      </c>
      <c r="N77" s="19">
        <v>-502.87</v>
      </c>
      <c r="O77" s="19">
        <v>-566.51</v>
      </c>
      <c r="P77" s="19">
        <v>-592.2</v>
      </c>
      <c r="Q77" s="15"/>
      <c r="R77" s="19">
        <v>-951.27</v>
      </c>
      <c r="S77" s="19">
        <v>-1358.86</v>
      </c>
      <c r="T77" s="15"/>
      <c r="U77" s="19">
        <v>-1093.97</v>
      </c>
      <c r="V77" s="19">
        <v>-985.15</v>
      </c>
      <c r="W77" s="19">
        <v>-1221.63</v>
      </c>
    </row>
    <row r="78" ht="15.0" customHeight="1">
      <c r="A78" s="14" t="s">
        <v>127</v>
      </c>
      <c r="B78" s="15"/>
      <c r="C78" s="19">
        <v>-190.56</v>
      </c>
      <c r="D78" s="19">
        <v>-132.33</v>
      </c>
      <c r="E78" s="20">
        <v>-33.31</v>
      </c>
      <c r="F78" s="20">
        <v>-65.03</v>
      </c>
      <c r="G78" s="19">
        <v>-112.59</v>
      </c>
      <c r="H78" s="19">
        <v>-143.74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122</v>
      </c>
      <c r="B79" s="20">
        <v>-5.85</v>
      </c>
      <c r="C79" s="20">
        <v>-5.81</v>
      </c>
      <c r="D79" s="20">
        <v>-4.56</v>
      </c>
      <c r="E79" s="20">
        <v>-5.05</v>
      </c>
      <c r="F79" s="20">
        <v>-5.08</v>
      </c>
      <c r="G79" s="20">
        <v>-6.43</v>
      </c>
      <c r="H79" s="20">
        <v>-5.91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128</v>
      </c>
      <c r="B80" s="20">
        <v>-16.38</v>
      </c>
      <c r="C80" s="20">
        <v>-4.65</v>
      </c>
      <c r="D80" s="20">
        <v>-4.56</v>
      </c>
      <c r="E80" s="20">
        <v>-8.08</v>
      </c>
      <c r="F80" s="20">
        <v>-9.15</v>
      </c>
      <c r="G80" s="20">
        <v>-8.58</v>
      </c>
      <c r="H80" s="20">
        <v>-7.88</v>
      </c>
      <c r="I80" s="20">
        <v>-7.68</v>
      </c>
      <c r="J80" s="20">
        <v>-20.53</v>
      </c>
      <c r="K80" s="20">
        <v>-8.36</v>
      </c>
      <c r="L80" s="20">
        <v>-11.63</v>
      </c>
      <c r="M80" s="20">
        <v>-15.04</v>
      </c>
      <c r="N80" s="20">
        <v>-29.67</v>
      </c>
      <c r="O80" s="20">
        <v>-39.61</v>
      </c>
      <c r="P80" s="20">
        <v>-7.79</v>
      </c>
      <c r="Q80" s="19">
        <v>-520.19</v>
      </c>
      <c r="R80" s="21">
        <v>34.91</v>
      </c>
      <c r="S80" s="20">
        <v>-57.65</v>
      </c>
      <c r="T80" s="19">
        <v>-1129.53</v>
      </c>
      <c r="U80" s="20">
        <v>-96.53</v>
      </c>
      <c r="V80" s="20">
        <v>-96.11</v>
      </c>
      <c r="W80" s="19">
        <v>-108.78</v>
      </c>
    </row>
    <row r="81" ht="15.0" customHeight="1">
      <c r="A81" s="14" t="s">
        <v>129</v>
      </c>
      <c r="B81" s="20">
        <v>-1.17</v>
      </c>
      <c r="C81" s="15"/>
      <c r="D81" s="15"/>
      <c r="E81" s="20">
        <v>-1.01</v>
      </c>
      <c r="F81" s="20">
        <v>-1.02</v>
      </c>
      <c r="G81" s="15"/>
      <c r="H81" s="15"/>
      <c r="I81" s="15"/>
      <c r="J81" s="15"/>
      <c r="K81" s="15"/>
      <c r="L81" s="15"/>
      <c r="M81" s="20">
        <v>-0.84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21">
        <v>8.36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20">
        <v>-32.04</v>
      </c>
      <c r="W83" s="15">
        <v>0.0</v>
      </c>
    </row>
    <row r="84" ht="15.0" customHeight="1">
      <c r="A84" s="16" t="s">
        <v>132</v>
      </c>
      <c r="B84" s="23">
        <v>-202.45</v>
      </c>
      <c r="C84" s="23">
        <v>-125.49</v>
      </c>
      <c r="D84" s="25">
        <v>1.14</v>
      </c>
      <c r="E84" s="26">
        <v>-67.63</v>
      </c>
      <c r="F84" s="23">
        <v>-101.62</v>
      </c>
      <c r="G84" s="23">
        <v>-160.85</v>
      </c>
      <c r="H84" s="23">
        <v>-150.63</v>
      </c>
      <c r="I84" s="23">
        <v>-213.15</v>
      </c>
      <c r="J84" s="23">
        <v>-338.69</v>
      </c>
      <c r="K84" s="23">
        <v>-284.22</v>
      </c>
      <c r="L84" s="23">
        <v>-285.33</v>
      </c>
      <c r="M84" s="23">
        <v>-316.72</v>
      </c>
      <c r="N84" s="23">
        <v>-435.72</v>
      </c>
      <c r="O84" s="23">
        <v>-352.76</v>
      </c>
      <c r="P84" s="23">
        <v>-520.52</v>
      </c>
      <c r="Q84" s="23">
        <v>-784.29</v>
      </c>
      <c r="R84" s="23">
        <v>-794.18</v>
      </c>
      <c r="S84" s="23">
        <v>-1177.68</v>
      </c>
      <c r="T84" s="23">
        <v>-1121.52</v>
      </c>
      <c r="U84" s="23">
        <v>-981.36</v>
      </c>
      <c r="V84" s="23">
        <v>-1193.4</v>
      </c>
      <c r="W84" s="23">
        <v>-1137.96</v>
      </c>
    </row>
    <row r="85" ht="15.0" customHeight="1">
      <c r="A85" s="14" t="s">
        <v>133</v>
      </c>
      <c r="B85" s="20">
        <v>-1.17</v>
      </c>
      <c r="C85" s="20">
        <v>-1.16</v>
      </c>
      <c r="D85" s="15"/>
      <c r="E85" s="21">
        <v>1.01</v>
      </c>
      <c r="F85" s="20">
        <v>-1.02</v>
      </c>
      <c r="G85" s="15"/>
      <c r="H85" s="21">
        <v>0.98</v>
      </c>
      <c r="I85" s="21">
        <v>0.96</v>
      </c>
      <c r="J85" s="15"/>
      <c r="K85" s="20">
        <v>-0.93</v>
      </c>
      <c r="L85" s="15"/>
      <c r="M85" s="20">
        <v>-8.36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6" t="s">
        <v>134</v>
      </c>
      <c r="B86" s="23">
        <v>-2187.21</v>
      </c>
      <c r="C86" s="24">
        <v>597.25</v>
      </c>
      <c r="D86" s="24">
        <v>1379.16</v>
      </c>
      <c r="E86" s="24">
        <v>5298.22</v>
      </c>
      <c r="F86" s="24">
        <v>3717.14</v>
      </c>
      <c r="G86" s="24">
        <v>2276.54</v>
      </c>
      <c r="H86" s="24">
        <v>1630.32</v>
      </c>
      <c r="I86" s="24">
        <v>2152.65</v>
      </c>
      <c r="J86" s="24">
        <v>1593.6</v>
      </c>
      <c r="K86" s="24">
        <v>943.68</v>
      </c>
      <c r="L86" s="24">
        <v>1494.65</v>
      </c>
      <c r="M86" s="24">
        <v>648.47</v>
      </c>
      <c r="N86" s="24">
        <v>451.34</v>
      </c>
      <c r="O86" s="24">
        <v>1299.68</v>
      </c>
      <c r="P86" s="23">
        <v>-2188.82</v>
      </c>
      <c r="Q86" s="24">
        <v>384.14</v>
      </c>
      <c r="R86" s="23">
        <v>-3124.34</v>
      </c>
      <c r="S86" s="23">
        <v>-1680.05</v>
      </c>
      <c r="T86" s="23">
        <v>-1538.09</v>
      </c>
      <c r="U86" s="23">
        <v>-2823.42</v>
      </c>
      <c r="V86" s="23">
        <v>-921.08</v>
      </c>
      <c r="W86" s="23">
        <v>-903.67</v>
      </c>
    </row>
    <row r="87" ht="15.0" customHeight="1">
      <c r="A87" s="14" t="s">
        <v>135</v>
      </c>
      <c r="B87" s="19">
        <v>-260.97</v>
      </c>
      <c r="C87" s="18">
        <v>139.44</v>
      </c>
      <c r="D87" s="18">
        <v>220.16</v>
      </c>
      <c r="E87" s="18">
        <v>640.95</v>
      </c>
      <c r="F87" s="18">
        <v>526.38</v>
      </c>
      <c r="G87" s="18">
        <v>452.52</v>
      </c>
      <c r="H87" s="18">
        <v>206.74</v>
      </c>
      <c r="I87" s="18">
        <v>199.71</v>
      </c>
      <c r="J87" s="18">
        <v>189.4</v>
      </c>
      <c r="K87" s="18">
        <v>104.96</v>
      </c>
      <c r="L87" s="18">
        <v>266.55</v>
      </c>
      <c r="M87" s="21">
        <v>76.05</v>
      </c>
      <c r="N87" s="20">
        <v>-49.19</v>
      </c>
      <c r="O87" s="21">
        <v>19.43</v>
      </c>
      <c r="P87" s="20">
        <v>-60.78</v>
      </c>
      <c r="Q87" s="18">
        <v>168.06</v>
      </c>
      <c r="R87" s="19">
        <v>-235.63</v>
      </c>
      <c r="S87" s="19">
        <v>-280.01</v>
      </c>
      <c r="T87" s="19">
        <v>-184.25</v>
      </c>
      <c r="U87" s="20">
        <v>-88.48</v>
      </c>
      <c r="V87" s="19">
        <v>-272.32</v>
      </c>
      <c r="W87" s="18">
        <v>142.24</v>
      </c>
    </row>
    <row r="88" ht="15.0" customHeight="1">
      <c r="A88" s="14" t="s">
        <v>136</v>
      </c>
      <c r="B88" s="21">
        <v>79.58</v>
      </c>
      <c r="C88" s="21">
        <v>53.45</v>
      </c>
      <c r="D88" s="18">
        <v>146.01</v>
      </c>
      <c r="E88" s="18">
        <v>367.41</v>
      </c>
      <c r="F88" s="18">
        <v>493.86</v>
      </c>
      <c r="G88" s="18">
        <v>448.23</v>
      </c>
      <c r="H88" s="18">
        <v>166.38</v>
      </c>
      <c r="I88" s="21">
        <v>91.21</v>
      </c>
      <c r="J88" s="18">
        <v>172.61</v>
      </c>
      <c r="K88" s="18">
        <v>157.9</v>
      </c>
      <c r="L88" s="18">
        <v>128.8</v>
      </c>
      <c r="M88" s="21">
        <v>63.51</v>
      </c>
      <c r="N88" s="21">
        <v>41.39</v>
      </c>
      <c r="O88" s="18">
        <v>207.02</v>
      </c>
      <c r="P88" s="18">
        <v>122.34</v>
      </c>
      <c r="Q88" s="15"/>
      <c r="R88" s="20">
        <v>-17.45</v>
      </c>
      <c r="S88" s="21">
        <v>16.47</v>
      </c>
      <c r="T88" s="15"/>
      <c r="U88" s="15">
        <v>0.0</v>
      </c>
      <c r="V88" s="21">
        <v>8.01</v>
      </c>
      <c r="W88" s="15"/>
    </row>
    <row r="89" ht="15.0" customHeight="1">
      <c r="A89" s="14" t="s">
        <v>137</v>
      </c>
      <c r="B89" s="21">
        <v>5.85</v>
      </c>
      <c r="C89" s="21">
        <v>2.32</v>
      </c>
      <c r="D89" s="21">
        <v>1.14</v>
      </c>
      <c r="E89" s="21">
        <v>5.05</v>
      </c>
      <c r="F89" s="21">
        <v>32.52</v>
      </c>
      <c r="G89" s="21">
        <v>2.14</v>
      </c>
      <c r="H89" s="21">
        <v>0.98</v>
      </c>
      <c r="I89" s="20">
        <v>-0.96</v>
      </c>
      <c r="J89" s="21">
        <v>0.93</v>
      </c>
      <c r="K89" s="20">
        <v>-5.57</v>
      </c>
      <c r="L89" s="21">
        <v>85.87</v>
      </c>
      <c r="M89" s="21">
        <v>1.67</v>
      </c>
      <c r="N89" s="20">
        <v>-16.4</v>
      </c>
      <c r="O89" s="20">
        <v>-0.75</v>
      </c>
      <c r="P89" s="20">
        <v>-27.27</v>
      </c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138</v>
      </c>
      <c r="B90" s="19">
        <v>-346.4</v>
      </c>
      <c r="C90" s="21">
        <v>84.82</v>
      </c>
      <c r="D90" s="21">
        <v>73.01</v>
      </c>
      <c r="E90" s="18">
        <v>269.5</v>
      </c>
      <c r="F90" s="21">
        <v>1.02</v>
      </c>
      <c r="G90" s="21">
        <v>2.14</v>
      </c>
      <c r="H90" s="21">
        <v>40.36</v>
      </c>
      <c r="I90" s="18">
        <v>109.46</v>
      </c>
      <c r="J90" s="21">
        <v>16.79</v>
      </c>
      <c r="K90" s="20">
        <v>-47.37</v>
      </c>
      <c r="L90" s="21">
        <v>50.98</v>
      </c>
      <c r="M90" s="21">
        <v>10.03</v>
      </c>
      <c r="N90" s="20">
        <v>-74.18</v>
      </c>
      <c r="O90" s="19">
        <v>-187.59</v>
      </c>
      <c r="P90" s="19">
        <v>-156.62</v>
      </c>
      <c r="Q90" s="15"/>
      <c r="R90" s="19">
        <v>-235.63</v>
      </c>
      <c r="S90" s="19">
        <v>-387.07</v>
      </c>
      <c r="T90" s="15"/>
      <c r="U90" s="19">
        <v>-442.42</v>
      </c>
      <c r="V90" s="19">
        <v>-520.61</v>
      </c>
      <c r="W90" s="15"/>
    </row>
    <row r="91" ht="15.0" customHeight="1">
      <c r="A91" s="14" t="s">
        <v>139</v>
      </c>
      <c r="B91" s="15"/>
      <c r="C91" s="15"/>
      <c r="D91" s="15"/>
      <c r="E91" s="15"/>
      <c r="F91" s="15"/>
      <c r="G91" s="15"/>
      <c r="H91" s="15">
        <v>0.0</v>
      </c>
      <c r="I91" s="15">
        <v>0.0</v>
      </c>
      <c r="J91" s="15">
        <v>0.0</v>
      </c>
      <c r="K91" s="15">
        <v>0.0</v>
      </c>
      <c r="L91" s="21">
        <v>0.89</v>
      </c>
      <c r="M91" s="21">
        <v>0.84</v>
      </c>
      <c r="N91" s="15">
        <v>0.0</v>
      </c>
      <c r="O91" s="21">
        <v>0.75</v>
      </c>
      <c r="P91" s="21">
        <v>0.78</v>
      </c>
      <c r="Q91" s="15"/>
      <c r="R91" s="20">
        <v>-8.73</v>
      </c>
      <c r="S91" s="15"/>
      <c r="T91" s="15"/>
      <c r="U91" s="15"/>
      <c r="V91" s="15"/>
      <c r="W91" s="15"/>
    </row>
    <row r="92" ht="15.0" customHeight="1">
      <c r="A92" s="14" t="s">
        <v>140</v>
      </c>
      <c r="B92" s="15"/>
      <c r="C92" s="20">
        <v>-1.16</v>
      </c>
      <c r="D92" s="15"/>
      <c r="E92" s="20">
        <v>-1.01</v>
      </c>
      <c r="F92" s="20">
        <v>-1.02</v>
      </c>
      <c r="G92" s="15"/>
      <c r="H92" s="20">
        <v>-0.98</v>
      </c>
      <c r="I92" s="15"/>
      <c r="J92" s="20">
        <v>-0.93</v>
      </c>
      <c r="K92" s="15"/>
      <c r="L92" s="15"/>
      <c r="M92" s="15"/>
      <c r="N92" s="15"/>
      <c r="O92" s="15"/>
      <c r="P92" s="15"/>
      <c r="Q92" s="15"/>
      <c r="R92" s="15"/>
      <c r="S92" s="21">
        <v>90.59</v>
      </c>
      <c r="T92" s="15"/>
      <c r="U92" s="18">
        <v>353.93</v>
      </c>
      <c r="V92" s="18">
        <v>240.28</v>
      </c>
      <c r="W92" s="15"/>
    </row>
    <row r="93" ht="15.0" customHeight="1">
      <c r="A93" s="16" t="s">
        <v>135</v>
      </c>
      <c r="B93" s="23">
        <v>-260.97</v>
      </c>
      <c r="C93" s="24">
        <v>139.44</v>
      </c>
      <c r="D93" s="24">
        <v>220.16</v>
      </c>
      <c r="E93" s="24">
        <v>640.95</v>
      </c>
      <c r="F93" s="24">
        <v>526.38</v>
      </c>
      <c r="G93" s="24">
        <v>452.52</v>
      </c>
      <c r="H93" s="24">
        <v>206.74</v>
      </c>
      <c r="I93" s="24">
        <v>199.71</v>
      </c>
      <c r="J93" s="24">
        <v>189.4</v>
      </c>
      <c r="K93" s="24">
        <v>104.96</v>
      </c>
      <c r="L93" s="24">
        <v>266.55</v>
      </c>
      <c r="M93" s="25">
        <v>76.05</v>
      </c>
      <c r="N93" s="26">
        <v>-49.19</v>
      </c>
      <c r="O93" s="25">
        <v>19.43</v>
      </c>
      <c r="P93" s="26">
        <v>-60.78</v>
      </c>
      <c r="Q93" s="24">
        <v>168.06</v>
      </c>
      <c r="R93" s="23">
        <v>-235.63</v>
      </c>
      <c r="S93" s="23">
        <v>-280.01</v>
      </c>
      <c r="T93" s="23">
        <v>-184.25</v>
      </c>
      <c r="U93" s="26">
        <v>-88.48</v>
      </c>
      <c r="V93" s="23">
        <v>-272.32</v>
      </c>
      <c r="W93" s="24">
        <v>142.24</v>
      </c>
    </row>
    <row r="94" ht="15.0" customHeight="1">
      <c r="A94" s="16" t="s">
        <v>141</v>
      </c>
      <c r="B94" s="23">
        <v>-1926.24</v>
      </c>
      <c r="C94" s="24">
        <v>457.81</v>
      </c>
      <c r="D94" s="24">
        <v>1158.99</v>
      </c>
      <c r="E94" s="24">
        <v>4656.25</v>
      </c>
      <c r="F94" s="24">
        <v>3190.77</v>
      </c>
      <c r="G94" s="24">
        <v>1824.02</v>
      </c>
      <c r="H94" s="24">
        <v>1423.57</v>
      </c>
      <c r="I94" s="24">
        <v>1952.94</v>
      </c>
      <c r="J94" s="24">
        <v>1404.2</v>
      </c>
      <c r="K94" s="24">
        <v>839.65</v>
      </c>
      <c r="L94" s="24">
        <v>1228.1</v>
      </c>
      <c r="M94" s="24">
        <v>572.43</v>
      </c>
      <c r="N94" s="24">
        <v>500.53</v>
      </c>
      <c r="O94" s="24">
        <v>1280.25</v>
      </c>
      <c r="P94" s="23">
        <v>-2128.04</v>
      </c>
      <c r="Q94" s="24">
        <v>216.08</v>
      </c>
      <c r="R94" s="23">
        <v>-2888.71</v>
      </c>
      <c r="S94" s="23">
        <v>-1400.04</v>
      </c>
      <c r="T94" s="23">
        <v>-1353.84</v>
      </c>
      <c r="U94" s="23">
        <v>-2734.93</v>
      </c>
      <c r="V94" s="23">
        <v>-648.76</v>
      </c>
      <c r="W94" s="23">
        <v>-1045.92</v>
      </c>
    </row>
    <row r="95" ht="15.0" customHeight="1">
      <c r="A95" s="16" t="s">
        <v>142</v>
      </c>
      <c r="B95" s="23">
        <v>-1926.24</v>
      </c>
      <c r="C95" s="24">
        <v>457.81</v>
      </c>
      <c r="D95" s="24">
        <v>1158.99</v>
      </c>
      <c r="E95" s="24">
        <v>4656.25</v>
      </c>
      <c r="F95" s="24">
        <v>3190.77</v>
      </c>
      <c r="G95" s="24">
        <v>1824.02</v>
      </c>
      <c r="H95" s="24">
        <v>1423.57</v>
      </c>
      <c r="I95" s="24">
        <v>1952.94</v>
      </c>
      <c r="J95" s="24">
        <v>1404.2</v>
      </c>
      <c r="K95" s="24">
        <v>839.65</v>
      </c>
      <c r="L95" s="24">
        <v>1228.1</v>
      </c>
      <c r="M95" s="24">
        <v>572.43</v>
      </c>
      <c r="N95" s="24">
        <v>500.53</v>
      </c>
      <c r="O95" s="24">
        <v>1280.25</v>
      </c>
      <c r="P95" s="23">
        <v>-2128.04</v>
      </c>
      <c r="Q95" s="24">
        <v>216.08</v>
      </c>
      <c r="R95" s="23">
        <v>-2888.71</v>
      </c>
      <c r="S95" s="23">
        <v>-1400.04</v>
      </c>
      <c r="T95" s="23">
        <v>-1353.84</v>
      </c>
      <c r="U95" s="23">
        <v>-2734.93</v>
      </c>
      <c r="V95" s="23">
        <v>-648.76</v>
      </c>
      <c r="W95" s="23">
        <v>-1045.92</v>
      </c>
    </row>
    <row r="96" ht="15.0" customHeight="1">
      <c r="A96" s="14" t="s">
        <v>143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>
        <v>0.0</v>
      </c>
      <c r="R96" s="19">
        <v>-200.73</v>
      </c>
      <c r="S96" s="19">
        <v>-2783.61</v>
      </c>
      <c r="T96" s="19">
        <v>-216.29</v>
      </c>
      <c r="U96" s="19">
        <v>-474.59</v>
      </c>
      <c r="V96" s="15">
        <v>0.0</v>
      </c>
      <c r="W96" s="18">
        <v>1447.55</v>
      </c>
    </row>
    <row r="97" ht="15.0" customHeight="1">
      <c r="A97" s="16" t="s">
        <v>144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>
        <v>0.0</v>
      </c>
      <c r="R97" s="23">
        <v>-200.73</v>
      </c>
      <c r="S97" s="23">
        <v>-2783.61</v>
      </c>
      <c r="T97" s="23">
        <v>-216.29</v>
      </c>
      <c r="U97" s="23">
        <v>-474.59</v>
      </c>
      <c r="V97" s="17">
        <v>0.0</v>
      </c>
      <c r="W97" s="24">
        <v>1447.55</v>
      </c>
    </row>
    <row r="98" ht="15.0" customHeight="1">
      <c r="A98" s="14" t="s">
        <v>145</v>
      </c>
      <c r="B98" s="15"/>
      <c r="C98" s="15"/>
      <c r="D98" s="15"/>
      <c r="E98" s="20">
        <v>-1.01</v>
      </c>
      <c r="F98" s="15"/>
      <c r="G98" s="15"/>
      <c r="H98" s="15"/>
      <c r="I98" s="15"/>
      <c r="J98" s="15"/>
      <c r="K98" s="21">
        <v>0.93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146</v>
      </c>
      <c r="B99" s="20">
        <v>-92.45</v>
      </c>
      <c r="C99" s="18">
        <v>163.84</v>
      </c>
      <c r="D99" s="21">
        <v>77.57</v>
      </c>
      <c r="E99" s="18">
        <v>518.82</v>
      </c>
      <c r="F99" s="18">
        <v>222.54</v>
      </c>
      <c r="G99" s="15"/>
      <c r="H99" s="15">
        <v>0.0</v>
      </c>
      <c r="I99" s="15">
        <v>0.0</v>
      </c>
      <c r="J99" s="15">
        <v>0.0</v>
      </c>
      <c r="K99" s="15">
        <v>0.0</v>
      </c>
      <c r="L99" s="15"/>
      <c r="M99" s="15">
        <v>0.0</v>
      </c>
      <c r="N99" s="21">
        <v>1.56</v>
      </c>
      <c r="O99" s="21">
        <v>1.49</v>
      </c>
      <c r="P99" s="21">
        <v>0.78</v>
      </c>
      <c r="Q99" s="20">
        <v>-8.0</v>
      </c>
      <c r="R99" s="21">
        <v>34.91</v>
      </c>
      <c r="S99" s="21">
        <v>74.12</v>
      </c>
      <c r="T99" s="20">
        <v>-16.02</v>
      </c>
      <c r="U99" s="20">
        <v>-24.13</v>
      </c>
      <c r="V99" s="20">
        <v>-8.01</v>
      </c>
      <c r="W99" s="21">
        <v>25.1</v>
      </c>
    </row>
    <row r="100" ht="15.0" customHeight="1">
      <c r="A100" s="16" t="s">
        <v>147</v>
      </c>
      <c r="B100" s="26">
        <v>-92.45</v>
      </c>
      <c r="C100" s="24">
        <v>163.84</v>
      </c>
      <c r="D100" s="25">
        <v>77.57</v>
      </c>
      <c r="E100" s="24">
        <v>518.82</v>
      </c>
      <c r="F100" s="24">
        <v>222.54</v>
      </c>
      <c r="G100" s="17"/>
      <c r="H100" s="17">
        <v>0.0</v>
      </c>
      <c r="I100" s="17">
        <v>0.0</v>
      </c>
      <c r="J100" s="17">
        <v>0.0</v>
      </c>
      <c r="K100" s="17">
        <v>0.0</v>
      </c>
      <c r="L100" s="17"/>
      <c r="M100" s="17">
        <v>0.0</v>
      </c>
      <c r="N100" s="25">
        <v>1.56</v>
      </c>
      <c r="O100" s="25">
        <v>1.49</v>
      </c>
      <c r="P100" s="25">
        <v>0.78</v>
      </c>
      <c r="Q100" s="26">
        <v>-8.0</v>
      </c>
      <c r="R100" s="25">
        <v>34.91</v>
      </c>
      <c r="S100" s="25">
        <v>74.12</v>
      </c>
      <c r="T100" s="26">
        <v>-16.02</v>
      </c>
      <c r="U100" s="26">
        <v>-24.13</v>
      </c>
      <c r="V100" s="26">
        <v>-8.01</v>
      </c>
      <c r="W100" s="25">
        <v>25.1</v>
      </c>
    </row>
    <row r="101" ht="15.0" customHeight="1">
      <c r="A101" s="16" t="s">
        <v>148</v>
      </c>
      <c r="B101" s="23">
        <v>-1833.79</v>
      </c>
      <c r="C101" s="24">
        <v>293.98</v>
      </c>
      <c r="D101" s="24">
        <v>1081.42</v>
      </c>
      <c r="E101" s="24">
        <v>4137.43</v>
      </c>
      <c r="F101" s="24">
        <v>2968.23</v>
      </c>
      <c r="G101" s="24">
        <v>1824.02</v>
      </c>
      <c r="H101" s="24">
        <v>1423.57</v>
      </c>
      <c r="I101" s="24">
        <v>1952.94</v>
      </c>
      <c r="J101" s="24">
        <v>1404.2</v>
      </c>
      <c r="K101" s="24">
        <v>839.65</v>
      </c>
      <c r="L101" s="24">
        <v>1228.1</v>
      </c>
      <c r="M101" s="24">
        <v>572.43</v>
      </c>
      <c r="N101" s="24">
        <v>498.97</v>
      </c>
      <c r="O101" s="24">
        <v>1278.76</v>
      </c>
      <c r="P101" s="23">
        <v>-2128.82</v>
      </c>
      <c r="Q101" s="24">
        <v>224.08</v>
      </c>
      <c r="R101" s="23">
        <v>-3124.34</v>
      </c>
      <c r="S101" s="23">
        <v>-4257.77</v>
      </c>
      <c r="T101" s="23">
        <v>-1554.11</v>
      </c>
      <c r="U101" s="23">
        <v>-3185.39</v>
      </c>
      <c r="V101" s="23">
        <v>-640.75</v>
      </c>
      <c r="W101" s="24">
        <v>376.53</v>
      </c>
    </row>
    <row r="102" ht="15.0" customHeight="1">
      <c r="A102" s="16" t="s">
        <v>149</v>
      </c>
      <c r="B102" s="23">
        <v>-1833.79</v>
      </c>
      <c r="C102" s="24">
        <v>293.98</v>
      </c>
      <c r="D102" s="24">
        <v>1081.42</v>
      </c>
      <c r="E102" s="24">
        <v>4137.43</v>
      </c>
      <c r="F102" s="24">
        <v>2968.23</v>
      </c>
      <c r="G102" s="24">
        <v>1824.02</v>
      </c>
      <c r="H102" s="24">
        <v>1423.57</v>
      </c>
      <c r="I102" s="24">
        <v>1952.94</v>
      </c>
      <c r="J102" s="24">
        <v>1404.2</v>
      </c>
      <c r="K102" s="24">
        <v>839.65</v>
      </c>
      <c r="L102" s="24">
        <v>1228.1</v>
      </c>
      <c r="M102" s="24">
        <v>572.43</v>
      </c>
      <c r="N102" s="24">
        <v>498.97</v>
      </c>
      <c r="O102" s="24">
        <v>1278.76</v>
      </c>
      <c r="P102" s="23">
        <v>-2128.82</v>
      </c>
      <c r="Q102" s="24">
        <v>224.08</v>
      </c>
      <c r="R102" s="23">
        <v>-2923.61</v>
      </c>
      <c r="S102" s="23">
        <v>-1474.16</v>
      </c>
      <c r="T102" s="23">
        <v>-1337.82</v>
      </c>
      <c r="U102" s="23">
        <v>-2710.8</v>
      </c>
      <c r="V102" s="23">
        <v>-640.75</v>
      </c>
      <c r="W102" s="23">
        <v>-1071.02</v>
      </c>
    </row>
    <row r="103" ht="15.0" customHeight="1">
      <c r="A103" s="14" t="s">
        <v>150</v>
      </c>
      <c r="B103" s="21">
        <v>1.17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141</v>
      </c>
      <c r="B104" s="23">
        <v>-1832.62</v>
      </c>
      <c r="C104" s="24">
        <v>293.98</v>
      </c>
      <c r="D104" s="24">
        <v>1081.42</v>
      </c>
      <c r="E104" s="24">
        <v>4137.43</v>
      </c>
      <c r="F104" s="24">
        <v>2968.23</v>
      </c>
      <c r="G104" s="24">
        <v>1824.02</v>
      </c>
      <c r="H104" s="24">
        <v>1423.57</v>
      </c>
      <c r="I104" s="24">
        <v>1952.94</v>
      </c>
      <c r="J104" s="24">
        <v>1404.2</v>
      </c>
      <c r="K104" s="24">
        <v>839.65</v>
      </c>
      <c r="L104" s="24">
        <v>1228.1</v>
      </c>
      <c r="M104" s="24">
        <v>572.43</v>
      </c>
      <c r="N104" s="24">
        <v>498.97</v>
      </c>
      <c r="O104" s="24">
        <v>1278.76</v>
      </c>
      <c r="P104" s="23">
        <v>-2128.82</v>
      </c>
      <c r="Q104" s="24">
        <v>224.08</v>
      </c>
      <c r="R104" s="23">
        <v>-3124.34</v>
      </c>
      <c r="S104" s="23">
        <v>-4257.77</v>
      </c>
      <c r="T104" s="23">
        <v>-1554.11</v>
      </c>
      <c r="U104" s="23">
        <v>-3185.39</v>
      </c>
      <c r="V104" s="23">
        <v>-640.75</v>
      </c>
      <c r="W104" s="24">
        <v>376.53</v>
      </c>
    </row>
    <row r="105" ht="15.0" customHeight="1">
      <c r="A105" s="14" t="s">
        <v>141</v>
      </c>
      <c r="B105" s="19">
        <v>-1926.24</v>
      </c>
      <c r="C105" s="18">
        <v>457.81</v>
      </c>
      <c r="D105" s="18">
        <v>1158.99</v>
      </c>
      <c r="E105" s="18">
        <v>4656.25</v>
      </c>
      <c r="F105" s="18">
        <v>3190.77</v>
      </c>
      <c r="G105" s="18">
        <v>1824.02</v>
      </c>
      <c r="H105" s="18">
        <v>1423.57</v>
      </c>
      <c r="I105" s="18">
        <v>1952.94</v>
      </c>
      <c r="J105" s="18">
        <v>1404.2</v>
      </c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151</v>
      </c>
      <c r="B106" s="20">
        <v>-4.68</v>
      </c>
      <c r="C106" s="20">
        <v>-10.46</v>
      </c>
      <c r="D106" s="20">
        <v>-11.41</v>
      </c>
      <c r="E106" s="20">
        <v>-47.44</v>
      </c>
      <c r="F106" s="21">
        <v>30.49</v>
      </c>
      <c r="G106" s="20">
        <v>-39.68</v>
      </c>
      <c r="H106" s="20">
        <v>-34.46</v>
      </c>
      <c r="I106" s="21">
        <v>11.52</v>
      </c>
      <c r="J106" s="21">
        <v>39.19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152</v>
      </c>
      <c r="B107" s="19">
        <v>-392.04</v>
      </c>
      <c r="C107" s="19">
        <v>-411.33</v>
      </c>
      <c r="D107" s="19">
        <v>-1001.57</v>
      </c>
      <c r="E107" s="18">
        <v>1801.74</v>
      </c>
      <c r="F107" s="20">
        <v>-58.94</v>
      </c>
      <c r="G107" s="19">
        <v>-753.84</v>
      </c>
      <c r="H107" s="19">
        <v>-144.72</v>
      </c>
      <c r="I107" s="18">
        <v>287.08</v>
      </c>
      <c r="J107" s="18">
        <v>414.26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153</v>
      </c>
      <c r="B108" s="15"/>
      <c r="C108" s="15"/>
      <c r="D108" s="20">
        <v>-38.79</v>
      </c>
      <c r="E108" s="21">
        <v>30.28</v>
      </c>
      <c r="F108" s="20">
        <v>-1.02</v>
      </c>
      <c r="G108" s="21">
        <v>4.29</v>
      </c>
      <c r="H108" s="21">
        <v>1.97</v>
      </c>
      <c r="I108" s="21">
        <v>1.92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4" t="s">
        <v>154</v>
      </c>
      <c r="B109" s="21">
        <v>88.94</v>
      </c>
      <c r="C109" s="21">
        <v>85.99</v>
      </c>
      <c r="D109" s="18">
        <v>211.04</v>
      </c>
      <c r="E109" s="19">
        <v>-342.18</v>
      </c>
      <c r="F109" s="20">
        <v>-8.13</v>
      </c>
      <c r="G109" s="18">
        <v>160.85</v>
      </c>
      <c r="H109" s="21">
        <v>27.57</v>
      </c>
      <c r="I109" s="20">
        <v>-53.77</v>
      </c>
      <c r="J109" s="20">
        <v>-6.53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155</v>
      </c>
      <c r="B110" s="18">
        <v>251.61</v>
      </c>
      <c r="C110" s="19">
        <v>-454.33</v>
      </c>
      <c r="D110" s="21">
        <v>93.54</v>
      </c>
      <c r="E110" s="20">
        <v>-31.29</v>
      </c>
      <c r="F110" s="19">
        <v>-111.78</v>
      </c>
      <c r="G110" s="18">
        <v>188.73</v>
      </c>
      <c r="H110" s="20">
        <v>-99.43</v>
      </c>
      <c r="I110" s="18">
        <v>102.74</v>
      </c>
      <c r="J110" s="21">
        <v>98.9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156</v>
      </c>
      <c r="B111" s="18">
        <v>468.1</v>
      </c>
      <c r="C111" s="19">
        <v>-252.15</v>
      </c>
      <c r="D111" s="20">
        <v>-31.94</v>
      </c>
      <c r="E111" s="19">
        <v>-568.28</v>
      </c>
      <c r="F111" s="20">
        <v>-48.78</v>
      </c>
      <c r="G111" s="21">
        <v>66.48</v>
      </c>
      <c r="H111" s="20">
        <v>-33.47</v>
      </c>
      <c r="I111" s="20">
        <v>-72.97</v>
      </c>
      <c r="J111" s="19">
        <v>-189.4</v>
      </c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153</v>
      </c>
      <c r="B112" s="21">
        <v>79.58</v>
      </c>
      <c r="C112" s="19">
        <v>-160.35</v>
      </c>
      <c r="D112" s="20">
        <v>-65.02</v>
      </c>
      <c r="E112" s="18">
        <v>283.63</v>
      </c>
      <c r="F112" s="20">
        <v>-38.61</v>
      </c>
      <c r="G112" s="21">
        <v>7.51</v>
      </c>
      <c r="H112" s="21">
        <v>16.74</v>
      </c>
      <c r="I112" s="20">
        <v>-38.41</v>
      </c>
      <c r="J112" s="21">
        <v>46.65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157</v>
      </c>
      <c r="B113" s="20">
        <v>-50.32</v>
      </c>
      <c r="C113" s="21">
        <v>90.63</v>
      </c>
      <c r="D113" s="20">
        <v>-18.25</v>
      </c>
      <c r="E113" s="21">
        <v>6.06</v>
      </c>
      <c r="F113" s="21">
        <v>22.36</v>
      </c>
      <c r="G113" s="20">
        <v>-36.46</v>
      </c>
      <c r="H113" s="21">
        <v>21.66</v>
      </c>
      <c r="I113" s="20">
        <v>-22.08</v>
      </c>
      <c r="J113" s="19">
        <v>-102.63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158</v>
      </c>
      <c r="B114" s="21">
        <v>1.17</v>
      </c>
      <c r="C114" s="15"/>
      <c r="D114" s="15"/>
      <c r="E114" s="15"/>
      <c r="F114" s="15"/>
      <c r="G114" s="15"/>
      <c r="H114" s="15"/>
      <c r="I114" s="21">
        <v>0.96</v>
      </c>
      <c r="J114" s="20">
        <v>-1.87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6" t="s">
        <v>159</v>
      </c>
      <c r="B115" s="24">
        <v>442.36</v>
      </c>
      <c r="C115" s="23">
        <v>-1112.0</v>
      </c>
      <c r="D115" s="23">
        <v>-862.4</v>
      </c>
      <c r="E115" s="24">
        <v>1132.52</v>
      </c>
      <c r="F115" s="23">
        <v>-214.41</v>
      </c>
      <c r="G115" s="23">
        <v>-402.12</v>
      </c>
      <c r="H115" s="23">
        <v>-244.15</v>
      </c>
      <c r="I115" s="24">
        <v>216.99</v>
      </c>
      <c r="J115" s="24">
        <v>298.57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0" customHeight="1">
      <c r="A116" s="14" t="s">
        <v>160</v>
      </c>
      <c r="B116" s="21">
        <v>1.17</v>
      </c>
      <c r="C116" s="21">
        <v>1.16</v>
      </c>
      <c r="D116" s="21">
        <v>1.14</v>
      </c>
      <c r="E116" s="21">
        <v>1.01</v>
      </c>
      <c r="F116" s="20">
        <v>-1.02</v>
      </c>
      <c r="G116" s="15"/>
      <c r="H116" s="15"/>
      <c r="I116" s="15"/>
      <c r="J116" s="20">
        <v>-1.87</v>
      </c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148</v>
      </c>
      <c r="B117" s="19">
        <v>-1502.61</v>
      </c>
      <c r="C117" s="19">
        <v>-759.92</v>
      </c>
      <c r="D117" s="18">
        <v>236.13</v>
      </c>
      <c r="E117" s="18">
        <v>5407.23</v>
      </c>
      <c r="F117" s="18">
        <v>2768.04</v>
      </c>
      <c r="G117" s="18">
        <v>1421.9</v>
      </c>
      <c r="H117" s="18">
        <v>1179.42</v>
      </c>
      <c r="I117" s="18">
        <v>2169.93</v>
      </c>
      <c r="J117" s="18">
        <v>1702.77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161</v>
      </c>
      <c r="B118" s="21">
        <v>18.72</v>
      </c>
      <c r="C118" s="18">
        <v>105.74</v>
      </c>
      <c r="D118" s="21">
        <v>61.6</v>
      </c>
      <c r="E118" s="18">
        <v>381.54</v>
      </c>
      <c r="F118" s="18">
        <v>207.3</v>
      </c>
      <c r="G118" s="15"/>
      <c r="H118" s="15">
        <v>0.0</v>
      </c>
      <c r="I118" s="15">
        <v>0.0</v>
      </c>
      <c r="J118" s="15">
        <v>0.0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6" t="s">
        <v>162</v>
      </c>
      <c r="B119" s="23">
        <v>-1483.89</v>
      </c>
      <c r="C119" s="23">
        <v>-653.02</v>
      </c>
      <c r="D119" s="24">
        <v>297.73</v>
      </c>
      <c r="E119" s="24">
        <v>5789.78</v>
      </c>
      <c r="F119" s="24">
        <v>2975.34</v>
      </c>
      <c r="G119" s="24">
        <v>1421.9</v>
      </c>
      <c r="H119" s="24">
        <v>1179.42</v>
      </c>
      <c r="I119" s="24">
        <v>2168.97</v>
      </c>
      <c r="J119" s="24">
        <v>1702.77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0" customHeight="1">
      <c r="A120" s="14" t="s">
        <v>163</v>
      </c>
      <c r="B120" s="18">
        <v>355.14</v>
      </c>
      <c r="C120" s="18">
        <v>361.43</v>
      </c>
      <c r="D120" s="18">
        <v>351.11</v>
      </c>
      <c r="E120" s="18">
        <v>354.51</v>
      </c>
      <c r="F120" s="18">
        <v>355.51</v>
      </c>
      <c r="G120" s="18">
        <v>355.51</v>
      </c>
      <c r="H120" s="18">
        <v>355.51</v>
      </c>
      <c r="I120" s="18">
        <v>355.51</v>
      </c>
      <c r="J120" s="18">
        <v>355.51</v>
      </c>
      <c r="K120" s="18">
        <v>355.51</v>
      </c>
      <c r="L120" s="18">
        <v>349.5</v>
      </c>
      <c r="M120" s="18">
        <v>337.95</v>
      </c>
      <c r="N120" s="18">
        <v>337.95</v>
      </c>
      <c r="O120" s="18">
        <v>337.95</v>
      </c>
      <c r="P120" s="18">
        <v>337.95</v>
      </c>
      <c r="Q120" s="18">
        <v>337.95</v>
      </c>
      <c r="R120" s="18">
        <v>337.95</v>
      </c>
      <c r="S120" s="18">
        <v>337.95</v>
      </c>
      <c r="T120" s="18">
        <v>337.95</v>
      </c>
      <c r="U120" s="18">
        <v>337.95</v>
      </c>
      <c r="V120" s="18">
        <v>337.95</v>
      </c>
      <c r="W120" s="18">
        <v>249.21</v>
      </c>
    </row>
    <row r="121" ht="15.0" customHeight="1">
      <c r="A121" s="14" t="s">
        <v>164</v>
      </c>
      <c r="B121" s="18">
        <v>355.14</v>
      </c>
      <c r="C121" s="18">
        <v>361.43</v>
      </c>
      <c r="D121" s="18">
        <v>351.11</v>
      </c>
      <c r="E121" s="18">
        <v>354.51</v>
      </c>
      <c r="F121" s="18">
        <v>355.51</v>
      </c>
      <c r="G121" s="18">
        <v>355.51</v>
      </c>
      <c r="H121" s="18">
        <v>355.51</v>
      </c>
      <c r="I121" s="18">
        <v>355.51</v>
      </c>
      <c r="J121" s="18">
        <v>355.51</v>
      </c>
      <c r="K121" s="18">
        <v>355.51</v>
      </c>
      <c r="L121" s="18">
        <v>349.5</v>
      </c>
      <c r="M121" s="18">
        <v>337.95</v>
      </c>
      <c r="N121" s="18">
        <v>337.95</v>
      </c>
      <c r="O121" s="18">
        <v>337.95</v>
      </c>
      <c r="P121" s="18">
        <v>337.95</v>
      </c>
      <c r="Q121" s="18">
        <v>337.95</v>
      </c>
      <c r="R121" s="18">
        <v>337.95</v>
      </c>
      <c r="S121" s="18">
        <v>337.95</v>
      </c>
      <c r="T121" s="18">
        <v>337.95</v>
      </c>
      <c r="U121" s="18">
        <v>337.95</v>
      </c>
      <c r="V121" s="18">
        <v>337.95</v>
      </c>
      <c r="W121" s="18">
        <v>249.21</v>
      </c>
    </row>
    <row r="122" ht="15.0" customHeight="1">
      <c r="A122" s="14" t="s">
        <v>165</v>
      </c>
      <c r="B122" s="20">
        <v>-5.15</v>
      </c>
      <c r="C122" s="21">
        <v>0.81</v>
      </c>
      <c r="D122" s="21">
        <v>3.08</v>
      </c>
      <c r="E122" s="21">
        <v>11.61</v>
      </c>
      <c r="F122" s="21">
        <v>8.33</v>
      </c>
      <c r="G122" s="21">
        <v>5.15</v>
      </c>
      <c r="H122" s="21">
        <v>4.04</v>
      </c>
      <c r="I122" s="21">
        <v>5.47</v>
      </c>
      <c r="J122" s="21">
        <v>3.92</v>
      </c>
      <c r="K122" s="21">
        <v>2.32</v>
      </c>
      <c r="L122" s="21">
        <v>3.49</v>
      </c>
      <c r="M122" s="21">
        <v>1.7</v>
      </c>
      <c r="N122" s="21">
        <v>1.44</v>
      </c>
      <c r="O122" s="21">
        <v>3.77</v>
      </c>
      <c r="P122" s="20">
        <v>-6.28</v>
      </c>
      <c r="Q122" s="21">
        <v>0.66</v>
      </c>
      <c r="R122" s="20">
        <v>-8.9</v>
      </c>
      <c r="S122" s="20">
        <v>-13.01</v>
      </c>
      <c r="T122" s="20">
        <v>-4.73</v>
      </c>
      <c r="U122" s="20">
        <v>-9.73</v>
      </c>
      <c r="V122" s="20">
        <v>-1.9</v>
      </c>
      <c r="W122" s="21">
        <v>1.56</v>
      </c>
    </row>
    <row r="123" ht="15.0" customHeight="1">
      <c r="A123" s="14" t="s">
        <v>165</v>
      </c>
      <c r="B123" s="20">
        <v>-5.15</v>
      </c>
      <c r="C123" s="21">
        <v>0.81</v>
      </c>
      <c r="D123" s="21">
        <v>3.08</v>
      </c>
      <c r="E123" s="21">
        <v>11.61</v>
      </c>
      <c r="F123" s="21">
        <v>8.33</v>
      </c>
      <c r="G123" s="21">
        <v>5.15</v>
      </c>
      <c r="H123" s="21">
        <v>4.04</v>
      </c>
      <c r="I123" s="21">
        <v>5.47</v>
      </c>
      <c r="J123" s="21">
        <v>3.92</v>
      </c>
      <c r="K123" s="21">
        <v>2.32</v>
      </c>
      <c r="L123" s="21">
        <v>3.49</v>
      </c>
      <c r="M123" s="21">
        <v>1.7</v>
      </c>
      <c r="N123" s="21">
        <v>1.44</v>
      </c>
      <c r="O123" s="21">
        <v>3.77</v>
      </c>
      <c r="P123" s="20">
        <v>-6.28</v>
      </c>
      <c r="Q123" s="21">
        <v>0.66</v>
      </c>
      <c r="R123" s="20">
        <v>-8.9</v>
      </c>
      <c r="S123" s="20">
        <v>-12.97</v>
      </c>
      <c r="T123" s="20">
        <v>-4.6</v>
      </c>
      <c r="U123" s="20">
        <v>-9.71</v>
      </c>
      <c r="V123" s="20">
        <v>-1.9</v>
      </c>
      <c r="W123" s="21">
        <v>1.56</v>
      </c>
    </row>
    <row r="124" ht="15.0" customHeight="1">
      <c r="A124" s="14" t="s">
        <v>165</v>
      </c>
      <c r="B124" s="20">
        <v>-5.16</v>
      </c>
      <c r="C124" s="21">
        <v>0.81</v>
      </c>
      <c r="D124" s="21">
        <v>3.08</v>
      </c>
      <c r="E124" s="21">
        <v>11.61</v>
      </c>
      <c r="F124" s="21">
        <v>8.33</v>
      </c>
      <c r="G124" s="21">
        <v>5.15</v>
      </c>
      <c r="H124" s="21">
        <v>4.04</v>
      </c>
      <c r="I124" s="21">
        <v>5.47</v>
      </c>
      <c r="J124" s="21">
        <v>3.92</v>
      </c>
      <c r="K124" s="21">
        <v>2.32</v>
      </c>
      <c r="L124" s="21">
        <v>3.49</v>
      </c>
      <c r="M124" s="21">
        <v>1.7</v>
      </c>
      <c r="N124" s="21">
        <v>1.44</v>
      </c>
      <c r="O124" s="21">
        <v>3.77</v>
      </c>
      <c r="P124" s="20">
        <v>-6.28</v>
      </c>
      <c r="Q124" s="21">
        <v>0.68</v>
      </c>
      <c r="R124" s="20">
        <v>-8.91</v>
      </c>
      <c r="S124" s="20">
        <v>-4.49</v>
      </c>
      <c r="T124" s="20">
        <v>-4.08</v>
      </c>
      <c r="U124" s="20">
        <v>-8.02</v>
      </c>
      <c r="V124" s="20">
        <v>-1.9</v>
      </c>
      <c r="W124" s="20">
        <v>-4.43</v>
      </c>
    </row>
    <row r="125" ht="15.0" customHeight="1">
      <c r="A125" s="14" t="s">
        <v>166</v>
      </c>
      <c r="B125" s="20">
        <v>-5.16</v>
      </c>
      <c r="C125" s="21">
        <v>0.81</v>
      </c>
      <c r="D125" s="21">
        <v>3.08</v>
      </c>
      <c r="E125" s="21">
        <v>11.61</v>
      </c>
      <c r="F125" s="21">
        <v>8.33</v>
      </c>
      <c r="G125" s="21">
        <v>5.15</v>
      </c>
      <c r="H125" s="21">
        <v>4.04</v>
      </c>
      <c r="I125" s="21">
        <v>5.47</v>
      </c>
      <c r="J125" s="21">
        <v>3.92</v>
      </c>
      <c r="K125" s="21">
        <v>2.32</v>
      </c>
      <c r="L125" s="21">
        <v>3.49</v>
      </c>
      <c r="M125" s="21">
        <v>1.7</v>
      </c>
      <c r="N125" s="21">
        <v>1.44</v>
      </c>
      <c r="O125" s="21">
        <v>3.77</v>
      </c>
      <c r="P125" s="20">
        <v>-6.28</v>
      </c>
      <c r="Q125" s="21">
        <v>0.68</v>
      </c>
      <c r="R125" s="20">
        <v>-8.91</v>
      </c>
      <c r="S125" s="20">
        <v>-4.49</v>
      </c>
      <c r="T125" s="20">
        <v>-4.08</v>
      </c>
      <c r="U125" s="20">
        <v>-8.02</v>
      </c>
      <c r="V125" s="20">
        <v>-1.9</v>
      </c>
      <c r="W125" s="20">
        <v>-4.43</v>
      </c>
    </row>
    <row r="126" ht="15.0" customHeight="1">
      <c r="A126" s="14" t="s">
        <v>167</v>
      </c>
      <c r="B126" s="19">
        <v>-1833.79</v>
      </c>
      <c r="C126" s="18">
        <v>293.98</v>
      </c>
      <c r="D126" s="18">
        <v>1081.42</v>
      </c>
      <c r="E126" s="18">
        <v>4137.43</v>
      </c>
      <c r="F126" s="18">
        <v>2968.23</v>
      </c>
      <c r="G126" s="18">
        <v>1824.02</v>
      </c>
      <c r="H126" s="18">
        <v>1423.57</v>
      </c>
      <c r="I126" s="18">
        <v>1952.94</v>
      </c>
      <c r="J126" s="18">
        <v>1404.2</v>
      </c>
      <c r="K126" s="18">
        <v>839.65</v>
      </c>
      <c r="L126" s="18">
        <v>1228.1</v>
      </c>
      <c r="M126" s="18">
        <v>572.43</v>
      </c>
      <c r="N126" s="18">
        <v>498.97</v>
      </c>
      <c r="O126" s="18">
        <v>1278.76</v>
      </c>
      <c r="P126" s="19">
        <v>-2128.82</v>
      </c>
      <c r="Q126" s="18">
        <v>224.08</v>
      </c>
      <c r="R126" s="19">
        <v>-2923.61</v>
      </c>
      <c r="S126" s="19">
        <v>-1474.16</v>
      </c>
      <c r="T126" s="19">
        <v>-1337.82</v>
      </c>
      <c r="U126" s="19">
        <v>-2710.8</v>
      </c>
      <c r="V126" s="19">
        <v>-640.75</v>
      </c>
      <c r="W126" s="19">
        <v>-1071.02</v>
      </c>
    </row>
    <row r="127" ht="15.0" customHeight="1">
      <c r="A127" s="14" t="s">
        <v>168</v>
      </c>
      <c r="B127" s="19">
        <v>-1832.62</v>
      </c>
      <c r="C127" s="18">
        <v>293.98</v>
      </c>
      <c r="D127" s="18">
        <v>1081.42</v>
      </c>
      <c r="E127" s="18">
        <v>4137.43</v>
      </c>
      <c r="F127" s="18">
        <v>2968.23</v>
      </c>
      <c r="G127" s="18">
        <v>1824.02</v>
      </c>
      <c r="H127" s="18">
        <v>1423.57</v>
      </c>
      <c r="I127" s="18">
        <v>1952.94</v>
      </c>
      <c r="J127" s="18">
        <v>1404.2</v>
      </c>
      <c r="K127" s="18">
        <v>839.65</v>
      </c>
      <c r="L127" s="18">
        <v>1228.1</v>
      </c>
      <c r="M127" s="18">
        <v>572.43</v>
      </c>
      <c r="N127" s="18">
        <v>498.97</v>
      </c>
      <c r="O127" s="18">
        <v>1278.76</v>
      </c>
      <c r="P127" s="19">
        <v>-2128.82</v>
      </c>
      <c r="Q127" s="18">
        <v>224.08</v>
      </c>
      <c r="R127" s="19">
        <v>-3124.34</v>
      </c>
      <c r="S127" s="19">
        <v>-4257.77</v>
      </c>
      <c r="T127" s="19">
        <v>-1554.11</v>
      </c>
      <c r="U127" s="19">
        <v>-3185.39</v>
      </c>
      <c r="V127" s="19">
        <v>-640.75</v>
      </c>
      <c r="W127" s="18">
        <v>376.53</v>
      </c>
    </row>
    <row r="128" ht="15.0" customHeight="1">
      <c r="A128" s="14" t="s">
        <v>92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8">
        <v>1432.54</v>
      </c>
      <c r="R128" s="18">
        <v>1649.44</v>
      </c>
      <c r="S128" s="18">
        <v>1688.28</v>
      </c>
      <c r="T128" s="18">
        <v>3580.86</v>
      </c>
      <c r="U128" s="18">
        <v>2911.9</v>
      </c>
      <c r="V128" s="18">
        <v>3227.78</v>
      </c>
      <c r="W128" s="18">
        <v>3280.0</v>
      </c>
    </row>
    <row r="129" ht="15.0" customHeight="1">
      <c r="A129" s="14" t="s">
        <v>169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8">
        <v>209.14</v>
      </c>
      <c r="V129" s="18">
        <v>248.29</v>
      </c>
      <c r="W129" s="18">
        <v>200.82</v>
      </c>
    </row>
    <row r="130" ht="15.0" customHeight="1">
      <c r="A130" s="14" t="s">
        <v>170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8">
        <v>3106.89</v>
      </c>
      <c r="S130" s="18">
        <v>2594.19</v>
      </c>
      <c r="T130" s="15"/>
      <c r="U130" s="18">
        <v>4030.0</v>
      </c>
      <c r="V130" s="18">
        <v>3227.78</v>
      </c>
      <c r="W130" s="15"/>
    </row>
    <row r="131" ht="15.0" customHeight="1">
      <c r="A131" s="14" t="s">
        <v>171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21">
        <v>8.01</v>
      </c>
      <c r="W131" s="21">
        <v>8.37</v>
      </c>
    </row>
    <row r="132" ht="15.0" customHeight="1">
      <c r="A132" s="14" t="s">
        <v>172</v>
      </c>
      <c r="B132" s="21">
        <v>18.72</v>
      </c>
      <c r="C132" s="21">
        <v>19.75</v>
      </c>
      <c r="D132" s="21">
        <v>15.97</v>
      </c>
      <c r="E132" s="21">
        <v>12.11</v>
      </c>
      <c r="F132" s="21">
        <v>20.32</v>
      </c>
      <c r="G132" s="21">
        <v>23.59</v>
      </c>
      <c r="H132" s="21">
        <v>24.61</v>
      </c>
      <c r="I132" s="21">
        <v>26.88</v>
      </c>
      <c r="J132" s="21">
        <v>28.92</v>
      </c>
      <c r="K132" s="21">
        <v>29.72</v>
      </c>
      <c r="L132" s="21">
        <v>33.1</v>
      </c>
      <c r="M132" s="21">
        <v>27.58</v>
      </c>
      <c r="N132" s="21">
        <v>21.86</v>
      </c>
      <c r="O132" s="21">
        <v>27.65</v>
      </c>
      <c r="P132" s="21">
        <v>43.64</v>
      </c>
      <c r="Q132" s="15"/>
      <c r="R132" s="21">
        <v>87.27</v>
      </c>
      <c r="S132" s="18">
        <v>107.06</v>
      </c>
      <c r="T132" s="15"/>
      <c r="U132" s="18">
        <v>209.14</v>
      </c>
      <c r="V132" s="18">
        <v>256.3</v>
      </c>
      <c r="W132" s="18">
        <v>209.18</v>
      </c>
    </row>
    <row r="133" ht="15.0" customHeight="1">
      <c r="A133" s="14" t="s">
        <v>173</v>
      </c>
      <c r="B133" s="18">
        <v>1268.56</v>
      </c>
      <c r="C133" s="18">
        <v>1210.76</v>
      </c>
      <c r="D133" s="18">
        <v>1052.9</v>
      </c>
      <c r="E133" s="18">
        <v>816.59</v>
      </c>
      <c r="F133" s="18">
        <v>849.52</v>
      </c>
      <c r="G133" s="18">
        <v>990.83</v>
      </c>
      <c r="H133" s="18">
        <v>906.72</v>
      </c>
      <c r="I133" s="18">
        <v>854.53</v>
      </c>
      <c r="J133" s="18">
        <v>862.11</v>
      </c>
      <c r="K133" s="18">
        <v>860.08</v>
      </c>
      <c r="L133" s="18">
        <v>891.78</v>
      </c>
      <c r="M133" s="18">
        <v>806.41</v>
      </c>
      <c r="N133" s="18">
        <v>787.11</v>
      </c>
      <c r="O133" s="18">
        <v>802.68</v>
      </c>
      <c r="P133" s="15"/>
      <c r="Q133" s="18">
        <v>1432.54</v>
      </c>
      <c r="R133" s="18">
        <v>4756.33</v>
      </c>
      <c r="S133" s="18">
        <v>4282.47</v>
      </c>
      <c r="T133" s="18">
        <v>3580.86</v>
      </c>
      <c r="U133" s="18">
        <v>6941.9</v>
      </c>
      <c r="V133" s="18">
        <v>6455.55</v>
      </c>
      <c r="W133" s="18">
        <v>3280.0</v>
      </c>
    </row>
    <row r="134" ht="15.0" customHeight="1">
      <c r="A134" s="14" t="s">
        <v>174</v>
      </c>
      <c r="B134" s="18">
        <v>1287.28</v>
      </c>
      <c r="C134" s="18">
        <v>1231.68</v>
      </c>
      <c r="D134" s="18">
        <v>1070.01</v>
      </c>
      <c r="E134" s="18">
        <v>829.71</v>
      </c>
      <c r="F134" s="18">
        <v>869.84</v>
      </c>
      <c r="G134" s="18">
        <v>1013.34</v>
      </c>
      <c r="H134" s="18">
        <v>931.33</v>
      </c>
      <c r="I134" s="18">
        <v>881.41</v>
      </c>
      <c r="J134" s="18">
        <v>891.04</v>
      </c>
      <c r="K134" s="18">
        <v>889.81</v>
      </c>
      <c r="L134" s="18">
        <v>924.88</v>
      </c>
      <c r="M134" s="18">
        <v>833.99</v>
      </c>
      <c r="N134" s="18">
        <v>808.97</v>
      </c>
      <c r="O134" s="18">
        <v>830.33</v>
      </c>
      <c r="P134" s="18">
        <v>1487.52</v>
      </c>
      <c r="Q134" s="18">
        <v>1432.54</v>
      </c>
      <c r="R134" s="18">
        <v>3106.89</v>
      </c>
      <c r="S134" s="18">
        <v>9372.03</v>
      </c>
      <c r="T134" s="18">
        <v>4542.17</v>
      </c>
      <c r="U134" s="18">
        <v>4585.03</v>
      </c>
      <c r="V134" s="18">
        <v>6455.55</v>
      </c>
      <c r="W134" s="18">
        <v>6560.0</v>
      </c>
    </row>
    <row r="135" ht="15.0" customHeight="1">
      <c r="A135" s="14" t="s">
        <v>175</v>
      </c>
      <c r="B135" s="21">
        <v>8.19</v>
      </c>
      <c r="C135" s="21">
        <v>1.16</v>
      </c>
      <c r="D135" s="21">
        <v>1.14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176</v>
      </c>
      <c r="B136" s="21">
        <v>4.68</v>
      </c>
      <c r="C136" s="21">
        <v>3.49</v>
      </c>
      <c r="D136" s="21">
        <v>3.42</v>
      </c>
      <c r="E136" s="21">
        <v>8.08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177</v>
      </c>
      <c r="B137" s="21">
        <v>47.98</v>
      </c>
      <c r="C137" s="21">
        <v>25.56</v>
      </c>
      <c r="D137" s="21">
        <v>25.1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178</v>
      </c>
      <c r="B138" s="21">
        <v>73.73</v>
      </c>
      <c r="C138" s="21">
        <v>85.99</v>
      </c>
      <c r="D138" s="21">
        <v>83.27</v>
      </c>
      <c r="E138" s="21">
        <v>61.57</v>
      </c>
      <c r="F138" s="21">
        <v>60.97</v>
      </c>
      <c r="G138" s="21">
        <v>70.77</v>
      </c>
      <c r="H138" s="21">
        <v>63.01</v>
      </c>
      <c r="I138" s="21">
        <v>60.49</v>
      </c>
      <c r="J138" s="21">
        <v>51.32</v>
      </c>
      <c r="K138" s="21">
        <v>58.52</v>
      </c>
      <c r="L138" s="21">
        <v>75.14</v>
      </c>
      <c r="M138" s="21">
        <v>50.14</v>
      </c>
      <c r="N138" s="21">
        <v>39.82</v>
      </c>
      <c r="O138" s="21">
        <v>38.12</v>
      </c>
      <c r="P138" s="21">
        <v>38.18</v>
      </c>
      <c r="Q138" s="15"/>
      <c r="R138" s="21">
        <v>61.09</v>
      </c>
      <c r="S138" s="15"/>
      <c r="T138" s="15"/>
      <c r="U138" s="15"/>
      <c r="V138" s="15"/>
      <c r="W138" s="15"/>
    </row>
    <row r="139" ht="15.0" customHeight="1">
      <c r="A139" s="14" t="s">
        <v>179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8">
        <v>148.36</v>
      </c>
      <c r="S139" s="18">
        <v>148.24</v>
      </c>
      <c r="T139" s="18">
        <v>160.22</v>
      </c>
      <c r="U139" s="15"/>
      <c r="V139" s="15"/>
      <c r="W139" s="15"/>
    </row>
    <row r="140" ht="15.0" customHeight="1">
      <c r="A140" s="14" t="s">
        <v>180</v>
      </c>
      <c r="B140" s="21">
        <v>7.02</v>
      </c>
      <c r="C140" s="21">
        <v>6.97</v>
      </c>
      <c r="D140" s="21">
        <v>5.7</v>
      </c>
      <c r="E140" s="21">
        <v>5.05</v>
      </c>
      <c r="F140" s="21">
        <v>4.06</v>
      </c>
      <c r="G140" s="21">
        <v>4.29</v>
      </c>
      <c r="H140" s="21">
        <v>3.94</v>
      </c>
      <c r="I140" s="21">
        <v>3.84</v>
      </c>
      <c r="J140" s="21">
        <v>3.73</v>
      </c>
      <c r="K140" s="21">
        <v>3.72</v>
      </c>
      <c r="L140" s="21">
        <v>3.58</v>
      </c>
      <c r="M140" s="21">
        <v>4.18</v>
      </c>
      <c r="N140" s="21">
        <v>3.9</v>
      </c>
      <c r="O140" s="21">
        <v>3.74</v>
      </c>
      <c r="P140" s="21">
        <v>5.45</v>
      </c>
      <c r="Q140" s="15"/>
      <c r="R140" s="21">
        <v>8.73</v>
      </c>
      <c r="S140" s="21">
        <v>16.47</v>
      </c>
      <c r="T140" s="21">
        <v>16.02</v>
      </c>
      <c r="U140" s="15"/>
      <c r="V140" s="15"/>
      <c r="W140" s="15"/>
    </row>
    <row r="141" ht="15.0" customHeight="1">
      <c r="A141" s="14" t="s">
        <v>181</v>
      </c>
      <c r="B141" s="15"/>
      <c r="C141" s="15"/>
      <c r="D141" s="15"/>
      <c r="E141" s="15"/>
      <c r="F141" s="15">
        <v>0.0</v>
      </c>
      <c r="G141" s="15">
        <v>0.0</v>
      </c>
      <c r="H141" s="15">
        <v>0.0</v>
      </c>
      <c r="I141" s="15">
        <v>0.0</v>
      </c>
      <c r="J141" s="15">
        <v>0.0</v>
      </c>
      <c r="K141" s="15">
        <v>0.0</v>
      </c>
      <c r="L141" s="15">
        <v>0.0</v>
      </c>
      <c r="M141" s="15">
        <v>0.0</v>
      </c>
      <c r="N141" s="15">
        <v>0.0</v>
      </c>
      <c r="O141" s="15">
        <v>0.0</v>
      </c>
      <c r="P141" s="21">
        <v>1.56</v>
      </c>
      <c r="Q141" s="15"/>
      <c r="R141" s="15">
        <v>0.0</v>
      </c>
      <c r="S141" s="15">
        <v>0.0</v>
      </c>
      <c r="T141" s="15">
        <v>0.0</v>
      </c>
      <c r="U141" s="15"/>
      <c r="V141" s="15"/>
      <c r="W141" s="15"/>
    </row>
    <row r="142" ht="15.0" customHeight="1">
      <c r="A142" s="14" t="s">
        <v>182</v>
      </c>
      <c r="B142" s="15"/>
      <c r="C142" s="15"/>
      <c r="D142" s="15"/>
      <c r="E142" s="15"/>
      <c r="F142" s="15"/>
      <c r="G142" s="15">
        <v>0.0</v>
      </c>
      <c r="H142" s="15">
        <v>0.0</v>
      </c>
      <c r="I142" s="15">
        <v>0.0</v>
      </c>
      <c r="J142" s="15">
        <v>0.0</v>
      </c>
      <c r="K142" s="15">
        <v>0.0</v>
      </c>
      <c r="L142" s="15">
        <v>0.0</v>
      </c>
      <c r="M142" s="15">
        <v>0.0</v>
      </c>
      <c r="N142" s="15">
        <v>0.0</v>
      </c>
      <c r="O142" s="15">
        <v>0.0</v>
      </c>
      <c r="P142" s="21">
        <v>2.34</v>
      </c>
      <c r="Q142" s="15"/>
      <c r="R142" s="21">
        <v>8.73</v>
      </c>
      <c r="S142" s="21">
        <v>16.47</v>
      </c>
      <c r="T142" s="21">
        <v>8.01</v>
      </c>
      <c r="U142" s="15"/>
      <c r="V142" s="15"/>
      <c r="W142" s="15"/>
    </row>
    <row r="143" ht="15.0" customHeight="1">
      <c r="A143" s="14" t="s">
        <v>183</v>
      </c>
      <c r="B143" s="21">
        <v>7.02</v>
      </c>
      <c r="C143" s="21">
        <v>8.13</v>
      </c>
      <c r="D143" s="21">
        <v>5.7</v>
      </c>
      <c r="E143" s="21">
        <v>5.05</v>
      </c>
      <c r="F143" s="21">
        <v>4.06</v>
      </c>
      <c r="G143" s="21">
        <v>4.29</v>
      </c>
      <c r="H143" s="21">
        <v>3.94</v>
      </c>
      <c r="I143" s="21">
        <v>3.84</v>
      </c>
      <c r="J143" s="21">
        <v>3.73</v>
      </c>
      <c r="K143" s="21">
        <v>3.72</v>
      </c>
      <c r="L143" s="21">
        <v>3.58</v>
      </c>
      <c r="M143" s="21">
        <v>4.18</v>
      </c>
      <c r="N143" s="21">
        <v>3.9</v>
      </c>
      <c r="O143" s="21">
        <v>3.74</v>
      </c>
      <c r="P143" s="21">
        <v>9.35</v>
      </c>
      <c r="Q143" s="15"/>
      <c r="R143" s="21">
        <v>17.45</v>
      </c>
      <c r="S143" s="21">
        <v>32.94</v>
      </c>
      <c r="T143" s="21">
        <v>24.03</v>
      </c>
      <c r="U143" s="15"/>
      <c r="V143" s="15"/>
      <c r="W143" s="15"/>
    </row>
    <row r="144" ht="15.0" customHeight="1">
      <c r="A144" s="14" t="s">
        <v>184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20">
        <v>-16.02</v>
      </c>
      <c r="W144" s="15"/>
    </row>
    <row r="145" ht="15.0" customHeight="1">
      <c r="A145" s="14" t="s">
        <v>185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8">
        <v>192.07</v>
      </c>
      <c r="R145" s="18">
        <v>139.64</v>
      </c>
      <c r="S145" s="20">
        <v>-8.24</v>
      </c>
      <c r="T145" s="20">
        <v>-24.03</v>
      </c>
      <c r="U145" s="15"/>
      <c r="V145" s="15"/>
      <c r="W145" s="15"/>
    </row>
    <row r="146" ht="15.0" customHeight="1">
      <c r="A146" s="14" t="s">
        <v>186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8">
        <v>235.63</v>
      </c>
      <c r="S146" s="18">
        <v>387.07</v>
      </c>
      <c r="T146" s="15"/>
      <c r="U146" s="18">
        <v>442.42</v>
      </c>
      <c r="V146" s="18">
        <v>520.61</v>
      </c>
      <c r="W146" s="21">
        <v>92.04</v>
      </c>
    </row>
    <row r="147" ht="15.0" customHeight="1">
      <c r="A147" s="14" t="s">
        <v>187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21">
        <v>17.45</v>
      </c>
      <c r="S147" s="20">
        <v>-16.47</v>
      </c>
      <c r="T147" s="15"/>
      <c r="U147" s="15">
        <v>0.0</v>
      </c>
      <c r="V147" s="20">
        <v>-8.01</v>
      </c>
      <c r="W147" s="15">
        <v>0.0</v>
      </c>
    </row>
    <row r="148" ht="15.0" customHeight="1">
      <c r="A148" s="14" t="s">
        <v>89</v>
      </c>
      <c r="B148" s="15"/>
      <c r="C148" s="15"/>
      <c r="D148" s="15"/>
      <c r="E148" s="15"/>
      <c r="F148" s="15"/>
      <c r="G148" s="15"/>
      <c r="H148" s="15"/>
      <c r="I148" s="15"/>
      <c r="J148" s="18">
        <v>1830.59</v>
      </c>
      <c r="K148" s="18">
        <v>1952.37</v>
      </c>
      <c r="L148" s="18">
        <v>2071.58</v>
      </c>
      <c r="M148" s="18">
        <v>2095.0</v>
      </c>
      <c r="N148" s="18">
        <v>1880.31</v>
      </c>
      <c r="O148" s="18">
        <v>1858.72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188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8">
        <v>172.63</v>
      </c>
      <c r="M149" s="21">
        <v>49.3</v>
      </c>
      <c r="N149" s="21">
        <v>53.88</v>
      </c>
      <c r="O149" s="18">
        <v>1008.96</v>
      </c>
      <c r="P149" s="18">
        <v>2694.53</v>
      </c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189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8">
        <v>268.25</v>
      </c>
      <c r="N150" s="21">
        <v>41.39</v>
      </c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190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9">
        <v>-145.4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9">
        <v>-111.98</v>
      </c>
      <c r="N152" s="20">
        <v>-51.54</v>
      </c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21">
        <v>35.92</v>
      </c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193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21">
        <v>19.52</v>
      </c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21">
        <v>6.25</v>
      </c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195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8">
        <v>156.53</v>
      </c>
      <c r="M156" s="21">
        <v>33.43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21">
        <v>16.1</v>
      </c>
      <c r="M157" s="21">
        <v>5.01</v>
      </c>
      <c r="N157" s="21">
        <v>2.34</v>
      </c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197</v>
      </c>
      <c r="B158" s="15"/>
      <c r="C158" s="15"/>
      <c r="D158" s="15"/>
      <c r="E158" s="15"/>
      <c r="F158" s="15"/>
      <c r="G158" s="15"/>
      <c r="H158" s="15"/>
      <c r="I158" s="15"/>
      <c r="J158" s="15">
        <v>0.0</v>
      </c>
      <c r="K158" s="20">
        <v>-48.3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198</v>
      </c>
      <c r="B159" s="15"/>
      <c r="C159" s="15"/>
      <c r="D159" s="15"/>
      <c r="E159" s="15"/>
      <c r="F159" s="15"/>
      <c r="G159" s="15"/>
      <c r="H159" s="15"/>
      <c r="I159" s="15"/>
      <c r="J159" s="20">
        <v>-36.39</v>
      </c>
      <c r="K159" s="20">
        <v>-80.81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199</v>
      </c>
      <c r="B160" s="15"/>
      <c r="C160" s="15"/>
      <c r="D160" s="15"/>
      <c r="E160" s="15"/>
      <c r="F160" s="15"/>
      <c r="G160" s="15"/>
      <c r="H160" s="15"/>
      <c r="I160" s="15"/>
      <c r="J160" s="20">
        <v>-95.17</v>
      </c>
      <c r="K160" s="21">
        <v>91.02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200</v>
      </c>
      <c r="B161" s="15"/>
      <c r="C161" s="15"/>
      <c r="D161" s="15"/>
      <c r="E161" s="15"/>
      <c r="F161" s="15"/>
      <c r="G161" s="21">
        <v>64.34</v>
      </c>
      <c r="H161" s="21">
        <v>66.95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199</v>
      </c>
      <c r="B162" s="15"/>
      <c r="C162" s="15"/>
      <c r="D162" s="21">
        <v>30.8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201</v>
      </c>
      <c r="B163" s="20">
        <v>-67.87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202</v>
      </c>
      <c r="B164" s="19">
        <v>-175.54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203</v>
      </c>
      <c r="B165" s="20">
        <v>-97.13</v>
      </c>
      <c r="C165" s="20">
        <v>-5.81</v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204</v>
      </c>
      <c r="B166" s="20">
        <v>-51.49</v>
      </c>
      <c r="C166" s="21">
        <v>16.27</v>
      </c>
      <c r="D166" s="20">
        <v>-46.77</v>
      </c>
      <c r="E166" s="18">
        <v>118.1</v>
      </c>
      <c r="F166" s="20">
        <v>-63.0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9">
        <v>-216.08</v>
      </c>
      <c r="R166" s="18">
        <v>253.09</v>
      </c>
      <c r="S166" s="15"/>
      <c r="T166" s="15"/>
      <c r="U166" s="15"/>
      <c r="V166" s="15"/>
      <c r="W166" s="15"/>
    </row>
    <row r="167" ht="15.0" customHeight="1">
      <c r="A167" s="14" t="s">
        <v>205</v>
      </c>
      <c r="B167" s="21">
        <v>5.85</v>
      </c>
      <c r="C167" s="21">
        <v>5.81</v>
      </c>
      <c r="D167" s="21">
        <v>4.56</v>
      </c>
      <c r="E167" s="21">
        <v>5.05</v>
      </c>
      <c r="F167" s="21">
        <v>5.08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8">
        <v>337.95</v>
      </c>
      <c r="N168" s="18">
        <v>337.95</v>
      </c>
      <c r="O168" s="18">
        <v>337.95</v>
      </c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8">
        <v>337.95</v>
      </c>
      <c r="N169" s="18">
        <v>337.95</v>
      </c>
      <c r="O169" s="18">
        <v>337.95</v>
      </c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208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21">
        <v>1.69</v>
      </c>
      <c r="N170" s="21">
        <v>1.44</v>
      </c>
      <c r="O170" s="21">
        <v>3.77</v>
      </c>
      <c r="P170" s="15"/>
      <c r="Q170" s="15"/>
      <c r="R170" s="15">
        <v>2.542340051E7</v>
      </c>
      <c r="S170" s="15">
        <v>8.796727026E7</v>
      </c>
      <c r="T170" s="15"/>
      <c r="U170" s="15">
        <v>3.4368256662E8</v>
      </c>
      <c r="V170" s="15">
        <v>2.3332258362E8</v>
      </c>
      <c r="W170" s="15">
        <v>2.2750081606E8</v>
      </c>
    </row>
    <row r="171" ht="15.0" customHeight="1">
      <c r="A171" s="14" t="s">
        <v>209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21">
        <v>1.69</v>
      </c>
      <c r="N171" s="21">
        <v>1.44</v>
      </c>
      <c r="O171" s="21">
        <v>3.77</v>
      </c>
      <c r="P171" s="15"/>
      <c r="Q171" s="15"/>
      <c r="R171" s="15"/>
      <c r="S171" s="15"/>
      <c r="T171" s="15"/>
      <c r="U171" s="15"/>
      <c r="V171" s="15">
        <v>2.3332258362E8</v>
      </c>
      <c r="W171" s="15"/>
    </row>
    <row r="172" ht="15.0" customHeight="1">
      <c r="A172" s="14" t="s">
        <v>210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21">
        <v>1.69</v>
      </c>
      <c r="N172" s="21">
        <v>1.44</v>
      </c>
      <c r="O172" s="21">
        <v>3.77</v>
      </c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211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21">
        <v>1.69</v>
      </c>
      <c r="N173" s="21">
        <v>1.44</v>
      </c>
      <c r="O173" s="21">
        <v>3.77</v>
      </c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8">
        <v>572.43</v>
      </c>
      <c r="N174" s="18">
        <v>498.97</v>
      </c>
      <c r="O174" s="18">
        <v>1278.76</v>
      </c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21">
        <v>1.0</v>
      </c>
      <c r="N175" s="21">
        <v>1.0</v>
      </c>
      <c r="O175" s="21">
        <v>1.0</v>
      </c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214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8">
        <v>572.43</v>
      </c>
      <c r="N176" s="18">
        <v>498.97</v>
      </c>
      <c r="O176" s="18">
        <v>1278.76</v>
      </c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215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8">
        <v>572.43</v>
      </c>
      <c r="N177" s="18">
        <v>498.97</v>
      </c>
      <c r="O177" s="18">
        <v>1278.76</v>
      </c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216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8">
        <v>572.43</v>
      </c>
      <c r="N178" s="18">
        <v>498.97</v>
      </c>
      <c r="O178" s="18">
        <v>1278.76</v>
      </c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217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21">
        <v>1.0</v>
      </c>
      <c r="N179" s="21">
        <v>1.0</v>
      </c>
      <c r="O179" s="21">
        <v>1.0</v>
      </c>
      <c r="P179" s="15"/>
      <c r="Q179" s="15"/>
      <c r="R179" s="15"/>
      <c r="S179" s="15"/>
      <c r="T179" s="15"/>
      <c r="U179" s="15"/>
      <c r="V179" s="15"/>
      <c r="W179" s="15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46097.3792407176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41364.0</v>
      </c>
      <c r="Q13" s="9">
        <v>40543.0</v>
      </c>
      <c r="R13" s="9">
        <v>40268.0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219</v>
      </c>
      <c r="C15" s="10" t="s">
        <v>219</v>
      </c>
      <c r="D15" s="10" t="s">
        <v>219</v>
      </c>
      <c r="E15" s="10" t="s">
        <v>219</v>
      </c>
      <c r="F15" s="10" t="s">
        <v>219</v>
      </c>
      <c r="G15" s="10" t="s">
        <v>219</v>
      </c>
      <c r="H15" s="10" t="s">
        <v>219</v>
      </c>
      <c r="I15" s="10" t="s">
        <v>219</v>
      </c>
      <c r="J15" s="10" t="s">
        <v>219</v>
      </c>
      <c r="K15" s="10" t="s">
        <v>219</v>
      </c>
      <c r="L15" s="10" t="s">
        <v>219</v>
      </c>
      <c r="M15" s="10" t="s">
        <v>219</v>
      </c>
      <c r="N15" s="10" t="s">
        <v>219</v>
      </c>
      <c r="O15" s="10" t="s">
        <v>219</v>
      </c>
      <c r="P15" s="10" t="s">
        <v>219</v>
      </c>
      <c r="Q15" s="10" t="s">
        <v>219</v>
      </c>
      <c r="R15" s="10" t="s">
        <v>219</v>
      </c>
      <c r="S15" s="10" t="s">
        <v>219</v>
      </c>
      <c r="T15" s="10" t="s">
        <v>219</v>
      </c>
      <c r="U15" s="10" t="s">
        <v>219</v>
      </c>
      <c r="V15" s="10" t="s">
        <v>219</v>
      </c>
      <c r="W15" s="10" t="s">
        <v>219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221</v>
      </c>
      <c r="B20" s="18">
        <v>4419.62</v>
      </c>
      <c r="C20" s="18">
        <v>5561.06</v>
      </c>
      <c r="D20" s="18">
        <v>4411.38</v>
      </c>
      <c r="E20" s="18">
        <v>5312.38</v>
      </c>
      <c r="F20" s="18">
        <v>3830.39</v>
      </c>
      <c r="G20" s="18">
        <v>3771.43</v>
      </c>
      <c r="H20" s="18">
        <v>3734.51</v>
      </c>
      <c r="I20" s="18">
        <v>3622.25</v>
      </c>
      <c r="J20" s="18">
        <v>3178.99</v>
      </c>
      <c r="K20" s="18">
        <v>3019.14</v>
      </c>
      <c r="L20" s="18">
        <v>2873.29</v>
      </c>
      <c r="M20" s="18">
        <v>3071.42</v>
      </c>
      <c r="N20" s="18">
        <v>2775.75</v>
      </c>
      <c r="O20" s="18">
        <v>2226.17</v>
      </c>
      <c r="P20" s="18">
        <v>2589.47</v>
      </c>
      <c r="Q20" s="18">
        <v>3045.05</v>
      </c>
      <c r="R20" s="18">
        <v>2595.97</v>
      </c>
      <c r="S20" s="18">
        <v>4902.61</v>
      </c>
      <c r="T20" s="18">
        <v>4907.84</v>
      </c>
      <c r="U20" s="18">
        <v>5559.93</v>
      </c>
      <c r="V20" s="18">
        <v>5980.28</v>
      </c>
      <c r="W20" s="18">
        <v>5980.69</v>
      </c>
    </row>
    <row r="21" ht="15.0" customHeight="1">
      <c r="A21" s="14" t="s">
        <v>222</v>
      </c>
      <c r="B21" s="18">
        <v>2237.57</v>
      </c>
      <c r="C21" s="18">
        <v>2740.52</v>
      </c>
      <c r="D21" s="18">
        <v>1956.26</v>
      </c>
      <c r="E21" s="18">
        <v>2218.47</v>
      </c>
      <c r="F21" s="18">
        <v>1624.86</v>
      </c>
      <c r="G21" s="18">
        <v>1545.24</v>
      </c>
      <c r="H21" s="18">
        <v>1542.02</v>
      </c>
      <c r="I21" s="18">
        <v>1458.41</v>
      </c>
      <c r="J21" s="18">
        <v>659.62</v>
      </c>
      <c r="K21" s="15"/>
      <c r="L21" s="18">
        <v>699.84</v>
      </c>
      <c r="M21" s="18">
        <v>733.96</v>
      </c>
      <c r="N21" s="18">
        <v>680.39</v>
      </c>
      <c r="O21" s="18">
        <v>610.67</v>
      </c>
      <c r="P21" s="15"/>
      <c r="Q21" s="18">
        <v>1121.45</v>
      </c>
      <c r="R21" s="18">
        <v>945.5</v>
      </c>
      <c r="S21" s="18">
        <v>1805.71</v>
      </c>
      <c r="T21" s="18">
        <v>1704.66</v>
      </c>
      <c r="U21" s="18">
        <v>1768.32</v>
      </c>
      <c r="V21" s="18">
        <v>1932.21</v>
      </c>
      <c r="W21" s="18">
        <v>1977.09</v>
      </c>
    </row>
    <row r="22" ht="15.0" customHeight="1">
      <c r="A22" s="14" t="s">
        <v>223</v>
      </c>
      <c r="B22" s="18">
        <v>2182.05</v>
      </c>
      <c r="C22" s="18">
        <v>2820.54</v>
      </c>
      <c r="D22" s="18">
        <v>2454.0</v>
      </c>
      <c r="E22" s="18">
        <v>2894.71</v>
      </c>
      <c r="F22" s="18">
        <v>2119.43</v>
      </c>
      <c r="G22" s="18">
        <v>2106.76</v>
      </c>
      <c r="H22" s="18">
        <v>2081.29</v>
      </c>
      <c r="I22" s="18">
        <v>2067.73</v>
      </c>
      <c r="J22" s="18">
        <v>2409.1</v>
      </c>
      <c r="K22" s="15"/>
      <c r="L22" s="18">
        <v>2058.25</v>
      </c>
      <c r="M22" s="18">
        <v>2154.87</v>
      </c>
      <c r="N22" s="18">
        <v>1931.94</v>
      </c>
      <c r="O22" s="18">
        <v>1505.4</v>
      </c>
      <c r="P22" s="15"/>
      <c r="Q22" s="18">
        <v>1736.69</v>
      </c>
      <c r="R22" s="18">
        <v>1501.18</v>
      </c>
      <c r="S22" s="18">
        <v>2601.78</v>
      </c>
      <c r="T22" s="18">
        <v>2687.82</v>
      </c>
      <c r="U22" s="18">
        <v>3182.98</v>
      </c>
      <c r="V22" s="18">
        <v>3417.3</v>
      </c>
      <c r="W22" s="18">
        <v>3402.24</v>
      </c>
    </row>
    <row r="23" ht="15.0" customHeight="1">
      <c r="A23" s="14" t="s">
        <v>224</v>
      </c>
      <c r="B23" s="15"/>
      <c r="C23" s="15"/>
      <c r="D23" s="15">
        <v>0.0</v>
      </c>
      <c r="E23" s="18">
        <v>199.2</v>
      </c>
      <c r="F23" s="21">
        <v>86.1</v>
      </c>
      <c r="G23" s="18">
        <v>119.43</v>
      </c>
      <c r="H23" s="18">
        <v>111.2</v>
      </c>
      <c r="I23" s="21">
        <v>96.1</v>
      </c>
      <c r="J23" s="18">
        <v>109.28</v>
      </c>
      <c r="K23" s="15"/>
      <c r="L23" s="18">
        <v>115.2</v>
      </c>
      <c r="M23" s="18">
        <v>101.24</v>
      </c>
      <c r="N23" s="21">
        <v>85.05</v>
      </c>
      <c r="O23" s="21">
        <v>64.59</v>
      </c>
      <c r="P23" s="15"/>
      <c r="Q23" s="21">
        <v>62.3</v>
      </c>
      <c r="R23" s="21">
        <v>24.88</v>
      </c>
      <c r="S23" s="18">
        <v>213.58</v>
      </c>
      <c r="T23" s="18">
        <v>158.57</v>
      </c>
      <c r="U23" s="18">
        <v>180.94</v>
      </c>
      <c r="V23" s="18">
        <v>231.55</v>
      </c>
      <c r="W23" s="18">
        <v>173.0</v>
      </c>
    </row>
    <row r="24" ht="15.0" customHeight="1">
      <c r="A24" s="14" t="s">
        <v>225</v>
      </c>
      <c r="B24" s="15"/>
      <c r="C24" s="15"/>
      <c r="D24" s="15"/>
      <c r="E24" s="15"/>
      <c r="F24" s="15"/>
      <c r="G24" s="15"/>
      <c r="H24" s="15"/>
      <c r="I24" s="15"/>
      <c r="J24" s="15">
        <v>0.0</v>
      </c>
      <c r="K24" s="15"/>
      <c r="L24" s="15">
        <v>0.0</v>
      </c>
      <c r="M24" s="21">
        <v>81.35</v>
      </c>
      <c r="N24" s="21">
        <v>78.38</v>
      </c>
      <c r="O24" s="21">
        <v>45.51</v>
      </c>
      <c r="P24" s="15"/>
      <c r="Q24" s="18">
        <v>124.61</v>
      </c>
      <c r="R24" s="18">
        <v>124.41</v>
      </c>
      <c r="S24" s="18">
        <v>281.54</v>
      </c>
      <c r="T24" s="18">
        <v>356.79</v>
      </c>
      <c r="U24" s="18">
        <v>427.69</v>
      </c>
      <c r="V24" s="18">
        <v>399.22</v>
      </c>
      <c r="W24" s="18">
        <v>428.37</v>
      </c>
    </row>
    <row r="25" ht="15.0" customHeight="1">
      <c r="A25" s="14" t="s">
        <v>226</v>
      </c>
      <c r="B25" s="15"/>
      <c r="C25" s="15"/>
      <c r="D25" s="21">
        <v>1.12</v>
      </c>
      <c r="E25" s="15"/>
      <c r="F25" s="15"/>
      <c r="G25" s="15"/>
      <c r="H25" s="15"/>
      <c r="I25" s="15"/>
      <c r="J25" s="21">
        <v>0.98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227</v>
      </c>
      <c r="B26" s="21">
        <v>98.06</v>
      </c>
      <c r="C26" s="18">
        <v>108.26</v>
      </c>
      <c r="D26" s="18">
        <v>335.55</v>
      </c>
      <c r="E26" s="18">
        <v>424.61</v>
      </c>
      <c r="F26" s="18">
        <v>340.39</v>
      </c>
      <c r="G26" s="18">
        <v>348.86</v>
      </c>
      <c r="H26" s="18">
        <v>170.24</v>
      </c>
      <c r="I26" s="18">
        <v>125.83</v>
      </c>
      <c r="J26" s="21">
        <v>71.87</v>
      </c>
      <c r="K26" s="15"/>
      <c r="L26" s="21">
        <v>1.92</v>
      </c>
      <c r="M26" s="15">
        <v>0.0</v>
      </c>
      <c r="N26" s="21">
        <v>5.0</v>
      </c>
      <c r="O26" s="21">
        <v>44.77</v>
      </c>
      <c r="P26" s="15"/>
      <c r="Q26" s="18">
        <v>101.24</v>
      </c>
      <c r="R26" s="18">
        <v>157.58</v>
      </c>
      <c r="S26" s="18">
        <v>815.48</v>
      </c>
      <c r="T26" s="18">
        <v>317.15</v>
      </c>
      <c r="U26" s="18">
        <v>180.94</v>
      </c>
      <c r="V26" s="15"/>
      <c r="W26" s="15"/>
    </row>
    <row r="27" ht="15.0" customHeight="1">
      <c r="A27" s="14" t="s">
        <v>228</v>
      </c>
      <c r="B27" s="18">
        <v>2820.0</v>
      </c>
      <c r="C27" s="18">
        <v>3274.74</v>
      </c>
      <c r="D27" s="18">
        <v>2815.27</v>
      </c>
      <c r="E27" s="18">
        <v>3716.67</v>
      </c>
      <c r="F27" s="18">
        <v>3318.81</v>
      </c>
      <c r="G27" s="18">
        <v>2898.76</v>
      </c>
      <c r="H27" s="18">
        <v>2989.57</v>
      </c>
      <c r="I27" s="18">
        <v>3012.92</v>
      </c>
      <c r="J27" s="18">
        <v>2688.71</v>
      </c>
      <c r="K27" s="18">
        <v>2482.5</v>
      </c>
      <c r="L27" s="18">
        <v>2600.65</v>
      </c>
      <c r="M27" s="18">
        <v>2785.79</v>
      </c>
      <c r="N27" s="18">
        <v>2761.58</v>
      </c>
      <c r="O27" s="18">
        <v>2844.18</v>
      </c>
      <c r="P27" s="18">
        <v>3436.64</v>
      </c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229</v>
      </c>
      <c r="B28" s="15"/>
      <c r="C28" s="15"/>
      <c r="D28" s="15"/>
      <c r="E28" s="15"/>
      <c r="F28" s="15"/>
      <c r="G28" s="15"/>
      <c r="H28" s="15"/>
      <c r="I28" s="15"/>
      <c r="J28" s="18">
        <v>363.29</v>
      </c>
      <c r="K28" s="15"/>
      <c r="L28" s="18">
        <v>305.28</v>
      </c>
      <c r="M28" s="18">
        <v>319.07</v>
      </c>
      <c r="N28" s="18">
        <v>386.89</v>
      </c>
      <c r="O28" s="18">
        <v>232.67</v>
      </c>
      <c r="P28" s="15"/>
      <c r="Q28" s="18">
        <v>397.18</v>
      </c>
      <c r="R28" s="18">
        <v>3159.95</v>
      </c>
      <c r="S28" s="18">
        <v>5038.52</v>
      </c>
      <c r="T28" s="18">
        <v>6438.07</v>
      </c>
      <c r="U28" s="18">
        <v>9219.95</v>
      </c>
      <c r="V28" s="18">
        <v>9341.69</v>
      </c>
      <c r="W28" s="18">
        <v>9473.54</v>
      </c>
    </row>
    <row r="29" ht="15.0" customHeight="1">
      <c r="A29" s="14" t="s">
        <v>230</v>
      </c>
      <c r="B29" s="18">
        <v>274.08</v>
      </c>
      <c r="C29" s="18">
        <v>211.81</v>
      </c>
      <c r="D29" s="18">
        <v>218.11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231</v>
      </c>
      <c r="B30" s="15"/>
      <c r="C30" s="15"/>
      <c r="D30" s="15"/>
      <c r="E30" s="15"/>
      <c r="F30" s="15"/>
      <c r="G30" s="15"/>
      <c r="H30" s="15"/>
      <c r="I30" s="15"/>
      <c r="J30" s="15">
        <v>0.0</v>
      </c>
      <c r="K30" s="15"/>
      <c r="L30" s="15">
        <v>0.0</v>
      </c>
      <c r="M30" s="21">
        <v>2.71</v>
      </c>
      <c r="N30" s="21">
        <v>28.35</v>
      </c>
      <c r="O30" s="18">
        <v>365.52</v>
      </c>
      <c r="P30" s="15"/>
      <c r="Q30" s="18">
        <v>482.85</v>
      </c>
      <c r="R30" s="18">
        <v>688.39</v>
      </c>
      <c r="S30" s="18">
        <v>601.9</v>
      </c>
      <c r="T30" s="18">
        <v>491.58</v>
      </c>
      <c r="U30" s="18">
        <v>1340.63</v>
      </c>
      <c r="V30" s="18">
        <v>1333.39</v>
      </c>
      <c r="W30" s="18">
        <v>313.04</v>
      </c>
    </row>
    <row r="31" ht="15.0" customHeight="1">
      <c r="A31" s="14" t="s">
        <v>232</v>
      </c>
      <c r="B31" s="18">
        <v>2104.07</v>
      </c>
      <c r="C31" s="18">
        <v>2535.78</v>
      </c>
      <c r="D31" s="18">
        <v>2121.8</v>
      </c>
      <c r="E31" s="15"/>
      <c r="F31" s="15"/>
      <c r="G31" s="15"/>
      <c r="H31" s="15"/>
      <c r="I31" s="15"/>
      <c r="J31" s="18">
        <v>2143.29</v>
      </c>
      <c r="K31" s="15"/>
      <c r="L31" s="18">
        <v>2127.37</v>
      </c>
      <c r="M31" s="18">
        <v>2285.03</v>
      </c>
      <c r="N31" s="18">
        <v>2134.55</v>
      </c>
      <c r="O31" s="18">
        <v>1938.45</v>
      </c>
      <c r="P31" s="15"/>
      <c r="Q31" s="18">
        <v>2943.8</v>
      </c>
      <c r="R31" s="15"/>
      <c r="S31" s="18">
        <v>194.16</v>
      </c>
      <c r="T31" s="15"/>
      <c r="U31" s="15"/>
      <c r="V31" s="15"/>
      <c r="W31" s="15"/>
    </row>
    <row r="32" ht="15.0" customHeight="1">
      <c r="A32" s="14" t="s">
        <v>233</v>
      </c>
      <c r="B32" s="18">
        <v>2105.26</v>
      </c>
      <c r="C32" s="18">
        <v>2540.49</v>
      </c>
      <c r="D32" s="18">
        <v>2128.51</v>
      </c>
      <c r="E32" s="18">
        <v>3736.59</v>
      </c>
      <c r="F32" s="18">
        <v>3323.81</v>
      </c>
      <c r="G32" s="18">
        <v>2930.19</v>
      </c>
      <c r="H32" s="18">
        <v>3010.24</v>
      </c>
      <c r="I32" s="18">
        <v>3022.83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234</v>
      </c>
      <c r="B33" s="15"/>
      <c r="C33" s="20">
        <v>-1.18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235</v>
      </c>
      <c r="B34" s="20">
        <v>-1.18</v>
      </c>
      <c r="C34" s="20">
        <v>-3.53</v>
      </c>
      <c r="D34" s="20">
        <v>-6.71</v>
      </c>
      <c r="E34" s="20">
        <v>-19.92</v>
      </c>
      <c r="F34" s="20">
        <v>-5.01</v>
      </c>
      <c r="G34" s="20">
        <v>-31.43</v>
      </c>
      <c r="H34" s="20">
        <v>-20.67</v>
      </c>
      <c r="I34" s="20">
        <v>-9.91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236</v>
      </c>
      <c r="B35" s="18">
        <v>402.86</v>
      </c>
      <c r="C35" s="18">
        <v>480.09</v>
      </c>
      <c r="D35" s="18">
        <v>403.78</v>
      </c>
      <c r="E35" s="15"/>
      <c r="F35" s="15"/>
      <c r="G35" s="15"/>
      <c r="H35" s="15"/>
      <c r="I35" s="15"/>
      <c r="J35" s="15"/>
      <c r="K35" s="15"/>
      <c r="L35" s="15"/>
      <c r="M35" s="21">
        <v>0.9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237</v>
      </c>
      <c r="B36" s="21">
        <v>38.99</v>
      </c>
      <c r="C36" s="21">
        <v>47.07</v>
      </c>
      <c r="D36" s="21">
        <v>71.58</v>
      </c>
      <c r="E36" s="15"/>
      <c r="F36" s="15"/>
      <c r="G36" s="15"/>
      <c r="H36" s="15"/>
      <c r="I36" s="15"/>
      <c r="J36" s="18">
        <v>182.13</v>
      </c>
      <c r="K36" s="15"/>
      <c r="L36" s="18">
        <v>168.0</v>
      </c>
      <c r="M36" s="18">
        <v>178.07</v>
      </c>
      <c r="N36" s="18">
        <v>211.79</v>
      </c>
      <c r="O36" s="18">
        <v>307.54</v>
      </c>
      <c r="P36" s="15"/>
      <c r="Q36" s="18">
        <v>241.42</v>
      </c>
      <c r="R36" s="18">
        <v>248.81</v>
      </c>
      <c r="S36" s="15"/>
      <c r="T36" s="15"/>
      <c r="U36" s="15"/>
      <c r="V36" s="15"/>
      <c r="W36" s="15"/>
    </row>
    <row r="37" ht="15.0" customHeight="1">
      <c r="A37" s="14" t="s">
        <v>238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21">
        <v>55.5</v>
      </c>
      <c r="U37" s="21">
        <v>90.47</v>
      </c>
      <c r="V37" s="18">
        <v>127.75</v>
      </c>
      <c r="W37" s="18">
        <v>115.33</v>
      </c>
    </row>
    <row r="38" ht="15.0" customHeight="1">
      <c r="A38" s="14" t="s">
        <v>239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1">
        <v>29.12</v>
      </c>
      <c r="T38" s="21">
        <v>39.64</v>
      </c>
      <c r="U38" s="21">
        <v>24.67</v>
      </c>
      <c r="V38" s="18">
        <v>231.55</v>
      </c>
      <c r="W38" s="21">
        <v>24.71</v>
      </c>
    </row>
    <row r="39" ht="15.0" customHeight="1">
      <c r="A39" s="14" t="s">
        <v>240</v>
      </c>
      <c r="B39" s="21">
        <v>27.17</v>
      </c>
      <c r="C39" s="18">
        <v>105.9</v>
      </c>
      <c r="D39" s="21">
        <v>79.41</v>
      </c>
      <c r="E39" s="18">
        <v>434.05</v>
      </c>
      <c r="F39" s="21">
        <v>10.01</v>
      </c>
      <c r="G39" s="21">
        <v>7.33</v>
      </c>
      <c r="H39" s="21">
        <v>16.73</v>
      </c>
      <c r="I39" s="21">
        <v>10.9</v>
      </c>
      <c r="J39" s="21">
        <v>1.97</v>
      </c>
      <c r="K39" s="15"/>
      <c r="L39" s="15"/>
      <c r="M39" s="15">
        <v>0.0</v>
      </c>
      <c r="N39" s="21">
        <v>5.84</v>
      </c>
      <c r="O39" s="21">
        <v>33.76</v>
      </c>
      <c r="P39" s="15"/>
      <c r="Q39" s="18">
        <v>295.94</v>
      </c>
      <c r="R39" s="18">
        <v>315.17</v>
      </c>
      <c r="S39" s="18">
        <v>427.16</v>
      </c>
      <c r="T39" s="18">
        <v>348.86</v>
      </c>
      <c r="U39" s="18">
        <v>435.91</v>
      </c>
      <c r="V39" s="15"/>
      <c r="W39" s="15"/>
    </row>
    <row r="40" ht="15.0" customHeight="1">
      <c r="A40" s="14" t="s">
        <v>241</v>
      </c>
      <c r="B40" s="18">
        <v>3654.07</v>
      </c>
      <c r="C40" s="18">
        <v>2148.65</v>
      </c>
      <c r="D40" s="18">
        <v>3261.56</v>
      </c>
      <c r="E40" s="18">
        <v>3734.5</v>
      </c>
      <c r="F40" s="18">
        <v>5248.02</v>
      </c>
      <c r="G40" s="18">
        <v>2241.9</v>
      </c>
      <c r="H40" s="18">
        <v>1320.61</v>
      </c>
      <c r="I40" s="18">
        <v>1086.87</v>
      </c>
      <c r="J40" s="18">
        <v>2117.69</v>
      </c>
      <c r="K40" s="18">
        <v>2003.07</v>
      </c>
      <c r="L40" s="18">
        <v>3089.29</v>
      </c>
      <c r="M40" s="18">
        <v>2263.34</v>
      </c>
      <c r="N40" s="18">
        <v>785.45</v>
      </c>
      <c r="O40" s="18">
        <v>3145.11</v>
      </c>
      <c r="P40" s="18">
        <v>2359.69</v>
      </c>
      <c r="Q40" s="15">
        <f>Q41+Q42</f>
        <v>3177.44</v>
      </c>
      <c r="R40" s="18">
        <v>4122.03</v>
      </c>
      <c r="S40" s="18">
        <v>1407.68</v>
      </c>
      <c r="T40" s="18">
        <v>3012.89</v>
      </c>
      <c r="U40" s="18">
        <v>1496.91</v>
      </c>
      <c r="V40" s="18">
        <v>894.25</v>
      </c>
      <c r="W40" s="18">
        <v>1993.56</v>
      </c>
    </row>
    <row r="41" ht="15.0" customHeight="1">
      <c r="A41" s="14" t="s">
        <v>242</v>
      </c>
      <c r="B41" s="15"/>
      <c r="C41" s="15"/>
      <c r="D41" s="15"/>
      <c r="E41" s="15"/>
      <c r="F41" s="21">
        <v>13.01</v>
      </c>
      <c r="G41" s="21">
        <v>10.48</v>
      </c>
      <c r="H41" s="21">
        <v>9.84</v>
      </c>
      <c r="I41" s="21">
        <v>8.92</v>
      </c>
      <c r="J41" s="15">
        <v>0.0</v>
      </c>
      <c r="K41" s="15"/>
      <c r="L41" s="15">
        <v>0.0</v>
      </c>
      <c r="M41" s="21">
        <v>38.87</v>
      </c>
      <c r="N41" s="21">
        <v>8.34</v>
      </c>
      <c r="O41" s="18">
        <v>2356.08</v>
      </c>
      <c r="P41" s="15"/>
      <c r="Q41" s="18">
        <v>2017.05</v>
      </c>
      <c r="R41" s="15"/>
      <c r="S41" s="18">
        <v>3931.8</v>
      </c>
      <c r="T41" s="15"/>
      <c r="U41" s="15"/>
      <c r="V41" s="15"/>
      <c r="W41" s="15"/>
    </row>
    <row r="42" ht="15.0" customHeight="1">
      <c r="A42" s="14" t="s">
        <v>243</v>
      </c>
      <c r="B42" s="15"/>
      <c r="C42" s="15"/>
      <c r="D42" s="15"/>
      <c r="E42" s="15"/>
      <c r="F42" s="18">
        <v>5235.0</v>
      </c>
      <c r="G42" s="18">
        <v>2231.43</v>
      </c>
      <c r="H42" s="18">
        <v>1310.77</v>
      </c>
      <c r="I42" s="18">
        <v>1077.96</v>
      </c>
      <c r="J42" s="18">
        <v>2117.69</v>
      </c>
      <c r="K42" s="15"/>
      <c r="L42" s="18">
        <v>3089.29</v>
      </c>
      <c r="M42" s="18">
        <v>2224.47</v>
      </c>
      <c r="N42" s="18">
        <v>777.11</v>
      </c>
      <c r="O42" s="18">
        <v>789.03</v>
      </c>
      <c r="P42" s="15"/>
      <c r="Q42" s="18">
        <v>1160.39</v>
      </c>
      <c r="R42" s="15"/>
      <c r="S42" s="15"/>
      <c r="T42" s="15"/>
      <c r="U42" s="15"/>
      <c r="V42" s="15"/>
      <c r="W42" s="15"/>
    </row>
    <row r="43" ht="15.0" customHeight="1">
      <c r="A43" s="14" t="s">
        <v>244</v>
      </c>
      <c r="B43" s="21">
        <v>21.27</v>
      </c>
      <c r="C43" s="21">
        <v>40.01</v>
      </c>
      <c r="D43" s="18">
        <v>147.64</v>
      </c>
      <c r="E43" s="18">
        <v>184.52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245</v>
      </c>
      <c r="B44" s="18">
        <v>3632.81</v>
      </c>
      <c r="C44" s="18">
        <v>2108.64</v>
      </c>
      <c r="D44" s="18">
        <v>3113.92</v>
      </c>
      <c r="E44" s="18">
        <v>3549.97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246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20">
        <v>-46.73</v>
      </c>
      <c r="R45" s="15"/>
      <c r="S45" s="20">
        <v>-48.54</v>
      </c>
      <c r="T45" s="15"/>
      <c r="U45" s="15"/>
      <c r="V45" s="15"/>
      <c r="W45" s="15"/>
    </row>
    <row r="46" ht="15.0" customHeight="1">
      <c r="A46" s="14" t="s">
        <v>247</v>
      </c>
      <c r="B46" s="15"/>
      <c r="C46" s="15"/>
      <c r="D46" s="20">
        <v>-1.12</v>
      </c>
      <c r="E46" s="15"/>
      <c r="F46" s="15"/>
      <c r="G46" s="20">
        <v>-1.05</v>
      </c>
      <c r="H46" s="20">
        <v>-0.98</v>
      </c>
      <c r="I46" s="15"/>
      <c r="J46" s="15"/>
      <c r="K46" s="15"/>
      <c r="L46" s="15"/>
      <c r="M46" s="15"/>
      <c r="N46" s="15"/>
      <c r="O46" s="15"/>
      <c r="P46" s="15"/>
      <c r="Q46" s="19">
        <v>-3045.05</v>
      </c>
      <c r="R46" s="21">
        <v>24.88</v>
      </c>
      <c r="S46" s="18">
        <v>155.33</v>
      </c>
      <c r="T46" s="15"/>
      <c r="U46" s="18">
        <v>847.15</v>
      </c>
      <c r="V46" s="15"/>
      <c r="W46" s="18">
        <v>1367.49</v>
      </c>
    </row>
    <row r="47" ht="15.0" customHeight="1">
      <c r="A47" s="16" t="s">
        <v>248</v>
      </c>
      <c r="B47" s="17">
        <v>11018.92</v>
      </c>
      <c r="C47" s="17">
        <v>11198.61</v>
      </c>
      <c r="D47" s="17">
        <v>10902.06</v>
      </c>
      <c r="E47" s="17">
        <v>13622.21</v>
      </c>
      <c r="F47" s="17">
        <v>12747.62</v>
      </c>
      <c r="G47" s="24">
        <v>9267.23</v>
      </c>
      <c r="H47" s="24">
        <v>8230.67</v>
      </c>
      <c r="I47" s="24">
        <v>7858.77</v>
      </c>
      <c r="J47" s="24">
        <v>8059.22</v>
      </c>
      <c r="K47" s="24">
        <v>7504.71</v>
      </c>
      <c r="L47" s="24">
        <v>8565.14</v>
      </c>
      <c r="M47" s="24">
        <v>8120.54</v>
      </c>
      <c r="N47" s="24">
        <v>6333.62</v>
      </c>
      <c r="O47" s="24">
        <v>8294.0</v>
      </c>
      <c r="P47" s="24">
        <v>8385.81</v>
      </c>
      <c r="Q47" s="17">
        <v>10638.19</v>
      </c>
      <c r="R47" s="17">
        <v>11312.77</v>
      </c>
      <c r="S47" s="17">
        <v>17455.23</v>
      </c>
      <c r="T47" s="17">
        <v>15611.53</v>
      </c>
      <c r="U47" s="17">
        <v>19196.57</v>
      </c>
      <c r="V47" s="17">
        <v>17908.89</v>
      </c>
      <c r="W47" s="17">
        <v>19268.36</v>
      </c>
    </row>
    <row r="48" ht="15.0" customHeight="1">
      <c r="A48" s="14" t="s">
        <v>249</v>
      </c>
      <c r="B48" s="18">
        <v>5751.06</v>
      </c>
      <c r="C48" s="18">
        <v>6089.4</v>
      </c>
      <c r="D48" s="18">
        <v>6150.65</v>
      </c>
      <c r="E48" s="18">
        <v>6439.44</v>
      </c>
      <c r="F48" s="18">
        <v>4795.5</v>
      </c>
      <c r="G48" s="18">
        <v>3865.71</v>
      </c>
      <c r="H48" s="18">
        <v>3861.45</v>
      </c>
      <c r="I48" s="18">
        <v>4075.03</v>
      </c>
      <c r="J48" s="18">
        <v>3193.76</v>
      </c>
      <c r="K48" s="18">
        <v>2647.76</v>
      </c>
      <c r="L48" s="18">
        <v>2497.93</v>
      </c>
      <c r="M48" s="18">
        <v>2016.58</v>
      </c>
      <c r="N48" s="18">
        <v>1740.16</v>
      </c>
      <c r="O48" s="18">
        <v>1470.17</v>
      </c>
      <c r="P48" s="18">
        <v>2024.69</v>
      </c>
      <c r="Q48" s="18">
        <v>2063.78</v>
      </c>
      <c r="R48" s="18">
        <v>1741.7</v>
      </c>
      <c r="S48" s="18">
        <v>611.61</v>
      </c>
      <c r="T48" s="18">
        <v>507.43</v>
      </c>
      <c r="U48" s="18">
        <v>567.51</v>
      </c>
      <c r="V48" s="18">
        <v>574.87</v>
      </c>
      <c r="W48" s="18">
        <v>634.32</v>
      </c>
    </row>
    <row r="49" ht="15.0" customHeight="1">
      <c r="A49" s="14" t="s">
        <v>250</v>
      </c>
      <c r="B49" s="18">
        <v>2199.77</v>
      </c>
      <c r="C49" s="18">
        <v>2585.2</v>
      </c>
      <c r="D49" s="18">
        <v>2845.47</v>
      </c>
      <c r="E49" s="18">
        <v>3621.27</v>
      </c>
      <c r="F49" s="18">
        <v>1812.08</v>
      </c>
      <c r="G49" s="18">
        <v>1958.0</v>
      </c>
      <c r="H49" s="18">
        <v>2510.34</v>
      </c>
      <c r="I49" s="18">
        <v>2676.06</v>
      </c>
      <c r="J49" s="18">
        <v>2365.79</v>
      </c>
      <c r="K49" s="18">
        <v>1778.79</v>
      </c>
      <c r="L49" s="18">
        <v>2017.93</v>
      </c>
      <c r="M49" s="18">
        <v>2108.77</v>
      </c>
      <c r="N49" s="18">
        <v>1949.45</v>
      </c>
      <c r="O49" s="18">
        <v>1978.82</v>
      </c>
      <c r="P49" s="18">
        <v>2640.54</v>
      </c>
      <c r="Q49" s="15"/>
      <c r="R49" s="18">
        <v>530.8</v>
      </c>
      <c r="S49" s="18">
        <v>2252.29</v>
      </c>
      <c r="T49" s="18">
        <v>190.29</v>
      </c>
      <c r="U49" s="18">
        <v>328.99</v>
      </c>
      <c r="V49" s="18">
        <v>335.34</v>
      </c>
      <c r="W49" s="18">
        <v>411.89</v>
      </c>
    </row>
    <row r="50" ht="15.0" customHeight="1">
      <c r="A50" s="14" t="s">
        <v>251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8">
        <v>2445.38</v>
      </c>
      <c r="R50" s="18">
        <v>2620.85</v>
      </c>
      <c r="S50" s="18">
        <v>4271.58</v>
      </c>
      <c r="T50" s="18">
        <v>2719.53</v>
      </c>
      <c r="U50" s="18">
        <v>139.82</v>
      </c>
      <c r="V50" s="18">
        <v>143.72</v>
      </c>
      <c r="W50" s="18">
        <v>148.28</v>
      </c>
    </row>
    <row r="51" ht="15.0" customHeight="1">
      <c r="A51" s="14" t="s">
        <v>252</v>
      </c>
      <c r="B51" s="21">
        <v>70.88</v>
      </c>
      <c r="C51" s="21">
        <v>61.19</v>
      </c>
      <c r="D51" s="18">
        <v>106.26</v>
      </c>
      <c r="E51" s="21">
        <v>98.55</v>
      </c>
      <c r="F51" s="21">
        <v>84.1</v>
      </c>
      <c r="G51" s="21">
        <v>78.57</v>
      </c>
      <c r="H51" s="21">
        <v>65.93</v>
      </c>
      <c r="I51" s="21">
        <v>54.49</v>
      </c>
      <c r="J51" s="21">
        <v>42.33</v>
      </c>
      <c r="K51" s="21">
        <v>39.04</v>
      </c>
      <c r="L51" s="21">
        <v>43.2</v>
      </c>
      <c r="M51" s="18">
        <v>156.37</v>
      </c>
      <c r="N51" s="21">
        <v>87.55</v>
      </c>
      <c r="O51" s="21">
        <v>67.53</v>
      </c>
      <c r="P51" s="21">
        <v>27.08</v>
      </c>
      <c r="Q51" s="21">
        <v>23.36</v>
      </c>
      <c r="R51" s="21">
        <v>24.88</v>
      </c>
      <c r="S51" s="21">
        <v>48.54</v>
      </c>
      <c r="T51" s="21">
        <v>31.71</v>
      </c>
      <c r="U51" s="18">
        <v>254.97</v>
      </c>
      <c r="V51" s="18">
        <v>263.48</v>
      </c>
      <c r="W51" s="18">
        <v>313.04</v>
      </c>
    </row>
    <row r="52" ht="15.0" customHeight="1">
      <c r="A52" s="14" t="s">
        <v>253</v>
      </c>
      <c r="B52" s="21">
        <v>41.35</v>
      </c>
      <c r="C52" s="21">
        <v>51.77</v>
      </c>
      <c r="D52" s="21">
        <v>70.47</v>
      </c>
      <c r="E52" s="21">
        <v>62.91</v>
      </c>
      <c r="F52" s="18">
        <v>153.18</v>
      </c>
      <c r="G52" s="18">
        <v>113.14</v>
      </c>
      <c r="H52" s="18">
        <v>149.58</v>
      </c>
      <c r="I52" s="18">
        <v>192.21</v>
      </c>
      <c r="J52" s="18">
        <v>181.15</v>
      </c>
      <c r="K52" s="18">
        <v>172.52</v>
      </c>
      <c r="L52" s="18">
        <v>140.16</v>
      </c>
      <c r="M52" s="18">
        <v>101.24</v>
      </c>
      <c r="N52" s="18">
        <v>127.57</v>
      </c>
      <c r="O52" s="18">
        <v>103.49</v>
      </c>
      <c r="P52" s="18">
        <v>172.53</v>
      </c>
      <c r="Q52" s="15"/>
      <c r="R52" s="15"/>
      <c r="S52" s="18">
        <v>155.33</v>
      </c>
      <c r="T52" s="15"/>
      <c r="U52" s="15"/>
      <c r="V52" s="15"/>
      <c r="W52" s="15"/>
    </row>
    <row r="53" ht="15.0" customHeight="1">
      <c r="A53" s="14" t="s">
        <v>254</v>
      </c>
      <c r="B53" s="21">
        <v>4.73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255</v>
      </c>
      <c r="B54" s="21">
        <v>27.17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256</v>
      </c>
      <c r="B55" s="21">
        <v>9.45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257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8">
        <v>303.73</v>
      </c>
      <c r="R56" s="15"/>
      <c r="S56" s="18">
        <v>990.23</v>
      </c>
      <c r="T56" s="18">
        <v>1665.02</v>
      </c>
      <c r="U56" s="18">
        <v>3602.44</v>
      </c>
      <c r="V56" s="18">
        <v>5221.76</v>
      </c>
      <c r="W56" s="18">
        <v>5296.95</v>
      </c>
    </row>
    <row r="57" ht="15.0" customHeight="1">
      <c r="A57" s="14" t="s">
        <v>258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9">
        <v>-1152.6</v>
      </c>
      <c r="R57" s="19">
        <v>-1227.49</v>
      </c>
      <c r="S57" s="19">
        <v>-1417.39</v>
      </c>
      <c r="T57" s="19">
        <v>-1411.3</v>
      </c>
      <c r="U57" s="19">
        <v>-1389.98</v>
      </c>
      <c r="V57" s="19">
        <v>-902.23</v>
      </c>
      <c r="W57" s="19">
        <v>-724.93</v>
      </c>
    </row>
    <row r="58" ht="15.0" customHeight="1">
      <c r="A58" s="14" t="s">
        <v>259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8">
        <v>1456.33</v>
      </c>
      <c r="R58" s="15"/>
      <c r="S58" s="18">
        <v>3582.3</v>
      </c>
      <c r="T58" s="18">
        <v>4543.12</v>
      </c>
      <c r="U58" s="18">
        <v>6291.94</v>
      </c>
      <c r="V58" s="18">
        <v>8782.78</v>
      </c>
      <c r="W58" s="18">
        <v>8748.61</v>
      </c>
    </row>
    <row r="59" ht="15.0" customHeight="1">
      <c r="A59" s="14" t="s">
        <v>260</v>
      </c>
      <c r="B59" s="18">
        <v>144.13</v>
      </c>
      <c r="C59" s="18">
        <v>143.56</v>
      </c>
      <c r="D59" s="18">
        <v>136.46</v>
      </c>
      <c r="E59" s="18">
        <v>127.91</v>
      </c>
      <c r="F59" s="18">
        <v>124.14</v>
      </c>
      <c r="G59" s="18">
        <v>129.9</v>
      </c>
      <c r="H59" s="18">
        <v>122.02</v>
      </c>
      <c r="I59" s="18">
        <v>122.86</v>
      </c>
      <c r="J59" s="18">
        <v>122.08</v>
      </c>
      <c r="K59" s="18">
        <v>112.59</v>
      </c>
      <c r="L59" s="18">
        <v>119.04</v>
      </c>
      <c r="M59" s="18">
        <v>114.79</v>
      </c>
      <c r="N59" s="18">
        <v>105.89</v>
      </c>
      <c r="O59" s="21">
        <v>93.22</v>
      </c>
      <c r="P59" s="21">
        <v>98.26</v>
      </c>
      <c r="Q59" s="18">
        <v>101.24</v>
      </c>
      <c r="R59" s="18">
        <v>107.82</v>
      </c>
      <c r="S59" s="18">
        <v>495.12</v>
      </c>
      <c r="T59" s="18">
        <v>1363.73</v>
      </c>
      <c r="U59" s="18">
        <v>3092.51</v>
      </c>
      <c r="V59" s="18">
        <v>4535.11</v>
      </c>
      <c r="W59" s="15"/>
    </row>
    <row r="60" ht="15.0" customHeight="1">
      <c r="A60" s="14" t="s">
        <v>261</v>
      </c>
      <c r="B60" s="18">
        <v>387.5</v>
      </c>
      <c r="C60" s="18">
        <v>411.84</v>
      </c>
      <c r="D60" s="18">
        <v>180.08</v>
      </c>
      <c r="E60" s="21">
        <v>61.86</v>
      </c>
      <c r="F60" s="21">
        <v>62.07</v>
      </c>
      <c r="G60" s="21">
        <v>70.19</v>
      </c>
      <c r="H60" s="21">
        <v>86.6</v>
      </c>
      <c r="I60" s="18">
        <v>100.07</v>
      </c>
      <c r="J60" s="18">
        <v>139.8</v>
      </c>
      <c r="K60" s="18">
        <v>132.57</v>
      </c>
      <c r="L60" s="18">
        <v>131.52</v>
      </c>
      <c r="M60" s="18">
        <v>136.49</v>
      </c>
      <c r="N60" s="18">
        <v>188.44</v>
      </c>
      <c r="O60" s="18">
        <v>102.02</v>
      </c>
      <c r="P60" s="18">
        <v>110.63</v>
      </c>
      <c r="Q60" s="15"/>
      <c r="R60" s="15"/>
      <c r="S60" s="15"/>
      <c r="T60" s="15"/>
      <c r="U60" s="21">
        <v>8.22</v>
      </c>
      <c r="V60" s="21">
        <v>7.98</v>
      </c>
      <c r="W60" s="21">
        <v>8.24</v>
      </c>
    </row>
    <row r="61" ht="15.0" customHeight="1">
      <c r="A61" s="14" t="s">
        <v>262</v>
      </c>
      <c r="B61" s="21">
        <v>68.52</v>
      </c>
      <c r="C61" s="21">
        <v>78.84</v>
      </c>
      <c r="D61" s="21">
        <v>87.24</v>
      </c>
      <c r="E61" s="21">
        <v>60.81</v>
      </c>
      <c r="F61" s="21">
        <v>51.06</v>
      </c>
      <c r="G61" s="21">
        <v>63.9</v>
      </c>
      <c r="H61" s="21">
        <v>72.82</v>
      </c>
      <c r="I61" s="21">
        <v>91.15</v>
      </c>
      <c r="J61" s="18">
        <v>130.94</v>
      </c>
      <c r="K61" s="15"/>
      <c r="L61" s="18">
        <v>131.52</v>
      </c>
      <c r="M61" s="18">
        <v>135.58</v>
      </c>
      <c r="N61" s="18">
        <v>120.9</v>
      </c>
      <c r="O61" s="21">
        <v>99.82</v>
      </c>
      <c r="P61" s="15"/>
      <c r="Q61" s="18">
        <v>202.48</v>
      </c>
      <c r="R61" s="15"/>
      <c r="S61" s="15">
        <v>17552.32</v>
      </c>
      <c r="T61" s="18">
        <v>301.29</v>
      </c>
      <c r="U61" s="18">
        <v>501.71</v>
      </c>
      <c r="V61" s="18">
        <v>127.75</v>
      </c>
      <c r="W61" s="15"/>
    </row>
    <row r="62" ht="15.0" customHeight="1">
      <c r="A62" s="14" t="s">
        <v>263</v>
      </c>
      <c r="B62" s="18">
        <v>783.27</v>
      </c>
      <c r="C62" s="18">
        <v>808.39</v>
      </c>
      <c r="D62" s="18">
        <v>678.93</v>
      </c>
      <c r="E62" s="18">
        <v>620.67</v>
      </c>
      <c r="F62" s="18">
        <v>1243.43</v>
      </c>
      <c r="G62" s="18">
        <v>1292.76</v>
      </c>
      <c r="H62" s="18">
        <v>1284.2</v>
      </c>
      <c r="I62" s="18">
        <v>1353.39</v>
      </c>
      <c r="J62" s="18">
        <v>1356.66</v>
      </c>
      <c r="K62" s="15"/>
      <c r="L62" s="18">
        <v>1479.36</v>
      </c>
      <c r="M62" s="18">
        <v>1558.3</v>
      </c>
      <c r="N62" s="18">
        <v>1415.81</v>
      </c>
      <c r="O62" s="18">
        <v>1234.56</v>
      </c>
      <c r="P62" s="15"/>
      <c r="Q62" s="18">
        <v>1355.08</v>
      </c>
      <c r="R62" s="18">
        <v>265.4</v>
      </c>
      <c r="S62" s="18">
        <v>1912.5</v>
      </c>
      <c r="T62" s="18">
        <v>1712.59</v>
      </c>
      <c r="U62" s="18">
        <v>1891.69</v>
      </c>
      <c r="V62" s="18">
        <v>1461.14</v>
      </c>
      <c r="W62" s="18">
        <v>1276.87</v>
      </c>
    </row>
    <row r="63" ht="15.0" customHeight="1">
      <c r="A63" s="14" t="s">
        <v>264</v>
      </c>
      <c r="B63" s="19">
        <v>-714.75</v>
      </c>
      <c r="C63" s="19">
        <v>-729.55</v>
      </c>
      <c r="D63" s="19">
        <v>-590.57</v>
      </c>
      <c r="E63" s="19">
        <v>-559.86</v>
      </c>
      <c r="F63" s="19">
        <v>-1192.37</v>
      </c>
      <c r="G63" s="19">
        <v>-1229.9</v>
      </c>
      <c r="H63" s="19">
        <v>-1211.38</v>
      </c>
      <c r="I63" s="19">
        <v>-1262.24</v>
      </c>
      <c r="J63" s="19">
        <v>-1224.73</v>
      </c>
      <c r="K63" s="15"/>
      <c r="L63" s="19">
        <v>-1347.84</v>
      </c>
      <c r="M63" s="19">
        <v>-1422.72</v>
      </c>
      <c r="N63" s="19">
        <v>-1294.91</v>
      </c>
      <c r="O63" s="19">
        <v>-1134.74</v>
      </c>
      <c r="P63" s="15"/>
      <c r="Q63" s="19">
        <v>-1152.6</v>
      </c>
      <c r="R63" s="15"/>
      <c r="S63" s="15"/>
      <c r="T63" s="19">
        <v>-1411.3</v>
      </c>
      <c r="U63" s="19">
        <v>-1389.98</v>
      </c>
      <c r="V63" s="19">
        <v>-902.23</v>
      </c>
      <c r="W63" s="19">
        <v>-724.93</v>
      </c>
    </row>
    <row r="64" ht="15.0" customHeight="1">
      <c r="A64" s="14" t="s">
        <v>265</v>
      </c>
      <c r="B64" s="15"/>
      <c r="C64" s="15"/>
      <c r="D64" s="20">
        <v>-1.12</v>
      </c>
      <c r="E64" s="15"/>
      <c r="F64" s="15"/>
      <c r="G64" s="21">
        <v>1.05</v>
      </c>
      <c r="H64" s="15"/>
      <c r="I64" s="15"/>
      <c r="J64" s="20">
        <v>-0.98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266</v>
      </c>
      <c r="B65" s="18">
        <v>318.98</v>
      </c>
      <c r="C65" s="18">
        <v>333.0</v>
      </c>
      <c r="D65" s="21">
        <v>92.84</v>
      </c>
      <c r="E65" s="21">
        <v>1.05</v>
      </c>
      <c r="F65" s="21">
        <v>10.01</v>
      </c>
      <c r="G65" s="21">
        <v>6.29</v>
      </c>
      <c r="H65" s="21">
        <v>13.78</v>
      </c>
      <c r="I65" s="21">
        <v>8.92</v>
      </c>
      <c r="J65" s="21">
        <v>7.88</v>
      </c>
      <c r="K65" s="15"/>
      <c r="L65" s="15">
        <v>0.0</v>
      </c>
      <c r="M65" s="21">
        <v>0.9</v>
      </c>
      <c r="N65" s="21">
        <v>67.54</v>
      </c>
      <c r="O65" s="21">
        <v>2.2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267</v>
      </c>
      <c r="B66" s="18">
        <v>318.98</v>
      </c>
      <c r="C66" s="18">
        <v>333.0</v>
      </c>
      <c r="D66" s="21">
        <v>92.84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268</v>
      </c>
      <c r="B67" s="15"/>
      <c r="C67" s="15"/>
      <c r="D67" s="15"/>
      <c r="E67" s="15"/>
      <c r="F67" s="21">
        <v>1.0</v>
      </c>
      <c r="G67" s="15"/>
      <c r="H67" s="15"/>
      <c r="I67" s="15"/>
      <c r="J67" s="21">
        <v>0.98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269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>
        <v>37965.72</v>
      </c>
      <c r="R68" s="15"/>
      <c r="S68" s="15">
        <v>52754.03</v>
      </c>
      <c r="T68" s="15">
        <v>59124.02</v>
      </c>
      <c r="U68" s="15">
        <v>64556.09</v>
      </c>
      <c r="V68" s="15">
        <v>60880.65</v>
      </c>
      <c r="W68" s="15">
        <v>61643.92</v>
      </c>
    </row>
    <row r="69" ht="15.0" customHeight="1">
      <c r="A69" s="14" t="s">
        <v>92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27">
        <v>-29687.25</v>
      </c>
      <c r="R69" s="15"/>
      <c r="S69" s="27">
        <v>-35201.71</v>
      </c>
      <c r="T69" s="27">
        <v>-36765.2</v>
      </c>
      <c r="U69" s="27">
        <v>-38598.77</v>
      </c>
      <c r="V69" s="27">
        <v>-35506.39</v>
      </c>
      <c r="W69" s="27">
        <v>-34821.44</v>
      </c>
    </row>
    <row r="70" ht="15.0" customHeight="1">
      <c r="A70" s="14" t="s">
        <v>270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8">
        <v>8278.47</v>
      </c>
      <c r="R70" s="18">
        <v>9372.02</v>
      </c>
      <c r="S70" s="15">
        <v>17552.32</v>
      </c>
      <c r="T70" s="15">
        <v>22358.82</v>
      </c>
      <c r="U70" s="15">
        <v>25957.32</v>
      </c>
      <c r="V70" s="15">
        <v>25374.26</v>
      </c>
      <c r="W70" s="15">
        <v>26822.48</v>
      </c>
    </row>
    <row r="71" ht="15.0" customHeight="1">
      <c r="A71" s="14" t="s">
        <v>271</v>
      </c>
      <c r="B71" s="15">
        <v>14950.63</v>
      </c>
      <c r="C71" s="15">
        <v>14689.86</v>
      </c>
      <c r="D71" s="15">
        <v>13762.07</v>
      </c>
      <c r="E71" s="15">
        <v>11615.52</v>
      </c>
      <c r="F71" s="18">
        <v>9360.74</v>
      </c>
      <c r="G71" s="18">
        <v>8639.71</v>
      </c>
      <c r="H71" s="18">
        <v>7301.72</v>
      </c>
      <c r="I71" s="18">
        <v>7462.46</v>
      </c>
      <c r="J71" s="18">
        <v>7763.87</v>
      </c>
      <c r="K71" s="18">
        <v>7534.67</v>
      </c>
      <c r="L71" s="18">
        <v>7798.1</v>
      </c>
      <c r="M71" s="18">
        <v>6667.99</v>
      </c>
      <c r="N71" s="18">
        <v>6952.31</v>
      </c>
      <c r="O71" s="18">
        <v>6564.74</v>
      </c>
      <c r="P71" s="18">
        <v>7281.01</v>
      </c>
      <c r="Q71" s="18">
        <f t="shared" ref="Q71:W71" si="1">Q70</f>
        <v>8278.47</v>
      </c>
      <c r="R71" s="18">
        <f t="shared" si="1"/>
        <v>9372.02</v>
      </c>
      <c r="S71" s="18">
        <f t="shared" si="1"/>
        <v>17552.32</v>
      </c>
      <c r="T71" s="18">
        <f t="shared" si="1"/>
        <v>22358.82</v>
      </c>
      <c r="U71" s="18">
        <f t="shared" si="1"/>
        <v>25957.32</v>
      </c>
      <c r="V71" s="18">
        <f t="shared" si="1"/>
        <v>25374.26</v>
      </c>
      <c r="W71" s="18">
        <f t="shared" si="1"/>
        <v>26822.48</v>
      </c>
    </row>
    <row r="72" ht="15.0" customHeight="1">
      <c r="A72" s="14" t="s">
        <v>272</v>
      </c>
      <c r="B72" s="18">
        <v>184.3</v>
      </c>
      <c r="C72" s="18">
        <v>188.27</v>
      </c>
      <c r="D72" s="18">
        <v>180.08</v>
      </c>
      <c r="E72" s="18">
        <v>130.0</v>
      </c>
      <c r="F72" s="18">
        <v>157.18</v>
      </c>
      <c r="G72" s="18">
        <v>178.1</v>
      </c>
      <c r="H72" s="18">
        <v>143.67</v>
      </c>
      <c r="I72" s="18">
        <v>125.83</v>
      </c>
      <c r="J72" s="18">
        <v>123.06</v>
      </c>
      <c r="K72" s="15"/>
      <c r="L72" s="18">
        <v>129.6</v>
      </c>
      <c r="M72" s="18">
        <v>213.32</v>
      </c>
      <c r="N72" s="18">
        <v>206.78</v>
      </c>
      <c r="O72" s="18">
        <v>172.49</v>
      </c>
      <c r="P72" s="15"/>
      <c r="Q72" s="18">
        <v>202.48</v>
      </c>
      <c r="R72" s="15"/>
      <c r="S72" s="18">
        <v>766.94</v>
      </c>
      <c r="T72" s="18">
        <v>1411.3</v>
      </c>
      <c r="U72" s="18">
        <v>1669.62</v>
      </c>
      <c r="V72" s="18">
        <v>1572.92</v>
      </c>
      <c r="W72" s="18">
        <v>1499.29</v>
      </c>
    </row>
    <row r="73" ht="15.0" customHeight="1">
      <c r="A73" s="14" t="s">
        <v>273</v>
      </c>
      <c r="B73" s="20">
        <v>-5.91</v>
      </c>
      <c r="C73" s="20">
        <v>-4.71</v>
      </c>
      <c r="D73" s="20">
        <v>-4.47</v>
      </c>
      <c r="E73" s="20">
        <v>-4.19</v>
      </c>
      <c r="F73" s="20">
        <v>-5.01</v>
      </c>
      <c r="G73" s="20">
        <v>-5.24</v>
      </c>
      <c r="H73" s="20">
        <v>-4.92</v>
      </c>
      <c r="I73" s="20">
        <v>-4.95</v>
      </c>
      <c r="J73" s="20">
        <v>-4.92</v>
      </c>
      <c r="K73" s="15"/>
      <c r="L73" s="20">
        <v>-4.8</v>
      </c>
      <c r="M73" s="20">
        <v>-47.91</v>
      </c>
      <c r="N73" s="20">
        <v>-18.34</v>
      </c>
      <c r="O73" s="20">
        <v>-16.15</v>
      </c>
      <c r="P73" s="15"/>
      <c r="Q73" s="19">
        <v>-264.79</v>
      </c>
      <c r="R73" s="15"/>
      <c r="S73" s="19">
        <v>-330.08</v>
      </c>
      <c r="T73" s="20">
        <v>-23.79</v>
      </c>
      <c r="U73" s="20">
        <v>-41.12</v>
      </c>
      <c r="V73" s="20">
        <v>-39.92</v>
      </c>
      <c r="W73" s="20">
        <v>-32.95</v>
      </c>
    </row>
    <row r="74" ht="15.0" customHeight="1">
      <c r="A74" s="14" t="s">
        <v>274</v>
      </c>
      <c r="B74" s="21">
        <v>1.18</v>
      </c>
      <c r="C74" s="20">
        <v>-1.18</v>
      </c>
      <c r="D74" s="15"/>
      <c r="E74" s="15"/>
      <c r="F74" s="15"/>
      <c r="G74" s="15"/>
      <c r="H74" s="21">
        <v>0.98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275</v>
      </c>
      <c r="B75" s="18">
        <v>2750.3</v>
      </c>
      <c r="C75" s="18">
        <v>2624.03</v>
      </c>
      <c r="D75" s="18">
        <v>2400.31</v>
      </c>
      <c r="E75" s="18">
        <v>1999.35</v>
      </c>
      <c r="F75" s="18">
        <v>1214.39</v>
      </c>
      <c r="G75" s="18">
        <v>1348.28</v>
      </c>
      <c r="H75" s="18">
        <v>1225.15</v>
      </c>
      <c r="I75" s="18">
        <v>1275.12</v>
      </c>
      <c r="J75" s="18">
        <v>1306.45</v>
      </c>
      <c r="K75" s="15"/>
      <c r="L75" s="18">
        <v>1299.84</v>
      </c>
      <c r="M75" s="18">
        <v>1288.95</v>
      </c>
      <c r="N75" s="18">
        <v>1259.89</v>
      </c>
      <c r="O75" s="18">
        <v>1178.78</v>
      </c>
      <c r="P75" s="15"/>
      <c r="Q75" s="18">
        <v>1705.54</v>
      </c>
      <c r="R75" s="15"/>
      <c r="S75" s="18">
        <v>4106.54</v>
      </c>
      <c r="T75" s="18">
        <v>4654.12</v>
      </c>
      <c r="U75" s="18">
        <v>5510.58</v>
      </c>
      <c r="V75" s="18">
        <v>5461.29</v>
      </c>
      <c r="W75" s="18">
        <v>5651.17</v>
      </c>
    </row>
    <row r="76" ht="15.0" customHeight="1">
      <c r="A76" s="14" t="s">
        <v>276</v>
      </c>
      <c r="B76" s="18">
        <v>5395.46</v>
      </c>
      <c r="C76" s="18">
        <v>6130.58</v>
      </c>
      <c r="D76" s="18">
        <v>5647.33</v>
      </c>
      <c r="E76" s="18">
        <v>4952.77</v>
      </c>
      <c r="F76" s="18">
        <v>4016.61</v>
      </c>
      <c r="G76" s="18">
        <v>4302.57</v>
      </c>
      <c r="H76" s="18">
        <v>3855.54</v>
      </c>
      <c r="I76" s="18">
        <v>3924.43</v>
      </c>
      <c r="J76" s="18">
        <v>4071.95</v>
      </c>
      <c r="K76" s="15"/>
      <c r="L76" s="18">
        <v>4059.85</v>
      </c>
      <c r="M76" s="18">
        <v>6028.94</v>
      </c>
      <c r="N76" s="18">
        <v>5604.87</v>
      </c>
      <c r="O76" s="18">
        <v>5327.24</v>
      </c>
      <c r="P76" s="15"/>
      <c r="Q76" s="18">
        <v>6736.48</v>
      </c>
      <c r="R76" s="15"/>
      <c r="S76" s="15">
        <v>10174.13</v>
      </c>
      <c r="T76" s="15">
        <v>10227.97</v>
      </c>
      <c r="U76" s="15">
        <v>11152.76</v>
      </c>
      <c r="V76" s="15">
        <v>10714.99</v>
      </c>
      <c r="W76" s="15">
        <v>10766.89</v>
      </c>
    </row>
    <row r="77" ht="15.0" customHeight="1">
      <c r="A77" s="14" t="s">
        <v>277</v>
      </c>
      <c r="B77" s="19">
        <v>-2646.34</v>
      </c>
      <c r="C77" s="19">
        <v>-3505.38</v>
      </c>
      <c r="D77" s="19">
        <v>-3248.14</v>
      </c>
      <c r="E77" s="19">
        <v>-2953.42</v>
      </c>
      <c r="F77" s="19">
        <v>-2803.21</v>
      </c>
      <c r="G77" s="19">
        <v>-2955.33</v>
      </c>
      <c r="H77" s="19">
        <v>-2630.39</v>
      </c>
      <c r="I77" s="19">
        <v>-2649.31</v>
      </c>
      <c r="J77" s="19">
        <v>-2765.5</v>
      </c>
      <c r="K77" s="15"/>
      <c r="L77" s="19">
        <v>-2760.01</v>
      </c>
      <c r="M77" s="19">
        <v>-4739.99</v>
      </c>
      <c r="N77" s="19">
        <v>-4344.98</v>
      </c>
      <c r="O77" s="19">
        <v>-4148.47</v>
      </c>
      <c r="P77" s="15"/>
      <c r="Q77" s="19">
        <v>-5030.94</v>
      </c>
      <c r="R77" s="15"/>
      <c r="S77" s="19">
        <v>-5679.26</v>
      </c>
      <c r="T77" s="19">
        <v>-5573.85</v>
      </c>
      <c r="U77" s="19">
        <v>-5642.18</v>
      </c>
      <c r="V77" s="19">
        <v>-5221.76</v>
      </c>
      <c r="W77" s="19">
        <v>-5115.71</v>
      </c>
    </row>
    <row r="78" ht="15.0" customHeight="1">
      <c r="A78" s="14" t="s">
        <v>278</v>
      </c>
      <c r="B78" s="21">
        <v>1.18</v>
      </c>
      <c r="C78" s="20">
        <v>-1.18</v>
      </c>
      <c r="D78" s="21">
        <v>1.12</v>
      </c>
      <c r="E78" s="15"/>
      <c r="F78" s="21">
        <v>1.0</v>
      </c>
      <c r="G78" s="21">
        <v>1.05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279</v>
      </c>
      <c r="B79" s="15">
        <v>11261.11</v>
      </c>
      <c r="C79" s="15">
        <v>11129.18</v>
      </c>
      <c r="D79" s="15">
        <v>10119.11</v>
      </c>
      <c r="E79" s="18">
        <v>7538.19</v>
      </c>
      <c r="F79" s="18">
        <v>4702.39</v>
      </c>
      <c r="G79" s="18">
        <v>5148.0</v>
      </c>
      <c r="H79" s="18">
        <v>5025.59</v>
      </c>
      <c r="I79" s="18">
        <v>5724.65</v>
      </c>
      <c r="J79" s="18">
        <v>6041.96</v>
      </c>
      <c r="K79" s="15"/>
      <c r="L79" s="18">
        <v>4774.09</v>
      </c>
      <c r="M79" s="18">
        <v>4991.28</v>
      </c>
      <c r="N79" s="18">
        <v>5263.01</v>
      </c>
      <c r="O79" s="18">
        <v>4957.32</v>
      </c>
      <c r="P79" s="15"/>
      <c r="Q79" s="18">
        <v>5755.21</v>
      </c>
      <c r="R79" s="15"/>
      <c r="S79" s="15">
        <v>11814.81</v>
      </c>
      <c r="T79" s="15">
        <v>13819.65</v>
      </c>
      <c r="U79" s="15">
        <v>15421.41</v>
      </c>
      <c r="V79" s="15">
        <v>16064.51</v>
      </c>
      <c r="W79" s="15">
        <v>18189.2</v>
      </c>
    </row>
    <row r="80" ht="15.0" customHeight="1">
      <c r="A80" s="14" t="s">
        <v>280</v>
      </c>
      <c r="B80" s="15">
        <v>27459.3</v>
      </c>
      <c r="C80" s="15">
        <v>36298.7</v>
      </c>
      <c r="D80" s="15">
        <v>33528.27</v>
      </c>
      <c r="E80" s="15">
        <v>29170.38</v>
      </c>
      <c r="F80" s="15">
        <v>25661.43</v>
      </c>
      <c r="G80" s="15">
        <v>26795.99</v>
      </c>
      <c r="H80" s="15">
        <v>23783.73</v>
      </c>
      <c r="I80" s="15">
        <v>25047.59</v>
      </c>
      <c r="J80" s="15">
        <v>25110.99</v>
      </c>
      <c r="K80" s="15"/>
      <c r="L80" s="15">
        <v>23580.54</v>
      </c>
      <c r="M80" s="15">
        <v>28750.91</v>
      </c>
      <c r="N80" s="15">
        <v>27700.83</v>
      </c>
      <c r="O80" s="15">
        <v>24333.72</v>
      </c>
      <c r="P80" s="15"/>
      <c r="Q80" s="15">
        <v>29874.16</v>
      </c>
      <c r="R80" s="15"/>
      <c r="S80" s="15">
        <v>40366.44</v>
      </c>
      <c r="T80" s="15">
        <v>44162.64</v>
      </c>
      <c r="U80" s="15">
        <v>48386.22</v>
      </c>
      <c r="V80" s="15">
        <v>46245.34</v>
      </c>
      <c r="W80" s="15">
        <v>47038.19</v>
      </c>
    </row>
    <row r="81" ht="15.0" customHeight="1">
      <c r="A81" s="14" t="s">
        <v>281</v>
      </c>
      <c r="B81" s="27">
        <v>-16198.19</v>
      </c>
      <c r="C81" s="27">
        <v>-25169.51</v>
      </c>
      <c r="D81" s="27">
        <v>-23409.17</v>
      </c>
      <c r="E81" s="27">
        <v>-21632.19</v>
      </c>
      <c r="F81" s="27">
        <v>-20959.04</v>
      </c>
      <c r="G81" s="27">
        <v>-21646.94</v>
      </c>
      <c r="H81" s="27">
        <v>-18758.14</v>
      </c>
      <c r="I81" s="27">
        <v>-19322.94</v>
      </c>
      <c r="J81" s="27">
        <v>-19069.04</v>
      </c>
      <c r="K81" s="15"/>
      <c r="L81" s="27">
        <v>-18806.45</v>
      </c>
      <c r="M81" s="27">
        <v>-23761.44</v>
      </c>
      <c r="N81" s="27">
        <v>-22437.82</v>
      </c>
      <c r="O81" s="27">
        <v>-19376.4</v>
      </c>
      <c r="P81" s="15"/>
      <c r="Q81" s="27">
        <v>-23815.22</v>
      </c>
      <c r="R81" s="15"/>
      <c r="S81" s="27">
        <v>-28551.64</v>
      </c>
      <c r="T81" s="27">
        <v>-30342.98</v>
      </c>
      <c r="U81" s="27">
        <v>-31311.63</v>
      </c>
      <c r="V81" s="27">
        <v>-28799.54</v>
      </c>
      <c r="W81" s="27">
        <v>-28848.99</v>
      </c>
    </row>
    <row r="82" ht="15.0" customHeight="1">
      <c r="A82" s="14" t="s">
        <v>282</v>
      </c>
      <c r="B82" s="15"/>
      <c r="C82" s="15"/>
      <c r="D82" s="15"/>
      <c r="E82" s="15"/>
      <c r="F82" s="15"/>
      <c r="G82" s="20">
        <v>-1.05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282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21">
        <v>1.81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283</v>
      </c>
      <c r="B84" s="18">
        <v>203.2</v>
      </c>
      <c r="C84" s="18">
        <v>180.03</v>
      </c>
      <c r="D84" s="18">
        <v>131.98</v>
      </c>
      <c r="E84" s="21">
        <v>85.97</v>
      </c>
      <c r="F84" s="21">
        <v>72.08</v>
      </c>
      <c r="G84" s="21">
        <v>98.48</v>
      </c>
      <c r="H84" s="21">
        <v>96.44</v>
      </c>
      <c r="I84" s="21">
        <v>82.23</v>
      </c>
      <c r="J84" s="21">
        <v>63.01</v>
      </c>
      <c r="K84" s="15"/>
      <c r="L84" s="21">
        <v>76.8</v>
      </c>
      <c r="M84" s="21">
        <v>83.16</v>
      </c>
      <c r="N84" s="21">
        <v>88.38</v>
      </c>
      <c r="O84" s="21">
        <v>96.15</v>
      </c>
      <c r="P84" s="15"/>
      <c r="Q84" s="18">
        <v>202.48</v>
      </c>
      <c r="R84" s="15"/>
      <c r="S84" s="18">
        <v>359.2</v>
      </c>
      <c r="T84" s="18">
        <v>483.65</v>
      </c>
      <c r="U84" s="18">
        <v>518.16</v>
      </c>
      <c r="V84" s="18">
        <v>550.92</v>
      </c>
      <c r="W84" s="15"/>
    </row>
    <row r="85" ht="15.0" customHeight="1">
      <c r="A85" s="14" t="s">
        <v>284</v>
      </c>
      <c r="B85" s="18">
        <v>343.79</v>
      </c>
      <c r="C85" s="18">
        <v>373.01</v>
      </c>
      <c r="D85" s="18">
        <v>307.59</v>
      </c>
      <c r="E85" s="18">
        <v>241.14</v>
      </c>
      <c r="F85" s="18">
        <v>230.26</v>
      </c>
      <c r="G85" s="18">
        <v>259.81</v>
      </c>
      <c r="H85" s="18">
        <v>242.08</v>
      </c>
      <c r="I85" s="18">
        <v>218.96</v>
      </c>
      <c r="J85" s="18">
        <v>361.32</v>
      </c>
      <c r="K85" s="15"/>
      <c r="L85" s="18">
        <v>372.48</v>
      </c>
      <c r="M85" s="18">
        <v>730.34</v>
      </c>
      <c r="N85" s="18">
        <v>667.88</v>
      </c>
      <c r="O85" s="18">
        <v>598.2</v>
      </c>
      <c r="P85" s="15"/>
      <c r="Q85" s="18">
        <v>615.24</v>
      </c>
      <c r="R85" s="15"/>
      <c r="S85" s="18">
        <v>844.61</v>
      </c>
      <c r="T85" s="18">
        <v>1308.23</v>
      </c>
      <c r="U85" s="18">
        <v>1389.98</v>
      </c>
      <c r="V85" s="18">
        <v>1357.34</v>
      </c>
      <c r="W85" s="18">
        <v>1466.34</v>
      </c>
    </row>
    <row r="86" ht="15.0" customHeight="1">
      <c r="A86" s="14" t="s">
        <v>285</v>
      </c>
      <c r="B86" s="19">
        <v>-140.59</v>
      </c>
      <c r="C86" s="19">
        <v>-192.98</v>
      </c>
      <c r="D86" s="19">
        <v>-175.61</v>
      </c>
      <c r="E86" s="19">
        <v>-155.17</v>
      </c>
      <c r="F86" s="19">
        <v>-159.18</v>
      </c>
      <c r="G86" s="19">
        <v>-161.33</v>
      </c>
      <c r="H86" s="19">
        <v>-145.64</v>
      </c>
      <c r="I86" s="19">
        <v>-136.73</v>
      </c>
      <c r="J86" s="19">
        <v>-298.31</v>
      </c>
      <c r="K86" s="15"/>
      <c r="L86" s="19">
        <v>-295.68</v>
      </c>
      <c r="M86" s="19">
        <v>-647.18</v>
      </c>
      <c r="N86" s="19">
        <v>-579.5</v>
      </c>
      <c r="O86" s="19">
        <v>-502.04</v>
      </c>
      <c r="P86" s="15"/>
      <c r="Q86" s="19">
        <v>-412.76</v>
      </c>
      <c r="R86" s="15"/>
      <c r="S86" s="19">
        <v>-485.41</v>
      </c>
      <c r="T86" s="19">
        <v>-824.58</v>
      </c>
      <c r="U86" s="19">
        <v>-871.82</v>
      </c>
      <c r="V86" s="19">
        <v>-806.42</v>
      </c>
      <c r="W86" s="15"/>
    </row>
    <row r="87" ht="15.0" customHeight="1">
      <c r="A87" s="14" t="s">
        <v>286</v>
      </c>
      <c r="B87" s="15"/>
      <c r="C87" s="15"/>
      <c r="D87" s="15"/>
      <c r="E87" s="15"/>
      <c r="F87" s="21">
        <v>1.0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287</v>
      </c>
      <c r="B88" s="18">
        <v>405.22</v>
      </c>
      <c r="C88" s="18">
        <v>376.54</v>
      </c>
      <c r="D88" s="18">
        <v>798.61</v>
      </c>
      <c r="E88" s="18">
        <v>1711.03</v>
      </c>
      <c r="F88" s="18">
        <v>3064.51</v>
      </c>
      <c r="G88" s="18">
        <v>1659.43</v>
      </c>
      <c r="H88" s="18">
        <v>599.29</v>
      </c>
      <c r="I88" s="18">
        <v>259.58</v>
      </c>
      <c r="J88" s="18">
        <v>233.33</v>
      </c>
      <c r="K88" s="15"/>
      <c r="L88" s="18">
        <v>1522.56</v>
      </c>
      <c r="M88" s="18">
        <v>139.2</v>
      </c>
      <c r="N88" s="18">
        <v>152.59</v>
      </c>
      <c r="O88" s="18">
        <v>176.16</v>
      </c>
      <c r="P88" s="15"/>
      <c r="Q88" s="18">
        <v>272.57</v>
      </c>
      <c r="R88" s="15"/>
      <c r="S88" s="18">
        <v>271.83</v>
      </c>
      <c r="T88" s="18">
        <v>1990.09</v>
      </c>
      <c r="U88" s="18">
        <v>1916.37</v>
      </c>
      <c r="V88" s="18">
        <v>950.14</v>
      </c>
      <c r="W88" s="18">
        <v>840.26</v>
      </c>
    </row>
    <row r="89" ht="15.0" customHeight="1">
      <c r="A89" s="14" t="s">
        <v>288</v>
      </c>
      <c r="B89" s="18">
        <v>405.22</v>
      </c>
      <c r="C89" s="18">
        <v>376.54</v>
      </c>
      <c r="D89" s="18">
        <v>798.61</v>
      </c>
      <c r="E89" s="18">
        <v>1711.03</v>
      </c>
      <c r="F89" s="18">
        <v>3064.51</v>
      </c>
      <c r="G89" s="18">
        <v>1659.43</v>
      </c>
      <c r="H89" s="18">
        <v>599.29</v>
      </c>
      <c r="I89" s="18">
        <v>259.58</v>
      </c>
      <c r="J89" s="18">
        <v>233.33</v>
      </c>
      <c r="K89" s="15"/>
      <c r="L89" s="18">
        <v>1522.56</v>
      </c>
      <c r="M89" s="18">
        <v>139.2</v>
      </c>
      <c r="N89" s="18">
        <v>152.59</v>
      </c>
      <c r="O89" s="18">
        <v>176.16</v>
      </c>
      <c r="P89" s="15"/>
      <c r="Q89" s="18">
        <v>272.57</v>
      </c>
      <c r="R89" s="15"/>
      <c r="S89" s="18">
        <v>271.83</v>
      </c>
      <c r="T89" s="18">
        <v>1990.09</v>
      </c>
      <c r="U89" s="18">
        <v>1916.37</v>
      </c>
      <c r="V89" s="18">
        <v>950.14</v>
      </c>
      <c r="W89" s="18">
        <v>840.26</v>
      </c>
    </row>
    <row r="90" ht="15.0" customHeight="1">
      <c r="A90" s="14" t="s">
        <v>289</v>
      </c>
      <c r="B90" s="18">
        <v>324.89</v>
      </c>
      <c r="C90" s="18">
        <v>402.43</v>
      </c>
      <c r="D90" s="18">
        <v>310.94</v>
      </c>
      <c r="E90" s="18">
        <v>336.55</v>
      </c>
      <c r="F90" s="18">
        <v>278.32</v>
      </c>
      <c r="G90" s="18">
        <v>366.67</v>
      </c>
      <c r="H90" s="18">
        <v>291.28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290</v>
      </c>
      <c r="B91" s="19">
        <v>-172.48</v>
      </c>
      <c r="C91" s="19">
        <v>-204.74</v>
      </c>
      <c r="D91" s="19">
        <v>-173.37</v>
      </c>
      <c r="E91" s="19">
        <v>-182.43</v>
      </c>
      <c r="F91" s="19">
        <v>-122.14</v>
      </c>
      <c r="G91" s="19">
        <v>-154.0</v>
      </c>
      <c r="H91" s="20">
        <v>-75.77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291</v>
      </c>
      <c r="B92" s="21">
        <v>1.18</v>
      </c>
      <c r="C92" s="15"/>
      <c r="D92" s="15"/>
      <c r="E92" s="15"/>
      <c r="F92" s="15"/>
      <c r="G92" s="20">
        <v>-1.05</v>
      </c>
      <c r="H92" s="20">
        <v>-0.98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292</v>
      </c>
      <c r="B93" s="20">
        <v>-2.36</v>
      </c>
      <c r="C93" s="15"/>
      <c r="D93" s="20">
        <v>-1.12</v>
      </c>
      <c r="E93" s="21">
        <v>1.05</v>
      </c>
      <c r="F93" s="20">
        <v>-1.0</v>
      </c>
      <c r="G93" s="21">
        <v>1.05</v>
      </c>
      <c r="H93" s="21">
        <v>0.98</v>
      </c>
      <c r="I93" s="15"/>
      <c r="J93" s="21">
        <v>0.98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293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8">
        <v>451.69</v>
      </c>
      <c r="R94" s="15"/>
      <c r="S94" s="15"/>
      <c r="T94" s="15"/>
      <c r="U94" s="18">
        <v>148.05</v>
      </c>
      <c r="V94" s="18">
        <v>183.64</v>
      </c>
      <c r="W94" s="21">
        <v>74.14</v>
      </c>
    </row>
    <row r="95" ht="15.0" customHeight="1">
      <c r="A95" s="14" t="s">
        <v>294</v>
      </c>
      <c r="B95" s="15"/>
      <c r="C95" s="15"/>
      <c r="D95" s="21">
        <v>16.78</v>
      </c>
      <c r="E95" s="21">
        <v>30.4</v>
      </c>
      <c r="F95" s="15"/>
      <c r="G95" s="15">
        <v>0.0</v>
      </c>
      <c r="H95" s="21">
        <v>13.78</v>
      </c>
      <c r="I95" s="21">
        <v>89.17</v>
      </c>
      <c r="J95" s="21">
        <v>49.23</v>
      </c>
      <c r="K95" s="15"/>
      <c r="L95" s="15"/>
      <c r="M95" s="15"/>
      <c r="N95" s="15"/>
      <c r="O95" s="18">
        <v>120.37</v>
      </c>
      <c r="P95" s="15"/>
      <c r="Q95" s="21">
        <v>62.3</v>
      </c>
      <c r="R95" s="15"/>
      <c r="S95" s="15"/>
      <c r="T95" s="15"/>
      <c r="U95" s="15"/>
      <c r="V95" s="15"/>
      <c r="W95" s="15"/>
    </row>
    <row r="96" ht="15.0" customHeight="1">
      <c r="A96" s="14" t="s">
        <v>295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8">
        <v>467.27</v>
      </c>
      <c r="R96" s="15"/>
      <c r="S96" s="18">
        <v>1097.02</v>
      </c>
      <c r="T96" s="18">
        <v>1435.09</v>
      </c>
      <c r="U96" s="18">
        <v>1710.75</v>
      </c>
      <c r="V96" s="18">
        <v>1612.84</v>
      </c>
      <c r="W96" s="18">
        <v>1532.24</v>
      </c>
    </row>
    <row r="97" ht="15.0" customHeight="1">
      <c r="A97" s="14" t="s">
        <v>296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9">
        <v>-255.5</v>
      </c>
      <c r="W97" s="19">
        <v>-263.61</v>
      </c>
    </row>
    <row r="98" ht="15.0" customHeight="1">
      <c r="A98" s="14" t="s">
        <v>297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8">
        <v>383.25</v>
      </c>
      <c r="W98" s="18">
        <v>313.04</v>
      </c>
    </row>
    <row r="99" ht="15.0" customHeight="1">
      <c r="A99" s="14" t="s">
        <v>298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9">
        <v>-2463.12</v>
      </c>
    </row>
    <row r="100" ht="15.0" customHeight="1">
      <c r="A100" s="14" t="s">
        <v>260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8">
        <v>7150.46</v>
      </c>
    </row>
    <row r="101" ht="15.0" customHeight="1">
      <c r="A101" s="14" t="s">
        <v>299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21">
        <v>7.79</v>
      </c>
      <c r="R101" s="15"/>
      <c r="S101" s="15"/>
      <c r="T101" s="15"/>
      <c r="U101" s="15"/>
      <c r="V101" s="15"/>
      <c r="W101" s="15"/>
    </row>
    <row r="102" ht="15.0" customHeight="1">
      <c r="A102" s="14" t="s">
        <v>300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>
        <v>0.0</v>
      </c>
      <c r="S102" s="18">
        <v>553.36</v>
      </c>
      <c r="T102" s="18">
        <v>372.65</v>
      </c>
      <c r="U102" s="18">
        <v>427.69</v>
      </c>
      <c r="V102" s="18">
        <v>287.44</v>
      </c>
      <c r="W102" s="18">
        <v>247.14</v>
      </c>
    </row>
    <row r="103" ht="15.0" customHeight="1">
      <c r="A103" s="14" t="s">
        <v>301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9">
        <v>-163.54</v>
      </c>
      <c r="R103" s="15"/>
      <c r="S103" s="19">
        <v>-155.33</v>
      </c>
      <c r="T103" s="19">
        <v>-880.08</v>
      </c>
      <c r="U103" s="19">
        <v>-732.0</v>
      </c>
      <c r="V103" s="19">
        <v>-638.75</v>
      </c>
      <c r="W103" s="15"/>
    </row>
    <row r="104" ht="15.0" customHeight="1">
      <c r="A104" s="14" t="s">
        <v>302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8">
        <v>303.73</v>
      </c>
      <c r="R104" s="15"/>
      <c r="S104" s="18">
        <v>388.33</v>
      </c>
      <c r="T104" s="18">
        <v>1617.45</v>
      </c>
      <c r="U104" s="18">
        <v>1653.18</v>
      </c>
      <c r="V104" s="18">
        <v>1413.23</v>
      </c>
      <c r="W104" s="15"/>
    </row>
    <row r="105" ht="15.0" customHeight="1">
      <c r="A105" s="14" t="s">
        <v>303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8">
        <v>140.18</v>
      </c>
      <c r="R105" s="15"/>
      <c r="S105" s="18">
        <v>233.0</v>
      </c>
      <c r="T105" s="18">
        <v>737.37</v>
      </c>
      <c r="U105" s="18">
        <v>921.17</v>
      </c>
      <c r="V105" s="18">
        <v>774.48</v>
      </c>
      <c r="W105" s="18">
        <v>914.4</v>
      </c>
    </row>
    <row r="106" ht="15.0" customHeight="1">
      <c r="A106" s="14" t="s">
        <v>304</v>
      </c>
      <c r="B106" s="21">
        <v>1.18</v>
      </c>
      <c r="C106" s="15"/>
      <c r="D106" s="21">
        <v>1.12</v>
      </c>
      <c r="E106" s="15"/>
      <c r="F106" s="20">
        <v>-1.0</v>
      </c>
      <c r="G106" s="20">
        <v>-1.05</v>
      </c>
      <c r="H106" s="15"/>
      <c r="I106" s="15"/>
      <c r="J106" s="20">
        <v>-0.98</v>
      </c>
      <c r="K106" s="21">
        <v>0.91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6" t="s">
        <v>305</v>
      </c>
      <c r="B107" s="17">
        <v>23546.5</v>
      </c>
      <c r="C107" s="17">
        <v>24032.83</v>
      </c>
      <c r="D107" s="17">
        <v>23269.36</v>
      </c>
      <c r="E107" s="17">
        <v>22057.85</v>
      </c>
      <c r="F107" s="17">
        <v>16390.8</v>
      </c>
      <c r="G107" s="17">
        <v>14854.18</v>
      </c>
      <c r="H107" s="17">
        <v>14111.41</v>
      </c>
      <c r="I107" s="17">
        <v>14772.34</v>
      </c>
      <c r="J107" s="17">
        <v>13857.02</v>
      </c>
      <c r="K107" s="17">
        <v>12418.87</v>
      </c>
      <c r="L107" s="17">
        <v>12747.87</v>
      </c>
      <c r="M107" s="17">
        <v>11302.23</v>
      </c>
      <c r="N107" s="17">
        <v>11151.37</v>
      </c>
      <c r="O107" s="17">
        <v>10500.35</v>
      </c>
      <c r="P107" s="17">
        <v>12354.73</v>
      </c>
      <c r="Q107" s="17">
        <v>16331.1</v>
      </c>
      <c r="R107" s="17">
        <v>13460.87</v>
      </c>
      <c r="S107" s="17">
        <v>37735.54</v>
      </c>
      <c r="T107" s="17">
        <v>44360.85</v>
      </c>
      <c r="U107" s="17">
        <v>54801.53</v>
      </c>
      <c r="V107" s="17">
        <v>60513.37</v>
      </c>
      <c r="W107" s="17">
        <v>62871.36</v>
      </c>
    </row>
    <row r="108" ht="15.0" customHeight="1">
      <c r="A108" s="14" t="s">
        <v>306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9">
        <v>-2694.59</v>
      </c>
      <c r="R108" s="18">
        <v>1202.6</v>
      </c>
      <c r="S108" s="27">
        <v>-11455.6</v>
      </c>
      <c r="T108" s="27">
        <v>-16515.4</v>
      </c>
      <c r="U108" s="27">
        <v>-24082.08</v>
      </c>
      <c r="V108" s="27">
        <v>-27905.29</v>
      </c>
      <c r="W108" s="27">
        <v>-30076.43</v>
      </c>
    </row>
    <row r="109" ht="15.0" customHeight="1">
      <c r="A109" s="14" t="s">
        <v>307</v>
      </c>
      <c r="B109" s="15"/>
      <c r="C109" s="15"/>
      <c r="D109" s="15"/>
      <c r="E109" s="15"/>
      <c r="F109" s="18">
        <v>110.13</v>
      </c>
      <c r="G109" s="15"/>
      <c r="H109" s="15"/>
      <c r="I109" s="15"/>
      <c r="J109" s="15"/>
      <c r="K109" s="15"/>
      <c r="L109" s="15"/>
      <c r="M109" s="15"/>
      <c r="N109" s="15"/>
      <c r="O109" s="18">
        <v>151.2</v>
      </c>
      <c r="P109" s="21">
        <v>52.61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308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21">
        <v>24.88</v>
      </c>
      <c r="S110" s="15"/>
      <c r="T110" s="15"/>
      <c r="U110" s="15"/>
      <c r="V110" s="20">
        <v>-7.98</v>
      </c>
      <c r="W110" s="21">
        <v>8.24</v>
      </c>
    </row>
    <row r="111" ht="15.0" customHeight="1">
      <c r="A111" s="14" t="s">
        <v>309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8">
        <v>847.15</v>
      </c>
      <c r="V111" s="15"/>
      <c r="W111" s="18">
        <v>1367.49</v>
      </c>
    </row>
    <row r="112" ht="15.0" customHeight="1">
      <c r="A112" s="16" t="s">
        <v>310</v>
      </c>
      <c r="B112" s="17">
        <v>34565.42</v>
      </c>
      <c r="C112" s="17">
        <v>35231.43</v>
      </c>
      <c r="D112" s="17">
        <v>34171.41</v>
      </c>
      <c r="E112" s="17">
        <v>35680.06</v>
      </c>
      <c r="F112" s="17">
        <v>29248.54</v>
      </c>
      <c r="G112" s="17">
        <v>24121.42</v>
      </c>
      <c r="H112" s="17">
        <v>22342.08</v>
      </c>
      <c r="I112" s="17">
        <v>22631.11</v>
      </c>
      <c r="J112" s="17">
        <v>21916.25</v>
      </c>
      <c r="K112" s="17">
        <v>19923.58</v>
      </c>
      <c r="L112" s="17">
        <v>21313.02</v>
      </c>
      <c r="M112" s="17">
        <v>19422.77</v>
      </c>
      <c r="N112" s="17">
        <v>17484.99</v>
      </c>
      <c r="O112" s="17">
        <v>18945.56</v>
      </c>
      <c r="P112" s="17">
        <v>20793.15</v>
      </c>
      <c r="Q112" s="17">
        <v>24274.7</v>
      </c>
      <c r="R112" s="17">
        <v>25976.25</v>
      </c>
      <c r="S112" s="17">
        <v>43735.17</v>
      </c>
      <c r="T112" s="17">
        <v>43456.99</v>
      </c>
      <c r="U112" s="17">
        <v>50763.17</v>
      </c>
      <c r="V112" s="17">
        <v>50516.97</v>
      </c>
      <c r="W112" s="17">
        <v>53430.77</v>
      </c>
    </row>
    <row r="113" ht="15.0" customHeight="1">
      <c r="A113" s="14" t="s">
        <v>311</v>
      </c>
      <c r="B113" s="21">
        <v>62.61</v>
      </c>
      <c r="C113" s="18">
        <v>349.48</v>
      </c>
      <c r="D113" s="18">
        <v>114.09</v>
      </c>
      <c r="E113" s="18">
        <v>316.62</v>
      </c>
      <c r="F113" s="18">
        <v>186.21</v>
      </c>
      <c r="G113" s="21">
        <v>51.33</v>
      </c>
      <c r="H113" s="21">
        <v>76.76</v>
      </c>
      <c r="I113" s="21">
        <v>17.83</v>
      </c>
      <c r="J113" s="21">
        <v>2.95</v>
      </c>
      <c r="K113" s="15"/>
      <c r="L113" s="18">
        <v>131.52</v>
      </c>
      <c r="M113" s="18">
        <v>181.68</v>
      </c>
      <c r="N113" s="21">
        <v>61.7</v>
      </c>
      <c r="O113" s="21">
        <v>91.01</v>
      </c>
      <c r="P113" s="15"/>
      <c r="Q113" s="18">
        <v>140.18</v>
      </c>
      <c r="R113" s="18">
        <v>215.64</v>
      </c>
      <c r="S113" s="18">
        <v>669.86</v>
      </c>
      <c r="T113" s="18">
        <v>198.22</v>
      </c>
      <c r="U113" s="18">
        <v>246.74</v>
      </c>
      <c r="V113" s="15"/>
      <c r="W113" s="15"/>
    </row>
    <row r="114" ht="15.0" customHeight="1">
      <c r="A114" s="14" t="s">
        <v>312</v>
      </c>
      <c r="B114" s="21">
        <v>3.54</v>
      </c>
      <c r="C114" s="15">
        <v>0.0</v>
      </c>
      <c r="D114" s="18">
        <v>176.72</v>
      </c>
      <c r="E114" s="18">
        <v>121.62</v>
      </c>
      <c r="F114" s="18">
        <v>199.23</v>
      </c>
      <c r="G114" s="21">
        <v>1.05</v>
      </c>
      <c r="H114" s="21">
        <v>41.33</v>
      </c>
      <c r="I114" s="21">
        <v>47.56</v>
      </c>
      <c r="J114" s="21">
        <v>95.5</v>
      </c>
      <c r="K114" s="15"/>
      <c r="L114" s="21">
        <v>27.84</v>
      </c>
      <c r="M114" s="15">
        <v>0.0</v>
      </c>
      <c r="N114" s="21">
        <v>0.83</v>
      </c>
      <c r="O114" s="21">
        <v>0.73</v>
      </c>
      <c r="P114" s="15"/>
      <c r="Q114" s="21">
        <v>23.36</v>
      </c>
      <c r="R114" s="21">
        <v>49.76</v>
      </c>
      <c r="S114" s="21">
        <v>77.67</v>
      </c>
      <c r="T114" s="18">
        <v>126.86</v>
      </c>
      <c r="U114" s="18">
        <v>172.72</v>
      </c>
      <c r="V114" s="15"/>
      <c r="W114" s="15"/>
    </row>
    <row r="115" ht="15.0" customHeight="1">
      <c r="A115" s="14" t="s">
        <v>313</v>
      </c>
      <c r="B115" s="21">
        <v>38.99</v>
      </c>
      <c r="C115" s="15"/>
      <c r="D115" s="21">
        <v>15.66</v>
      </c>
      <c r="E115" s="21">
        <v>51.37</v>
      </c>
      <c r="F115" s="21">
        <v>10.01</v>
      </c>
      <c r="G115" s="21">
        <v>10.48</v>
      </c>
      <c r="H115" s="21">
        <v>15.74</v>
      </c>
      <c r="I115" s="21">
        <v>39.63</v>
      </c>
      <c r="J115" s="21">
        <v>12.8</v>
      </c>
      <c r="K115" s="21">
        <v>27.24</v>
      </c>
      <c r="L115" s="18">
        <v>132.48</v>
      </c>
      <c r="M115" s="21">
        <v>91.29</v>
      </c>
      <c r="N115" s="18">
        <v>236.8</v>
      </c>
      <c r="O115" s="18">
        <v>331.76</v>
      </c>
      <c r="P115" s="18">
        <v>1079.27</v>
      </c>
      <c r="Q115" s="21">
        <v>54.51</v>
      </c>
      <c r="R115" s="18">
        <v>364.93</v>
      </c>
      <c r="S115" s="15"/>
      <c r="T115" s="15"/>
      <c r="U115" s="15"/>
      <c r="V115" s="15"/>
      <c r="W115" s="15"/>
    </row>
    <row r="116" ht="15.0" customHeight="1">
      <c r="A116" s="14" t="s">
        <v>314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1">
        <v>15.58</v>
      </c>
      <c r="R116" s="21">
        <v>16.59</v>
      </c>
      <c r="S116" s="21">
        <v>67.96</v>
      </c>
      <c r="T116" s="21">
        <v>63.43</v>
      </c>
      <c r="U116" s="21">
        <v>82.25</v>
      </c>
      <c r="V116" s="18">
        <v>111.78</v>
      </c>
      <c r="W116" s="18">
        <v>115.33</v>
      </c>
    </row>
    <row r="117" ht="15.0" customHeight="1">
      <c r="A117" s="14" t="s">
        <v>315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1">
        <v>23.36</v>
      </c>
      <c r="R117" s="15"/>
      <c r="S117" s="15"/>
      <c r="T117" s="15"/>
      <c r="U117" s="15"/>
      <c r="V117" s="15"/>
      <c r="W117" s="15"/>
    </row>
    <row r="118" ht="15.0" customHeight="1">
      <c r="A118" s="14" t="s">
        <v>316</v>
      </c>
      <c r="B118" s="18">
        <v>812.8</v>
      </c>
      <c r="C118" s="18">
        <v>1359.08</v>
      </c>
      <c r="D118" s="18">
        <v>191.26</v>
      </c>
      <c r="E118" s="18">
        <v>195.01</v>
      </c>
      <c r="F118" s="18">
        <v>100.11</v>
      </c>
      <c r="G118" s="21">
        <v>79.62</v>
      </c>
      <c r="H118" s="18">
        <v>314.9</v>
      </c>
      <c r="I118" s="18">
        <v>1038.32</v>
      </c>
      <c r="J118" s="18">
        <v>418.42</v>
      </c>
      <c r="K118" s="18">
        <v>1989.45</v>
      </c>
      <c r="L118" s="18">
        <v>456.96</v>
      </c>
      <c r="M118" s="18">
        <v>932.81</v>
      </c>
      <c r="N118" s="18">
        <v>445.25</v>
      </c>
      <c r="O118" s="18">
        <v>5928.38</v>
      </c>
      <c r="P118" s="18">
        <v>2156.99</v>
      </c>
      <c r="Q118" s="18">
        <v>1697.75</v>
      </c>
      <c r="R118" s="18">
        <v>464.45</v>
      </c>
      <c r="S118" s="18">
        <v>1563.01</v>
      </c>
      <c r="T118" s="18">
        <v>935.58</v>
      </c>
      <c r="U118" s="18">
        <v>3454.4</v>
      </c>
      <c r="V118" s="18">
        <v>2802.51</v>
      </c>
      <c r="W118" s="18">
        <v>5091.0</v>
      </c>
    </row>
    <row r="119" ht="15.0" customHeight="1">
      <c r="A119" s="14" t="s">
        <v>317</v>
      </c>
      <c r="B119" s="15"/>
      <c r="C119" s="15"/>
      <c r="D119" s="15"/>
      <c r="E119" s="21">
        <v>4.19</v>
      </c>
      <c r="F119" s="15"/>
      <c r="G119" s="15"/>
      <c r="H119" s="15"/>
      <c r="I119" s="15"/>
      <c r="J119" s="18">
        <v>404.63</v>
      </c>
      <c r="K119" s="15"/>
      <c r="L119" s="21">
        <v>28.8</v>
      </c>
      <c r="M119" s="21">
        <v>31.64</v>
      </c>
      <c r="N119" s="21">
        <v>76.71</v>
      </c>
      <c r="O119" s="18">
        <v>2200.48</v>
      </c>
      <c r="P119" s="15"/>
      <c r="Q119" s="18">
        <v>537.36</v>
      </c>
      <c r="R119" s="18">
        <v>1078.2</v>
      </c>
      <c r="S119" s="15"/>
      <c r="T119" s="18">
        <v>4662.05</v>
      </c>
      <c r="U119" s="18">
        <v>6201.46</v>
      </c>
      <c r="V119" s="18">
        <v>5972.29</v>
      </c>
      <c r="W119" s="18">
        <v>6680.91</v>
      </c>
    </row>
    <row r="120" ht="15.0" customHeight="1">
      <c r="A120" s="14" t="s">
        <v>318</v>
      </c>
      <c r="B120" s="18">
        <v>615.51</v>
      </c>
      <c r="C120" s="18">
        <v>1134.33</v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319</v>
      </c>
      <c r="B121" s="18">
        <v>196.11</v>
      </c>
      <c r="C121" s="18">
        <v>224.75</v>
      </c>
      <c r="D121" s="18">
        <v>191.26</v>
      </c>
      <c r="E121" s="18">
        <v>190.81</v>
      </c>
      <c r="F121" s="15"/>
      <c r="G121" s="15"/>
      <c r="H121" s="15"/>
      <c r="I121" s="15"/>
      <c r="J121" s="21">
        <v>13.78</v>
      </c>
      <c r="K121" s="15"/>
      <c r="L121" s="18">
        <v>428.16</v>
      </c>
      <c r="M121" s="18">
        <v>901.18</v>
      </c>
      <c r="N121" s="18">
        <v>368.54</v>
      </c>
      <c r="O121" s="18">
        <v>3727.9</v>
      </c>
      <c r="P121" s="15"/>
      <c r="Q121" s="18">
        <v>864.45</v>
      </c>
      <c r="R121" s="18">
        <v>3367.29</v>
      </c>
      <c r="S121" s="18">
        <v>3077.48</v>
      </c>
      <c r="T121" s="18">
        <v>2307.24</v>
      </c>
      <c r="U121" s="18">
        <v>921.17</v>
      </c>
      <c r="V121" s="18">
        <v>1756.56</v>
      </c>
      <c r="W121" s="18">
        <v>1540.48</v>
      </c>
    </row>
    <row r="122" ht="15.0" customHeight="1">
      <c r="A122" s="14" t="s">
        <v>320</v>
      </c>
      <c r="B122" s="21">
        <v>1.18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321</v>
      </c>
      <c r="B123" s="18">
        <v>5779.41</v>
      </c>
      <c r="C123" s="18">
        <v>4596.17</v>
      </c>
      <c r="D123" s="18">
        <v>4222.35</v>
      </c>
      <c r="E123" s="18">
        <v>5060.76</v>
      </c>
      <c r="F123" s="18">
        <v>4680.37</v>
      </c>
      <c r="G123" s="18">
        <v>3566.09</v>
      </c>
      <c r="H123" s="18">
        <v>3398.94</v>
      </c>
      <c r="I123" s="18">
        <v>3714.39</v>
      </c>
      <c r="J123" s="18">
        <v>3573.78</v>
      </c>
      <c r="K123" s="18">
        <v>3197.11</v>
      </c>
      <c r="L123" s="18">
        <v>3718.09</v>
      </c>
      <c r="M123" s="18">
        <v>3347.1</v>
      </c>
      <c r="N123" s="18">
        <v>2613.99</v>
      </c>
      <c r="O123" s="18">
        <v>2222.5</v>
      </c>
      <c r="P123" s="18">
        <v>2950.78</v>
      </c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322</v>
      </c>
      <c r="B124" s="21">
        <v>25.99</v>
      </c>
      <c r="C124" s="21">
        <v>60.01</v>
      </c>
      <c r="D124" s="21">
        <v>60.4</v>
      </c>
      <c r="E124" s="21">
        <v>53.47</v>
      </c>
      <c r="F124" s="21">
        <v>40.05</v>
      </c>
      <c r="G124" s="21">
        <v>47.14</v>
      </c>
      <c r="H124" s="21">
        <v>40.35</v>
      </c>
      <c r="I124" s="21">
        <v>38.64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323</v>
      </c>
      <c r="B125" s="18">
        <v>4328.65</v>
      </c>
      <c r="C125" s="18">
        <v>3253.56</v>
      </c>
      <c r="D125" s="18">
        <v>2928.24</v>
      </c>
      <c r="E125" s="18">
        <v>3292.06</v>
      </c>
      <c r="F125" s="18">
        <v>2988.43</v>
      </c>
      <c r="G125" s="18">
        <v>2381.24</v>
      </c>
      <c r="H125" s="18">
        <v>2803.59</v>
      </c>
      <c r="I125" s="18">
        <v>3073.36</v>
      </c>
      <c r="J125" s="18">
        <v>2940.74</v>
      </c>
      <c r="K125" s="15"/>
      <c r="L125" s="18">
        <v>2809.93</v>
      </c>
      <c r="M125" s="18">
        <v>2144.93</v>
      </c>
      <c r="N125" s="18">
        <v>1406.64</v>
      </c>
      <c r="O125" s="18">
        <v>1142.08</v>
      </c>
      <c r="P125" s="15"/>
      <c r="Q125" s="18">
        <v>1534.2</v>
      </c>
      <c r="R125" s="18">
        <v>1268.95</v>
      </c>
      <c r="S125" s="15"/>
      <c r="T125" s="15"/>
      <c r="U125" s="15"/>
      <c r="V125" s="15"/>
      <c r="W125" s="15"/>
    </row>
    <row r="126" ht="15.0" customHeight="1">
      <c r="A126" s="14" t="s">
        <v>324</v>
      </c>
      <c r="B126" s="21">
        <v>72.07</v>
      </c>
      <c r="C126" s="21">
        <v>72.96</v>
      </c>
      <c r="D126" s="18">
        <v>147.64</v>
      </c>
      <c r="E126" s="18">
        <v>1023.26</v>
      </c>
      <c r="F126" s="18">
        <v>895.03</v>
      </c>
      <c r="G126" s="18">
        <v>596.09</v>
      </c>
      <c r="H126" s="18">
        <v>112.18</v>
      </c>
      <c r="I126" s="21">
        <v>85.21</v>
      </c>
      <c r="J126" s="21">
        <v>85.65</v>
      </c>
      <c r="K126" s="15"/>
      <c r="L126" s="18">
        <v>209.28</v>
      </c>
      <c r="M126" s="18">
        <v>260.32</v>
      </c>
      <c r="N126" s="18">
        <v>288.5</v>
      </c>
      <c r="O126" s="18">
        <v>193.04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325</v>
      </c>
      <c r="B127" s="15"/>
      <c r="C127" s="15"/>
      <c r="D127" s="15"/>
      <c r="E127" s="15"/>
      <c r="F127" s="15"/>
      <c r="G127" s="15"/>
      <c r="H127" s="15"/>
      <c r="I127" s="15"/>
      <c r="J127" s="21">
        <v>60.06</v>
      </c>
      <c r="K127" s="15"/>
      <c r="L127" s="21">
        <v>58.56</v>
      </c>
      <c r="M127" s="21">
        <v>41.58</v>
      </c>
      <c r="N127" s="21">
        <v>74.21</v>
      </c>
      <c r="O127" s="21">
        <v>8.81</v>
      </c>
      <c r="P127" s="15"/>
      <c r="Q127" s="21">
        <v>46.73</v>
      </c>
      <c r="R127" s="21">
        <v>49.76</v>
      </c>
      <c r="S127" s="21">
        <v>77.67</v>
      </c>
      <c r="T127" s="15"/>
      <c r="U127" s="15"/>
      <c r="V127" s="15"/>
      <c r="W127" s="15"/>
    </row>
    <row r="128" ht="15.0" customHeight="1">
      <c r="A128" s="14" t="s">
        <v>326</v>
      </c>
      <c r="B128" s="18">
        <v>1020.73</v>
      </c>
      <c r="C128" s="18">
        <v>856.63</v>
      </c>
      <c r="D128" s="18">
        <v>732.62</v>
      </c>
      <c r="E128" s="18">
        <v>690.91</v>
      </c>
      <c r="F128" s="18">
        <v>757.87</v>
      </c>
      <c r="G128" s="18">
        <v>541.62</v>
      </c>
      <c r="H128" s="18">
        <v>442.83</v>
      </c>
      <c r="I128" s="18">
        <v>518.17</v>
      </c>
      <c r="J128" s="18">
        <v>488.32</v>
      </c>
      <c r="K128" s="15"/>
      <c r="L128" s="18">
        <v>640.32</v>
      </c>
      <c r="M128" s="18">
        <v>900.27</v>
      </c>
      <c r="N128" s="18">
        <v>844.65</v>
      </c>
      <c r="O128" s="18">
        <v>878.58</v>
      </c>
      <c r="P128" s="15"/>
      <c r="Q128" s="18">
        <v>1113.66</v>
      </c>
      <c r="R128" s="18">
        <v>763.03</v>
      </c>
      <c r="S128" s="18">
        <v>4747.28</v>
      </c>
      <c r="T128" s="15"/>
      <c r="U128" s="15"/>
      <c r="V128" s="15"/>
      <c r="W128" s="15"/>
    </row>
    <row r="129" ht="15.0" customHeight="1">
      <c r="A129" s="14" t="s">
        <v>327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21">
        <v>83.67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328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8">
        <v>540.21</v>
      </c>
      <c r="P130" s="15"/>
      <c r="Q130" s="18">
        <v>358.24</v>
      </c>
      <c r="R130" s="15"/>
      <c r="S130" s="18">
        <v>368.91</v>
      </c>
      <c r="T130" s="18">
        <v>436.08</v>
      </c>
      <c r="U130" s="18">
        <v>1209.04</v>
      </c>
      <c r="V130" s="18">
        <v>1572.92</v>
      </c>
      <c r="W130" s="18">
        <v>1449.86</v>
      </c>
    </row>
    <row r="131" ht="15.0" customHeight="1">
      <c r="A131" s="14" t="s">
        <v>86</v>
      </c>
      <c r="B131" s="18">
        <v>331.97</v>
      </c>
      <c r="C131" s="18">
        <v>354.19</v>
      </c>
      <c r="D131" s="18">
        <v>353.45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8">
        <v>254.69</v>
      </c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329</v>
      </c>
      <c r="B132" s="15"/>
      <c r="C132" s="20">
        <v>-1.18</v>
      </c>
      <c r="D132" s="15"/>
      <c r="E132" s="21">
        <v>1.05</v>
      </c>
      <c r="F132" s="20">
        <v>-1.0</v>
      </c>
      <c r="G132" s="15"/>
      <c r="H132" s="15"/>
      <c r="I132" s="20">
        <v>-0.99</v>
      </c>
      <c r="J132" s="20">
        <v>-0.98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330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21">
        <v>24.88</v>
      </c>
      <c r="S133" s="18">
        <v>514.53</v>
      </c>
      <c r="T133" s="18">
        <v>285.43</v>
      </c>
      <c r="U133" s="18">
        <v>468.81</v>
      </c>
      <c r="V133" s="18">
        <v>534.95</v>
      </c>
      <c r="W133" s="18">
        <v>387.18</v>
      </c>
    </row>
    <row r="134" ht="15.0" customHeight="1">
      <c r="A134" s="14" t="s">
        <v>331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8">
        <v>330.08</v>
      </c>
      <c r="T134" s="18">
        <v>420.22</v>
      </c>
      <c r="U134" s="18">
        <v>246.74</v>
      </c>
      <c r="V134" s="18">
        <v>223.56</v>
      </c>
      <c r="W134" s="18">
        <v>337.75</v>
      </c>
    </row>
    <row r="135" ht="15.0" customHeight="1">
      <c r="A135" s="14" t="s">
        <v>332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8">
        <v>174.43</v>
      </c>
      <c r="U135" s="18">
        <v>246.74</v>
      </c>
      <c r="V135" s="18">
        <v>295.42</v>
      </c>
      <c r="W135" s="21">
        <v>74.14</v>
      </c>
    </row>
    <row r="136" ht="15.0" customHeight="1">
      <c r="A136" s="14" t="s">
        <v>333</v>
      </c>
      <c r="B136" s="15"/>
      <c r="C136" s="15"/>
      <c r="D136" s="20">
        <v>-2.24</v>
      </c>
      <c r="E136" s="20">
        <v>-1.05</v>
      </c>
      <c r="F136" s="15"/>
      <c r="G136" s="15"/>
      <c r="H136" s="15"/>
      <c r="I136" s="20">
        <v>-0.99</v>
      </c>
      <c r="J136" s="21">
        <v>0.98</v>
      </c>
      <c r="K136" s="15"/>
      <c r="L136" s="15"/>
      <c r="M136" s="15"/>
      <c r="N136" s="15"/>
      <c r="O136" s="15"/>
      <c r="P136" s="15"/>
      <c r="Q136" s="18">
        <v>1401.81</v>
      </c>
      <c r="R136" s="18">
        <v>4445.49</v>
      </c>
      <c r="S136" s="15"/>
      <c r="T136" s="18">
        <v>6969.29</v>
      </c>
      <c r="U136" s="18">
        <v>7122.64</v>
      </c>
      <c r="V136" s="18">
        <v>7728.85</v>
      </c>
      <c r="W136" s="18">
        <v>8221.39</v>
      </c>
    </row>
    <row r="137" ht="15.0" customHeight="1">
      <c r="A137" s="16" t="s">
        <v>334</v>
      </c>
      <c r="B137" s="24">
        <v>6697.36</v>
      </c>
      <c r="C137" s="24">
        <v>6304.73</v>
      </c>
      <c r="D137" s="24">
        <v>4717.85</v>
      </c>
      <c r="E137" s="24">
        <v>5744.33</v>
      </c>
      <c r="F137" s="24">
        <v>5175.94</v>
      </c>
      <c r="G137" s="24">
        <v>3708.57</v>
      </c>
      <c r="H137" s="24">
        <v>3847.67</v>
      </c>
      <c r="I137" s="24">
        <v>4856.74</v>
      </c>
      <c r="J137" s="24">
        <v>4104.44</v>
      </c>
      <c r="K137" s="24">
        <v>5213.8</v>
      </c>
      <c r="L137" s="24">
        <v>4466.89</v>
      </c>
      <c r="M137" s="24">
        <v>4552.89</v>
      </c>
      <c r="N137" s="24">
        <v>3358.59</v>
      </c>
      <c r="O137" s="24">
        <v>8574.38</v>
      </c>
      <c r="P137" s="24">
        <v>6187.04</v>
      </c>
      <c r="Q137" s="24">
        <v>6051.15</v>
      </c>
      <c r="R137" s="24">
        <v>7663.49</v>
      </c>
      <c r="S137" s="17">
        <v>11047.86</v>
      </c>
      <c r="T137" s="24">
        <v>9173.46</v>
      </c>
      <c r="U137" s="17">
        <v>12041.04</v>
      </c>
      <c r="V137" s="17">
        <v>11697.07</v>
      </c>
      <c r="W137" s="17">
        <v>14226.79</v>
      </c>
    </row>
    <row r="138" ht="15.0" customHeight="1">
      <c r="A138" s="14" t="s">
        <v>335</v>
      </c>
      <c r="B138" s="18">
        <v>1096.34</v>
      </c>
      <c r="C138" s="18">
        <v>1449.69</v>
      </c>
      <c r="D138" s="18">
        <v>1556.96</v>
      </c>
      <c r="E138" s="18">
        <v>1567.4</v>
      </c>
      <c r="F138" s="18">
        <v>963.1</v>
      </c>
      <c r="G138" s="18">
        <v>1021.43</v>
      </c>
      <c r="H138" s="18">
        <v>1039.17</v>
      </c>
      <c r="I138" s="18">
        <v>1035.35</v>
      </c>
      <c r="J138" s="18">
        <v>847.67</v>
      </c>
      <c r="K138" s="18">
        <v>678.28</v>
      </c>
      <c r="L138" s="18">
        <v>769.92</v>
      </c>
      <c r="M138" s="18">
        <v>706.84</v>
      </c>
      <c r="N138" s="18">
        <v>704.57</v>
      </c>
      <c r="O138" s="18">
        <v>858.76</v>
      </c>
      <c r="P138" s="18">
        <v>1191.45</v>
      </c>
      <c r="Q138" s="18">
        <v>1394.02</v>
      </c>
      <c r="R138" s="18">
        <v>1343.6</v>
      </c>
      <c r="S138" s="18">
        <v>2252.29</v>
      </c>
      <c r="T138" s="18">
        <v>2299.31</v>
      </c>
      <c r="U138" s="18">
        <v>2335.83</v>
      </c>
      <c r="V138" s="18">
        <v>2682.74</v>
      </c>
      <c r="W138" s="18">
        <v>3171.58</v>
      </c>
    </row>
    <row r="139" ht="15.0" customHeight="1">
      <c r="A139" s="14" t="s">
        <v>336</v>
      </c>
      <c r="B139" s="18">
        <v>102.78</v>
      </c>
      <c r="C139" s="21">
        <v>95.31</v>
      </c>
      <c r="D139" s="18">
        <v>112.97</v>
      </c>
      <c r="E139" s="18">
        <v>109.04</v>
      </c>
      <c r="F139" s="18">
        <v>137.16</v>
      </c>
      <c r="G139" s="18">
        <v>140.38</v>
      </c>
      <c r="H139" s="18">
        <v>135.8</v>
      </c>
      <c r="I139" s="18">
        <v>134.74</v>
      </c>
      <c r="J139" s="18">
        <v>142.75</v>
      </c>
      <c r="K139" s="18">
        <v>137.11</v>
      </c>
      <c r="L139" s="18">
        <v>140.16</v>
      </c>
      <c r="M139" s="18">
        <v>1014.16</v>
      </c>
      <c r="N139" s="18">
        <v>772.11</v>
      </c>
      <c r="O139" s="18">
        <v>647.37</v>
      </c>
      <c r="P139" s="18">
        <v>606.56</v>
      </c>
      <c r="Q139" s="18">
        <v>661.97</v>
      </c>
      <c r="R139" s="18">
        <v>738.15</v>
      </c>
      <c r="S139" s="18">
        <v>951.4</v>
      </c>
      <c r="T139" s="18">
        <v>1260.66</v>
      </c>
      <c r="U139" s="18">
        <v>1636.73</v>
      </c>
      <c r="V139" s="18">
        <v>1684.7</v>
      </c>
      <c r="W139" s="18">
        <v>1779.38</v>
      </c>
    </row>
    <row r="140" ht="15.0" customHeight="1">
      <c r="A140" s="14" t="s">
        <v>337</v>
      </c>
      <c r="B140" s="21">
        <v>15.36</v>
      </c>
      <c r="C140" s="15"/>
      <c r="D140" s="15"/>
      <c r="E140" s="15"/>
      <c r="F140" s="21">
        <v>17.02</v>
      </c>
      <c r="G140" s="21">
        <v>35.62</v>
      </c>
      <c r="H140" s="21">
        <v>30.51</v>
      </c>
      <c r="I140" s="21">
        <v>14.86</v>
      </c>
      <c r="J140" s="21">
        <v>4.92</v>
      </c>
      <c r="K140" s="21">
        <v>15.44</v>
      </c>
      <c r="L140" s="18">
        <v>108.48</v>
      </c>
      <c r="M140" s="21">
        <v>57.85</v>
      </c>
      <c r="N140" s="21">
        <v>67.54</v>
      </c>
      <c r="O140" s="18">
        <v>213.59</v>
      </c>
      <c r="P140" s="18">
        <v>215.08</v>
      </c>
      <c r="Q140" s="18">
        <v>140.18</v>
      </c>
      <c r="R140" s="15"/>
      <c r="S140" s="15"/>
      <c r="T140" s="15"/>
      <c r="U140" s="15"/>
      <c r="V140" s="15"/>
      <c r="W140" s="15"/>
    </row>
    <row r="141" ht="15.0" customHeight="1">
      <c r="A141" s="14" t="s">
        <v>324</v>
      </c>
      <c r="B141" s="21">
        <v>34.26</v>
      </c>
      <c r="C141" s="21">
        <v>65.89</v>
      </c>
      <c r="D141" s="21">
        <v>97.31</v>
      </c>
      <c r="E141" s="21">
        <v>40.89</v>
      </c>
      <c r="F141" s="21">
        <v>15.02</v>
      </c>
      <c r="G141" s="21">
        <v>19.9</v>
      </c>
      <c r="H141" s="21">
        <v>18.7</v>
      </c>
      <c r="I141" s="21">
        <v>18.82</v>
      </c>
      <c r="J141" s="15">
        <v>0.0</v>
      </c>
      <c r="K141" s="15"/>
      <c r="L141" s="21">
        <v>1.92</v>
      </c>
      <c r="M141" s="21">
        <v>12.65</v>
      </c>
      <c r="N141" s="21">
        <v>24.18</v>
      </c>
      <c r="O141" s="15">
        <v>0.0</v>
      </c>
      <c r="P141" s="15"/>
      <c r="Q141" s="21">
        <v>54.51</v>
      </c>
      <c r="R141" s="18">
        <v>248.81</v>
      </c>
      <c r="S141" s="18">
        <v>174.75</v>
      </c>
      <c r="T141" s="18">
        <v>301.29</v>
      </c>
      <c r="U141" s="18">
        <v>411.24</v>
      </c>
      <c r="V141" s="18">
        <v>415.19</v>
      </c>
      <c r="W141" s="18">
        <v>428.37</v>
      </c>
    </row>
    <row r="142" ht="15.0" customHeight="1">
      <c r="A142" s="14" t="s">
        <v>322</v>
      </c>
      <c r="B142" s="21">
        <v>34.26</v>
      </c>
      <c r="C142" s="21">
        <v>65.89</v>
      </c>
      <c r="D142" s="21">
        <v>91.72</v>
      </c>
      <c r="E142" s="21">
        <v>11.53</v>
      </c>
      <c r="F142" s="21">
        <v>11.01</v>
      </c>
      <c r="G142" s="21">
        <v>15.71</v>
      </c>
      <c r="H142" s="21">
        <v>14.76</v>
      </c>
      <c r="I142" s="21">
        <v>16.84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326</v>
      </c>
      <c r="B143" s="15"/>
      <c r="C143" s="15"/>
      <c r="D143" s="21">
        <v>5.59</v>
      </c>
      <c r="E143" s="21">
        <v>5.24</v>
      </c>
      <c r="F143" s="21">
        <v>5.01</v>
      </c>
      <c r="G143" s="21">
        <v>4.19</v>
      </c>
      <c r="H143" s="21">
        <v>2.95</v>
      </c>
      <c r="I143" s="21">
        <v>1.98</v>
      </c>
      <c r="J143" s="15"/>
      <c r="K143" s="15"/>
      <c r="L143" s="15"/>
      <c r="M143" s="15"/>
      <c r="N143" s="15"/>
      <c r="O143" s="15"/>
      <c r="P143" s="15"/>
      <c r="Q143" s="21">
        <v>7.79</v>
      </c>
      <c r="R143" s="15"/>
      <c r="S143" s="15"/>
      <c r="T143" s="15"/>
      <c r="U143" s="15"/>
      <c r="V143" s="15"/>
      <c r="W143" s="15"/>
    </row>
    <row r="144" ht="15.0" customHeight="1">
      <c r="A144" s="14" t="s">
        <v>338</v>
      </c>
      <c r="B144" s="15"/>
      <c r="C144" s="15"/>
      <c r="D144" s="15"/>
      <c r="E144" s="21">
        <v>24.11</v>
      </c>
      <c r="F144" s="20">
        <v>-1.0</v>
      </c>
      <c r="G144" s="15"/>
      <c r="H144" s="21">
        <v>0.98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313</v>
      </c>
      <c r="B145" s="21">
        <v>8.27</v>
      </c>
      <c r="C145" s="21">
        <v>20.0</v>
      </c>
      <c r="D145" s="21">
        <v>19.01</v>
      </c>
      <c r="E145" s="21">
        <v>20.97</v>
      </c>
      <c r="F145" s="21">
        <v>20.02</v>
      </c>
      <c r="G145" s="21">
        <v>38.76</v>
      </c>
      <c r="H145" s="21">
        <v>41.33</v>
      </c>
      <c r="I145" s="21">
        <v>71.34</v>
      </c>
      <c r="J145" s="21">
        <v>60.06</v>
      </c>
      <c r="K145" s="21">
        <v>62.65</v>
      </c>
      <c r="L145" s="21">
        <v>79.68</v>
      </c>
      <c r="M145" s="18">
        <v>223.26</v>
      </c>
      <c r="N145" s="21">
        <v>71.71</v>
      </c>
      <c r="O145" s="18">
        <v>148.26</v>
      </c>
      <c r="P145" s="18">
        <v>243.71</v>
      </c>
      <c r="Q145" s="18">
        <v>272.57</v>
      </c>
      <c r="R145" s="18">
        <v>497.63</v>
      </c>
      <c r="S145" s="18">
        <v>631.03</v>
      </c>
      <c r="T145" s="15"/>
      <c r="U145" s="15"/>
      <c r="V145" s="15"/>
      <c r="W145" s="15"/>
    </row>
    <row r="146" ht="15.0" customHeight="1">
      <c r="A146" s="14" t="s">
        <v>339</v>
      </c>
      <c r="B146" s="21">
        <v>8.27</v>
      </c>
      <c r="C146" s="21">
        <v>20.0</v>
      </c>
      <c r="D146" s="21">
        <v>19.01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21">
        <v>32.9</v>
      </c>
      <c r="V146" s="21">
        <v>39.92</v>
      </c>
      <c r="W146" s="21">
        <v>57.67</v>
      </c>
    </row>
    <row r="147" ht="15.0" customHeight="1">
      <c r="A147" s="14" t="s">
        <v>340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21">
        <v>98.7</v>
      </c>
      <c r="V147" s="18">
        <v>167.67</v>
      </c>
      <c r="W147" s="21">
        <v>74.14</v>
      </c>
    </row>
    <row r="148" ht="15.0" customHeight="1">
      <c r="A148" s="14" t="s">
        <v>341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8">
        <v>518.16</v>
      </c>
      <c r="V148" s="18">
        <v>287.44</v>
      </c>
      <c r="W148" s="18">
        <v>164.76</v>
      </c>
    </row>
    <row r="149" ht="15.0" customHeight="1">
      <c r="A149" s="14" t="s">
        <v>342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>
        <v>0.0</v>
      </c>
      <c r="W149" s="18">
        <v>304.8</v>
      </c>
    </row>
    <row r="150" ht="15.0" customHeight="1">
      <c r="A150" s="14" t="s">
        <v>343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8">
        <v>570.86</v>
      </c>
      <c r="U150" s="15"/>
      <c r="V150" s="15"/>
      <c r="W150" s="15"/>
    </row>
    <row r="151" ht="15.0" customHeight="1">
      <c r="A151" s="14" t="s">
        <v>344</v>
      </c>
      <c r="B151" s="18">
        <v>5856.2</v>
      </c>
      <c r="C151" s="18">
        <v>4846.81</v>
      </c>
      <c r="D151" s="18">
        <v>4708.9</v>
      </c>
      <c r="E151" s="18">
        <v>4554.37</v>
      </c>
      <c r="F151" s="18">
        <v>4375.02</v>
      </c>
      <c r="G151" s="18">
        <v>4659.81</v>
      </c>
      <c r="H151" s="18">
        <v>4063.18</v>
      </c>
      <c r="I151" s="18">
        <v>3392.39</v>
      </c>
      <c r="J151" s="18">
        <v>5262.22</v>
      </c>
      <c r="K151" s="18">
        <v>4258.57</v>
      </c>
      <c r="L151" s="18">
        <v>5868.5</v>
      </c>
      <c r="M151" s="18">
        <v>5249.79</v>
      </c>
      <c r="N151" s="18">
        <v>5402.25</v>
      </c>
      <c r="O151" s="18">
        <v>2218.83</v>
      </c>
      <c r="P151" s="18">
        <v>6637.31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345</v>
      </c>
      <c r="B152" s="18">
        <v>5279.68</v>
      </c>
      <c r="C152" s="18">
        <v>2934.68</v>
      </c>
      <c r="D152" s="18">
        <v>2787.31</v>
      </c>
      <c r="E152" s="18">
        <v>2610.58</v>
      </c>
      <c r="F152" s="18">
        <v>2490.86</v>
      </c>
      <c r="G152" s="18">
        <v>2604.38</v>
      </c>
      <c r="H152" s="18">
        <v>2445.39</v>
      </c>
      <c r="I152" s="18">
        <v>2460.08</v>
      </c>
      <c r="J152" s="18">
        <v>3032.3</v>
      </c>
      <c r="K152" s="15"/>
      <c r="L152" s="18">
        <v>2128.33</v>
      </c>
      <c r="M152" s="18">
        <v>1994.88</v>
      </c>
      <c r="N152" s="15"/>
      <c r="O152" s="18">
        <v>640.03</v>
      </c>
      <c r="P152" s="15"/>
      <c r="Q152" s="18">
        <v>5350.25</v>
      </c>
      <c r="R152" s="18">
        <v>6046.2</v>
      </c>
      <c r="S152" s="15">
        <v>11280.86</v>
      </c>
      <c r="T152" s="15">
        <v>10973.27</v>
      </c>
      <c r="U152" s="15">
        <v>13389.9</v>
      </c>
      <c r="V152" s="18">
        <v>5748.73</v>
      </c>
      <c r="W152" s="18">
        <v>7199.89</v>
      </c>
    </row>
    <row r="153" ht="15.0" customHeight="1">
      <c r="A153" s="14" t="s">
        <v>346</v>
      </c>
      <c r="B153" s="18">
        <v>476.1</v>
      </c>
      <c r="C153" s="18">
        <v>1795.64</v>
      </c>
      <c r="D153" s="18">
        <v>1838.82</v>
      </c>
      <c r="E153" s="18">
        <v>1844.18</v>
      </c>
      <c r="F153" s="18">
        <v>1786.05</v>
      </c>
      <c r="G153" s="18">
        <v>1907.71</v>
      </c>
      <c r="H153" s="18">
        <v>1464.28</v>
      </c>
      <c r="I153" s="18">
        <v>623.19</v>
      </c>
      <c r="J153" s="18">
        <v>1606.73</v>
      </c>
      <c r="K153" s="15"/>
      <c r="L153" s="18">
        <v>1906.57</v>
      </c>
      <c r="M153" s="18">
        <v>1793.32</v>
      </c>
      <c r="N153" s="18">
        <v>3290.21</v>
      </c>
      <c r="O153" s="21">
        <v>24.22</v>
      </c>
      <c r="P153" s="15"/>
      <c r="Q153" s="18">
        <v>366.03</v>
      </c>
      <c r="R153" s="18">
        <v>605.45</v>
      </c>
      <c r="S153" s="18">
        <v>2786.24</v>
      </c>
      <c r="T153" s="18">
        <v>2537.17</v>
      </c>
      <c r="U153" s="18">
        <v>2829.31</v>
      </c>
      <c r="V153" s="18">
        <v>7329.63</v>
      </c>
      <c r="W153" s="18">
        <v>4061.27</v>
      </c>
    </row>
    <row r="154" ht="15.0" customHeight="1">
      <c r="A154" s="14" t="s">
        <v>347</v>
      </c>
      <c r="B154" s="15"/>
      <c r="C154" s="15"/>
      <c r="D154" s="15"/>
      <c r="E154" s="15"/>
      <c r="F154" s="15"/>
      <c r="G154" s="15"/>
      <c r="H154" s="15">
        <v>0.0</v>
      </c>
      <c r="I154" s="18">
        <v>238.77</v>
      </c>
      <c r="J154" s="18">
        <v>557.23</v>
      </c>
      <c r="K154" s="15"/>
      <c r="L154" s="18">
        <v>1168.32</v>
      </c>
      <c r="M154" s="18">
        <v>1394.7</v>
      </c>
      <c r="N154" s="18">
        <v>1482.51</v>
      </c>
      <c r="O154" s="18">
        <v>1000.42</v>
      </c>
      <c r="P154" s="15"/>
      <c r="Q154" s="18">
        <v>1588.72</v>
      </c>
      <c r="R154" s="18">
        <v>505.92</v>
      </c>
      <c r="S154" s="18">
        <v>320.37</v>
      </c>
      <c r="T154" s="18">
        <v>396.43</v>
      </c>
      <c r="U154" s="18">
        <v>534.61</v>
      </c>
      <c r="V154" s="18">
        <v>646.73</v>
      </c>
      <c r="W154" s="18">
        <v>799.07</v>
      </c>
    </row>
    <row r="155" ht="15.0" customHeight="1">
      <c r="A155" s="14" t="s">
        <v>348</v>
      </c>
      <c r="B155" s="18">
        <v>101.6</v>
      </c>
      <c r="C155" s="18">
        <v>116.49</v>
      </c>
      <c r="D155" s="21">
        <v>83.89</v>
      </c>
      <c r="E155" s="21">
        <v>99.6</v>
      </c>
      <c r="F155" s="21">
        <v>98.11</v>
      </c>
      <c r="G155" s="18">
        <v>147.71</v>
      </c>
      <c r="H155" s="18">
        <v>153.51</v>
      </c>
      <c r="I155" s="21">
        <v>59.45</v>
      </c>
      <c r="J155" s="21">
        <v>54.15</v>
      </c>
      <c r="K155" s="15"/>
      <c r="L155" s="18">
        <v>175.68</v>
      </c>
      <c r="M155" s="21">
        <v>32.54</v>
      </c>
      <c r="N155" s="18">
        <v>181.77</v>
      </c>
      <c r="O155" s="18">
        <v>160.74</v>
      </c>
      <c r="P155" s="15"/>
      <c r="Q155" s="18">
        <v>194.7</v>
      </c>
      <c r="R155" s="18">
        <v>223.93</v>
      </c>
      <c r="S155" s="18">
        <v>300.95</v>
      </c>
      <c r="T155" s="18">
        <v>626.36</v>
      </c>
      <c r="U155" s="18">
        <v>781.35</v>
      </c>
      <c r="V155" s="18">
        <v>846.34</v>
      </c>
      <c r="W155" s="18">
        <v>1021.49</v>
      </c>
    </row>
    <row r="156" ht="15.0" customHeight="1">
      <c r="A156" s="14" t="s">
        <v>349</v>
      </c>
      <c r="B156" s="15"/>
      <c r="C156" s="15"/>
      <c r="D156" s="15"/>
      <c r="E156" s="15"/>
      <c r="F156" s="15"/>
      <c r="G156" s="15"/>
      <c r="H156" s="15">
        <v>0.0</v>
      </c>
      <c r="I156" s="21">
        <v>10.9</v>
      </c>
      <c r="J156" s="21">
        <v>10.83</v>
      </c>
      <c r="K156" s="15"/>
      <c r="L156" s="18">
        <v>489.6</v>
      </c>
      <c r="M156" s="21">
        <v>34.35</v>
      </c>
      <c r="N156" s="18">
        <v>447.76</v>
      </c>
      <c r="O156" s="18">
        <v>393.41</v>
      </c>
      <c r="P156" s="15"/>
      <c r="Q156" s="18">
        <v>412.76</v>
      </c>
      <c r="R156" s="18">
        <v>439.57</v>
      </c>
      <c r="S156" s="18">
        <v>533.95</v>
      </c>
      <c r="T156" s="18">
        <v>396.43</v>
      </c>
      <c r="U156" s="15"/>
      <c r="V156" s="15"/>
      <c r="W156" s="15"/>
    </row>
    <row r="157" ht="15.0" customHeight="1">
      <c r="A157" s="14" t="s">
        <v>350</v>
      </c>
      <c r="B157" s="20">
        <v>-1.18</v>
      </c>
      <c r="C157" s="15"/>
      <c r="D157" s="20">
        <v>-1.12</v>
      </c>
      <c r="E157" s="15"/>
      <c r="F157" s="15"/>
      <c r="G157" s="15"/>
      <c r="H157" s="15"/>
      <c r="I157" s="15"/>
      <c r="J157" s="21">
        <v>0.98</v>
      </c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351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8">
        <v>230.29</v>
      </c>
      <c r="V158" s="18">
        <v>479.06</v>
      </c>
      <c r="W158" s="18">
        <v>123.57</v>
      </c>
    </row>
    <row r="159" ht="15.0" customHeight="1">
      <c r="A159" s="14" t="s">
        <v>352</v>
      </c>
      <c r="B159" s="21">
        <v>1.18</v>
      </c>
      <c r="C159" s="21">
        <v>1.18</v>
      </c>
      <c r="D159" s="15"/>
      <c r="E159" s="15"/>
      <c r="F159" s="15"/>
      <c r="G159" s="15"/>
      <c r="H159" s="15"/>
      <c r="I159" s="20">
        <v>-0.99</v>
      </c>
      <c r="J159" s="21">
        <v>1.97</v>
      </c>
      <c r="K159" s="21">
        <v>0.91</v>
      </c>
      <c r="L159" s="15"/>
      <c r="M159" s="15"/>
      <c r="N159" s="15"/>
      <c r="O159" s="15"/>
      <c r="P159" s="15"/>
      <c r="Q159" s="15"/>
      <c r="R159" s="15"/>
      <c r="S159" s="18">
        <v>330.08</v>
      </c>
      <c r="T159" s="15"/>
      <c r="U159" s="15"/>
      <c r="V159" s="15"/>
      <c r="W159" s="19">
        <v>-304.8</v>
      </c>
    </row>
    <row r="160" ht="15.0" customHeight="1">
      <c r="A160" s="16" t="s">
        <v>353</v>
      </c>
      <c r="B160" s="24">
        <v>7114.4</v>
      </c>
      <c r="C160" s="24">
        <v>6478.88</v>
      </c>
      <c r="D160" s="24">
        <v>6495.15</v>
      </c>
      <c r="E160" s="24">
        <v>6292.66</v>
      </c>
      <c r="F160" s="24">
        <v>5527.34</v>
      </c>
      <c r="G160" s="24">
        <v>5915.9</v>
      </c>
      <c r="H160" s="24">
        <v>5328.68</v>
      </c>
      <c r="I160" s="24">
        <v>4666.51</v>
      </c>
      <c r="J160" s="24">
        <v>6319.59</v>
      </c>
      <c r="K160" s="24">
        <v>5152.96</v>
      </c>
      <c r="L160" s="24">
        <v>6968.66</v>
      </c>
      <c r="M160" s="24">
        <v>7264.56</v>
      </c>
      <c r="N160" s="24">
        <v>7042.36</v>
      </c>
      <c r="O160" s="24">
        <v>4086.81</v>
      </c>
      <c r="P160" s="24">
        <v>8894.11</v>
      </c>
      <c r="Q160" s="17">
        <v>10443.49</v>
      </c>
      <c r="R160" s="17">
        <v>10649.27</v>
      </c>
      <c r="S160" s="17">
        <v>19561.9</v>
      </c>
      <c r="T160" s="17">
        <v>19361.79</v>
      </c>
      <c r="U160" s="17">
        <v>22799.02</v>
      </c>
      <c r="V160" s="17">
        <v>20328.15</v>
      </c>
      <c r="W160" s="17">
        <v>18881.18</v>
      </c>
    </row>
    <row r="161" ht="15.0" customHeight="1">
      <c r="A161" s="14" t="s">
        <v>354</v>
      </c>
      <c r="B161" s="15"/>
      <c r="C161" s="15"/>
      <c r="D161" s="15"/>
      <c r="E161" s="15"/>
      <c r="F161" s="21">
        <v>68.08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8">
        <v>246.74</v>
      </c>
      <c r="V161" s="15"/>
      <c r="W161" s="15"/>
    </row>
    <row r="162" ht="15.0" customHeight="1">
      <c r="A162" s="14" t="s">
        <v>355</v>
      </c>
      <c r="B162" s="15"/>
      <c r="C162" s="15"/>
      <c r="D162" s="15"/>
      <c r="E162" s="15"/>
      <c r="F162" s="21">
        <v>1.0</v>
      </c>
      <c r="G162" s="15"/>
      <c r="H162" s="20">
        <v>-0.98</v>
      </c>
      <c r="I162" s="21">
        <v>0.99</v>
      </c>
      <c r="J162" s="20">
        <v>-0.98</v>
      </c>
      <c r="K162" s="15"/>
      <c r="L162" s="15"/>
      <c r="M162" s="15"/>
      <c r="N162" s="15"/>
      <c r="O162" s="15"/>
      <c r="P162" s="15"/>
      <c r="Q162" s="15"/>
      <c r="R162" s="15"/>
      <c r="S162" s="18">
        <v>223.29</v>
      </c>
      <c r="T162" s="15"/>
      <c r="U162" s="15"/>
      <c r="V162" s="15"/>
      <c r="W162" s="18">
        <v>609.6</v>
      </c>
    </row>
    <row r="163" ht="15.0" customHeight="1">
      <c r="A163" s="16" t="s">
        <v>356</v>
      </c>
      <c r="B163" s="17">
        <v>13811.76</v>
      </c>
      <c r="C163" s="17">
        <v>12783.62</v>
      </c>
      <c r="D163" s="17">
        <v>11213.0</v>
      </c>
      <c r="E163" s="17">
        <v>12036.99</v>
      </c>
      <c r="F163" s="17">
        <v>10772.35</v>
      </c>
      <c r="G163" s="24">
        <v>9624.47</v>
      </c>
      <c r="H163" s="24">
        <v>9175.37</v>
      </c>
      <c r="I163" s="24">
        <v>9524.25</v>
      </c>
      <c r="J163" s="17">
        <v>10423.04</v>
      </c>
      <c r="K163" s="17">
        <v>10366.76</v>
      </c>
      <c r="L163" s="17">
        <v>11435.55</v>
      </c>
      <c r="M163" s="17">
        <v>11817.45</v>
      </c>
      <c r="N163" s="17">
        <v>10400.94</v>
      </c>
      <c r="O163" s="17">
        <v>12661.2</v>
      </c>
      <c r="P163" s="17">
        <v>15081.15</v>
      </c>
      <c r="Q163" s="17">
        <v>16494.65</v>
      </c>
      <c r="R163" s="17">
        <v>18312.76</v>
      </c>
      <c r="S163" s="17">
        <v>30833.05</v>
      </c>
      <c r="T163" s="17">
        <v>28535.25</v>
      </c>
      <c r="U163" s="17">
        <v>35604.96</v>
      </c>
      <c r="V163" s="17">
        <v>32025.22</v>
      </c>
      <c r="W163" s="17">
        <v>33717.57</v>
      </c>
    </row>
    <row r="164" ht="15.0" customHeight="1">
      <c r="A164" s="14" t="s">
        <v>357</v>
      </c>
      <c r="B164" s="18">
        <v>6591.03</v>
      </c>
      <c r="C164" s="18">
        <v>6564.78</v>
      </c>
      <c r="D164" s="18">
        <v>6240.13</v>
      </c>
      <c r="E164" s="18">
        <v>5849.17</v>
      </c>
      <c r="F164" s="18">
        <v>5585.41</v>
      </c>
      <c r="G164" s="18">
        <v>5844.66</v>
      </c>
      <c r="H164" s="18">
        <v>5490.07</v>
      </c>
      <c r="I164" s="18">
        <v>5527.49</v>
      </c>
      <c r="J164" s="18">
        <v>5492.6</v>
      </c>
      <c r="K164" s="15"/>
      <c r="L164" s="18">
        <v>5355.85</v>
      </c>
      <c r="M164" s="18">
        <v>5042.8</v>
      </c>
      <c r="N164" s="18">
        <v>4651.83</v>
      </c>
      <c r="O164" s="18">
        <v>4094.89</v>
      </c>
      <c r="P164" s="15"/>
      <c r="Q164" s="18">
        <v>4345.61</v>
      </c>
      <c r="R164" s="18">
        <v>4627.95</v>
      </c>
      <c r="S164" s="18">
        <v>5417.14</v>
      </c>
      <c r="T164" s="18">
        <v>4424.19</v>
      </c>
      <c r="U164" s="18">
        <v>4589.41</v>
      </c>
      <c r="V164" s="18">
        <v>4455.27</v>
      </c>
      <c r="W164" s="18">
        <v>4596.73</v>
      </c>
    </row>
    <row r="165" ht="15.0" customHeight="1">
      <c r="A165" s="14" t="s">
        <v>358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8">
        <v>5194.49</v>
      </c>
      <c r="R165" s="18">
        <v>5531.98</v>
      </c>
      <c r="S165" s="18">
        <v>6475.33</v>
      </c>
      <c r="T165" s="18">
        <v>5288.42</v>
      </c>
      <c r="U165" s="18">
        <v>5485.91</v>
      </c>
      <c r="V165" s="18">
        <v>5325.56</v>
      </c>
      <c r="W165" s="18">
        <v>5494.65</v>
      </c>
    </row>
    <row r="166" ht="15.0" customHeight="1">
      <c r="A166" s="14" t="s">
        <v>156</v>
      </c>
      <c r="B166" s="19">
        <v>-616.69</v>
      </c>
      <c r="C166" s="19">
        <v>-973.13</v>
      </c>
      <c r="D166" s="19">
        <v>-738.21</v>
      </c>
      <c r="E166" s="19">
        <v>-670.99</v>
      </c>
      <c r="F166" s="19">
        <v>-272.31</v>
      </c>
      <c r="G166" s="19">
        <v>-260.86</v>
      </c>
      <c r="H166" s="19">
        <v>-286.36</v>
      </c>
      <c r="I166" s="19">
        <v>-261.56</v>
      </c>
      <c r="J166" s="19">
        <v>-175.24</v>
      </c>
      <c r="K166" s="15"/>
      <c r="L166" s="18">
        <v>136.32</v>
      </c>
      <c r="M166" s="21">
        <v>62.37</v>
      </c>
      <c r="N166" s="18">
        <v>215.96</v>
      </c>
      <c r="O166" s="18">
        <v>263.5</v>
      </c>
      <c r="P166" s="15"/>
      <c r="Q166" s="18">
        <v>179.12</v>
      </c>
      <c r="R166" s="21">
        <v>16.59</v>
      </c>
      <c r="S166" s="20">
        <v>-87.37</v>
      </c>
      <c r="T166" s="20">
        <v>-87.22</v>
      </c>
      <c r="U166" s="21">
        <v>24.67</v>
      </c>
      <c r="V166" s="21">
        <v>47.91</v>
      </c>
      <c r="W166" s="21">
        <v>49.43</v>
      </c>
    </row>
    <row r="167" ht="15.0" customHeight="1">
      <c r="A167" s="14" t="s">
        <v>359</v>
      </c>
      <c r="B167" s="18">
        <v>1590.17</v>
      </c>
      <c r="C167" s="18">
        <v>1616.78</v>
      </c>
      <c r="D167" s="18">
        <v>2338.79</v>
      </c>
      <c r="E167" s="18">
        <v>2976.48</v>
      </c>
      <c r="F167" s="18">
        <v>1184.36</v>
      </c>
      <c r="G167" s="18">
        <v>1431.05</v>
      </c>
      <c r="H167" s="18">
        <v>1727.02</v>
      </c>
      <c r="I167" s="18">
        <v>1922.09</v>
      </c>
      <c r="J167" s="18">
        <v>1617.56</v>
      </c>
      <c r="K167" s="15"/>
      <c r="L167" s="18">
        <v>1072.32</v>
      </c>
      <c r="M167" s="18">
        <v>1194.04</v>
      </c>
      <c r="N167" s="18">
        <v>1184.01</v>
      </c>
      <c r="O167" s="18">
        <v>1277.13</v>
      </c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360</v>
      </c>
      <c r="B168" s="18">
        <v>2467.95</v>
      </c>
      <c r="C168" s="18">
        <v>2458.12</v>
      </c>
      <c r="D168" s="18">
        <v>2336.55</v>
      </c>
      <c r="E168" s="18">
        <v>2190.16</v>
      </c>
      <c r="F168" s="18">
        <v>2091.4</v>
      </c>
      <c r="G168" s="18">
        <v>2784.57</v>
      </c>
      <c r="H168" s="18">
        <v>3104.71</v>
      </c>
      <c r="I168" s="18">
        <v>3795.63</v>
      </c>
      <c r="J168" s="18">
        <v>3771.67</v>
      </c>
      <c r="K168" s="15"/>
      <c r="L168" s="18">
        <v>3677.77</v>
      </c>
      <c r="M168" s="18">
        <v>2574.28</v>
      </c>
      <c r="N168" s="18">
        <v>2374.69</v>
      </c>
      <c r="O168" s="18">
        <v>2090.38</v>
      </c>
      <c r="P168" s="15"/>
      <c r="Q168" s="18">
        <v>1736.69</v>
      </c>
      <c r="R168" s="18">
        <v>1609.0</v>
      </c>
      <c r="S168" s="18">
        <v>2514.41</v>
      </c>
      <c r="T168" s="18">
        <v>1783.95</v>
      </c>
      <c r="U168" s="21">
        <v>82.25</v>
      </c>
      <c r="V168" s="15">
        <v>0.0</v>
      </c>
      <c r="W168" s="21">
        <v>16.48</v>
      </c>
    </row>
    <row r="169" ht="15.0" customHeight="1">
      <c r="A169" s="14" t="s">
        <v>361</v>
      </c>
      <c r="B169" s="20">
        <v>-33.08</v>
      </c>
      <c r="C169" s="20">
        <v>-43.54</v>
      </c>
      <c r="D169" s="20">
        <v>-61.52</v>
      </c>
      <c r="E169" s="20">
        <v>-81.78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362</v>
      </c>
      <c r="B170" s="18">
        <v>8789.62</v>
      </c>
      <c r="C170" s="15">
        <v>10886.79</v>
      </c>
      <c r="D170" s="15">
        <v>11102.27</v>
      </c>
      <c r="E170" s="15">
        <v>11566.24</v>
      </c>
      <c r="F170" s="18">
        <v>8424.66</v>
      </c>
      <c r="G170" s="18">
        <v>4697.52</v>
      </c>
      <c r="H170" s="18">
        <v>3131.28</v>
      </c>
      <c r="I170" s="18">
        <v>2124.21</v>
      </c>
      <c r="J170" s="18">
        <v>786.63</v>
      </c>
      <c r="K170" s="15"/>
      <c r="L170" s="19">
        <v>-364.8</v>
      </c>
      <c r="M170" s="19">
        <v>-1268.16</v>
      </c>
      <c r="N170" s="19">
        <v>-1342.43</v>
      </c>
      <c r="O170" s="19">
        <v>-1481.91</v>
      </c>
      <c r="P170" s="15"/>
      <c r="Q170" s="19">
        <v>-3714.8</v>
      </c>
      <c r="R170" s="19">
        <v>-4180.09</v>
      </c>
      <c r="S170" s="19">
        <v>-1417.39</v>
      </c>
      <c r="T170" s="18">
        <v>3100.11</v>
      </c>
      <c r="U170" s="18">
        <v>4975.98</v>
      </c>
      <c r="V170" s="18">
        <v>8303.72</v>
      </c>
      <c r="W170" s="18">
        <v>9555.92</v>
      </c>
    </row>
    <row r="171" ht="15.0" customHeight="1">
      <c r="A171" s="14" t="s">
        <v>363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20">
        <v>-8.29</v>
      </c>
      <c r="S171" s="15"/>
      <c r="T171" s="15"/>
      <c r="U171" s="15"/>
      <c r="V171" s="15"/>
      <c r="W171" s="15"/>
    </row>
    <row r="172" ht="15.0" customHeight="1">
      <c r="A172" s="14" t="s">
        <v>364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8">
        <v>9556.82</v>
      </c>
      <c r="L172" s="15"/>
      <c r="M172" s="18">
        <v>7605.32</v>
      </c>
      <c r="N172" s="18">
        <v>7084.05</v>
      </c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365</v>
      </c>
      <c r="B173" s="15"/>
      <c r="C173" s="15"/>
      <c r="D173" s="15"/>
      <c r="E173" s="20">
        <v>-1.05</v>
      </c>
      <c r="F173" s="15"/>
      <c r="G173" s="15"/>
      <c r="H173" s="15"/>
      <c r="I173" s="20">
        <v>-0.99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6" t="s">
        <v>366</v>
      </c>
      <c r="B174" s="17">
        <v>18789.0</v>
      </c>
      <c r="C174" s="17">
        <v>20509.8</v>
      </c>
      <c r="D174" s="17">
        <v>21218.02</v>
      </c>
      <c r="E174" s="17">
        <v>21828.25</v>
      </c>
      <c r="F174" s="17">
        <v>17013.51</v>
      </c>
      <c r="G174" s="17">
        <v>14496.94</v>
      </c>
      <c r="H174" s="17">
        <v>13166.71</v>
      </c>
      <c r="I174" s="17">
        <v>13106.86</v>
      </c>
      <c r="J174" s="17">
        <v>11493.21</v>
      </c>
      <c r="K174" s="24">
        <v>9556.82</v>
      </c>
      <c r="L174" s="24">
        <v>9877.47</v>
      </c>
      <c r="M174" s="24">
        <v>7605.32</v>
      </c>
      <c r="N174" s="24">
        <v>7084.05</v>
      </c>
      <c r="O174" s="24">
        <v>6243.99</v>
      </c>
      <c r="P174" s="24">
        <v>5672.55</v>
      </c>
      <c r="Q174" s="24">
        <v>7741.11</v>
      </c>
      <c r="R174" s="24">
        <v>7597.14</v>
      </c>
      <c r="S174" s="17">
        <v>12902.12</v>
      </c>
      <c r="T174" s="17">
        <v>14509.45</v>
      </c>
      <c r="U174" s="17">
        <v>15158.22</v>
      </c>
      <c r="V174" s="17">
        <v>18132.45</v>
      </c>
      <c r="W174" s="17">
        <v>19713.2</v>
      </c>
    </row>
    <row r="175" ht="15.0" customHeight="1">
      <c r="A175" s="14" t="s">
        <v>367</v>
      </c>
      <c r="B175" s="18">
        <v>1964.67</v>
      </c>
      <c r="C175" s="18">
        <v>1938.02</v>
      </c>
      <c r="D175" s="18">
        <v>1740.39</v>
      </c>
      <c r="E175" s="18">
        <v>1815.88</v>
      </c>
      <c r="F175" s="18">
        <v>1463.68</v>
      </c>
      <c r="G175" s="15"/>
      <c r="H175" s="15">
        <v>0.0</v>
      </c>
      <c r="I175" s="15">
        <v>0.0</v>
      </c>
      <c r="J175" s="15">
        <v>0.0</v>
      </c>
      <c r="K175" s="15">
        <v>0.0</v>
      </c>
      <c r="L175" s="15">
        <v>0.0</v>
      </c>
      <c r="M175" s="15">
        <v>0.0</v>
      </c>
      <c r="N175" s="15">
        <v>0.0</v>
      </c>
      <c r="O175" s="21">
        <v>40.37</v>
      </c>
      <c r="P175" s="21">
        <v>39.46</v>
      </c>
      <c r="Q175" s="21">
        <v>38.94</v>
      </c>
      <c r="R175" s="21">
        <v>66.35</v>
      </c>
      <c r="S175" s="18">
        <v>553.36</v>
      </c>
      <c r="T175" s="18">
        <v>412.29</v>
      </c>
      <c r="U175" s="18">
        <v>518.16</v>
      </c>
      <c r="V175" s="18">
        <v>359.3</v>
      </c>
      <c r="W175" s="18">
        <v>304.8</v>
      </c>
    </row>
    <row r="176" ht="15.0" customHeight="1">
      <c r="A176" s="16" t="s">
        <v>368</v>
      </c>
      <c r="B176" s="24">
        <v>1964.67</v>
      </c>
      <c r="C176" s="24">
        <v>1938.02</v>
      </c>
      <c r="D176" s="24">
        <v>1740.39</v>
      </c>
      <c r="E176" s="24">
        <v>1815.88</v>
      </c>
      <c r="F176" s="24">
        <v>1463.68</v>
      </c>
      <c r="G176" s="17"/>
      <c r="H176" s="17">
        <v>0.0</v>
      </c>
      <c r="I176" s="17">
        <v>0.0</v>
      </c>
      <c r="J176" s="17">
        <v>0.0</v>
      </c>
      <c r="K176" s="17">
        <v>0.0</v>
      </c>
      <c r="L176" s="17">
        <v>0.0</v>
      </c>
      <c r="M176" s="17">
        <v>0.0</v>
      </c>
      <c r="N176" s="17">
        <v>0.0</v>
      </c>
      <c r="O176" s="25">
        <v>40.37</v>
      </c>
      <c r="P176" s="25">
        <v>39.46</v>
      </c>
      <c r="Q176" s="25">
        <v>38.94</v>
      </c>
      <c r="R176" s="25">
        <v>66.35</v>
      </c>
      <c r="S176" s="24">
        <v>553.36</v>
      </c>
      <c r="T176" s="24">
        <v>412.29</v>
      </c>
      <c r="U176" s="24">
        <v>518.16</v>
      </c>
      <c r="V176" s="24">
        <v>359.3</v>
      </c>
      <c r="W176" s="24">
        <v>304.8</v>
      </c>
    </row>
    <row r="177" ht="15.0" customHeight="1">
      <c r="A177" s="14" t="s">
        <v>369</v>
      </c>
      <c r="B177" s="15"/>
      <c r="C177" s="15"/>
      <c r="D177" s="15"/>
      <c r="E177" s="15"/>
      <c r="F177" s="15"/>
      <c r="G177" s="15"/>
      <c r="H177" s="15"/>
      <c r="I177" s="15"/>
      <c r="J177" s="20">
        <v>-0.98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6" t="s">
        <v>370</v>
      </c>
      <c r="B178" s="17">
        <v>20753.67</v>
      </c>
      <c r="C178" s="17">
        <v>22447.82</v>
      </c>
      <c r="D178" s="17">
        <v>22958.41</v>
      </c>
      <c r="E178" s="17">
        <v>23644.12</v>
      </c>
      <c r="F178" s="17">
        <v>18477.19</v>
      </c>
      <c r="G178" s="17">
        <v>14496.94</v>
      </c>
      <c r="H178" s="17">
        <v>13166.71</v>
      </c>
      <c r="I178" s="17">
        <v>13106.86</v>
      </c>
      <c r="J178" s="17">
        <v>11492.22</v>
      </c>
      <c r="K178" s="24">
        <v>9556.82</v>
      </c>
      <c r="L178" s="24">
        <v>9877.47</v>
      </c>
      <c r="M178" s="24">
        <v>7605.32</v>
      </c>
      <c r="N178" s="24">
        <v>7084.05</v>
      </c>
      <c r="O178" s="24">
        <v>6284.36</v>
      </c>
      <c r="P178" s="24">
        <v>5712.0</v>
      </c>
      <c r="Q178" s="24">
        <v>7780.05</v>
      </c>
      <c r="R178" s="24">
        <v>7663.49</v>
      </c>
      <c r="S178" s="17">
        <v>13455.48</v>
      </c>
      <c r="T178" s="17">
        <v>14921.74</v>
      </c>
      <c r="U178" s="17">
        <v>15676.38</v>
      </c>
      <c r="V178" s="17">
        <v>18491.75</v>
      </c>
      <c r="W178" s="17">
        <v>20018.01</v>
      </c>
    </row>
    <row r="179" ht="15.0" customHeight="1">
      <c r="A179" s="14" t="s">
        <v>371</v>
      </c>
      <c r="B179" s="15"/>
      <c r="C179" s="15"/>
      <c r="D179" s="15"/>
      <c r="E179" s="20">
        <v>-1.05</v>
      </c>
      <c r="F179" s="20">
        <v>-1.0</v>
      </c>
      <c r="G179" s="15"/>
      <c r="H179" s="15"/>
      <c r="I179" s="15"/>
      <c r="J179" s="21">
        <v>0.98</v>
      </c>
      <c r="K179" s="15"/>
      <c r="L179" s="15"/>
      <c r="M179" s="15"/>
      <c r="N179" s="15"/>
      <c r="O179" s="15"/>
      <c r="P179" s="15"/>
      <c r="Q179" s="15"/>
      <c r="R179" s="15"/>
      <c r="S179" s="19">
        <v>-553.36</v>
      </c>
      <c r="T179" s="15"/>
      <c r="U179" s="19">
        <v>-518.16</v>
      </c>
      <c r="V179" s="15"/>
      <c r="W179" s="19">
        <v>-304.8</v>
      </c>
    </row>
    <row r="180" ht="15.0" customHeight="1">
      <c r="A180" s="16" t="s">
        <v>372</v>
      </c>
      <c r="B180" s="17">
        <v>34565.42</v>
      </c>
      <c r="C180" s="17">
        <v>35231.43</v>
      </c>
      <c r="D180" s="17">
        <v>34171.41</v>
      </c>
      <c r="E180" s="17">
        <v>35680.06</v>
      </c>
      <c r="F180" s="17">
        <v>29248.54</v>
      </c>
      <c r="G180" s="17">
        <v>24121.42</v>
      </c>
      <c r="H180" s="17">
        <v>22342.08</v>
      </c>
      <c r="I180" s="17">
        <v>22631.11</v>
      </c>
      <c r="J180" s="17">
        <v>21916.25</v>
      </c>
      <c r="K180" s="17">
        <v>19923.58</v>
      </c>
      <c r="L180" s="17">
        <v>21313.02</v>
      </c>
      <c r="M180" s="17">
        <v>19422.77</v>
      </c>
      <c r="N180" s="17">
        <v>17484.99</v>
      </c>
      <c r="O180" s="17">
        <v>18945.56</v>
      </c>
      <c r="P180" s="17">
        <v>20793.15</v>
      </c>
      <c r="Q180" s="17">
        <v>24274.7</v>
      </c>
      <c r="R180" s="17">
        <v>25976.25</v>
      </c>
      <c r="S180" s="17">
        <v>43735.17</v>
      </c>
      <c r="T180" s="17">
        <v>43456.99</v>
      </c>
      <c r="U180" s="17">
        <v>50763.17</v>
      </c>
      <c r="V180" s="17">
        <v>50516.97</v>
      </c>
      <c r="W180" s="17">
        <v>53430.77</v>
      </c>
    </row>
    <row r="181" ht="15.0" customHeight="1">
      <c r="A181" s="14" t="s">
        <v>373</v>
      </c>
      <c r="B181" s="21">
        <v>0.36</v>
      </c>
      <c r="C181" s="21">
        <v>0.47</v>
      </c>
      <c r="D181" s="21">
        <v>0.7</v>
      </c>
      <c r="E181" s="21">
        <v>1.0</v>
      </c>
      <c r="F181" s="15">
        <v>0.0</v>
      </c>
      <c r="G181" s="15">
        <v>0.0</v>
      </c>
      <c r="H181" s="15">
        <v>0.0</v>
      </c>
      <c r="I181" s="15">
        <v>0.0</v>
      </c>
      <c r="J181" s="15">
        <v>0.0</v>
      </c>
      <c r="K181" s="15">
        <v>0.0</v>
      </c>
      <c r="L181" s="15">
        <v>0.0</v>
      </c>
      <c r="M181" s="15">
        <v>0.0</v>
      </c>
      <c r="N181" s="15">
        <v>0.0</v>
      </c>
      <c r="O181" s="15">
        <v>0.0</v>
      </c>
      <c r="P181" s="15">
        <v>0.0</v>
      </c>
      <c r="Q181" s="15">
        <v>0.0</v>
      </c>
      <c r="R181" s="15">
        <v>0.0</v>
      </c>
      <c r="S181" s="15">
        <v>0.0</v>
      </c>
      <c r="T181" s="15">
        <v>0.0</v>
      </c>
      <c r="U181" s="15">
        <v>0.0</v>
      </c>
      <c r="V181" s="15">
        <v>0.0</v>
      </c>
      <c r="W181" s="15">
        <v>0.0</v>
      </c>
    </row>
    <row r="182" ht="15.0" customHeight="1">
      <c r="A182" s="14" t="s">
        <v>374</v>
      </c>
      <c r="B182" s="18">
        <v>355.51</v>
      </c>
      <c r="C182" s="18">
        <v>355.51</v>
      </c>
      <c r="D182" s="18">
        <v>355.51</v>
      </c>
      <c r="E182" s="18">
        <v>355.51</v>
      </c>
      <c r="F182" s="18">
        <v>355.51</v>
      </c>
      <c r="G182" s="18">
        <v>355.51</v>
      </c>
      <c r="H182" s="18">
        <v>355.51</v>
      </c>
      <c r="I182" s="18">
        <v>355.51</v>
      </c>
      <c r="J182" s="18">
        <v>355.51</v>
      </c>
      <c r="K182" s="18">
        <v>355.51</v>
      </c>
      <c r="L182" s="18">
        <v>355.51</v>
      </c>
      <c r="M182" s="18">
        <v>337.95</v>
      </c>
      <c r="N182" s="18">
        <v>337.95</v>
      </c>
      <c r="O182" s="18">
        <v>337.95</v>
      </c>
      <c r="P182" s="18">
        <v>337.95</v>
      </c>
      <c r="Q182" s="18">
        <v>337.95</v>
      </c>
      <c r="R182" s="18">
        <v>337.95</v>
      </c>
      <c r="S182" s="18">
        <v>337.95</v>
      </c>
      <c r="T182" s="18">
        <v>337.95</v>
      </c>
      <c r="U182" s="18">
        <v>337.95</v>
      </c>
      <c r="V182" s="18">
        <v>337.95</v>
      </c>
      <c r="W182" s="18">
        <v>337.95</v>
      </c>
    </row>
    <row r="183" ht="15.0" customHeight="1">
      <c r="A183" s="14" t="s">
        <v>375</v>
      </c>
      <c r="B183" s="18">
        <v>355.15</v>
      </c>
      <c r="C183" s="18">
        <v>355.05</v>
      </c>
      <c r="D183" s="18">
        <v>354.81</v>
      </c>
      <c r="E183" s="18">
        <v>354.51</v>
      </c>
      <c r="F183" s="18">
        <v>355.51</v>
      </c>
      <c r="G183" s="18">
        <v>355.51</v>
      </c>
      <c r="H183" s="18">
        <v>355.51</v>
      </c>
      <c r="I183" s="18">
        <v>355.51</v>
      </c>
      <c r="J183" s="18">
        <v>355.51</v>
      </c>
      <c r="K183" s="18">
        <v>355.51</v>
      </c>
      <c r="L183" s="18">
        <v>355.51</v>
      </c>
      <c r="M183" s="18">
        <v>337.95</v>
      </c>
      <c r="N183" s="18">
        <v>337.95</v>
      </c>
      <c r="O183" s="18">
        <v>337.95</v>
      </c>
      <c r="P183" s="18">
        <v>337.95</v>
      </c>
      <c r="Q183" s="18">
        <v>337.95</v>
      </c>
      <c r="R183" s="18">
        <v>337.95</v>
      </c>
      <c r="S183" s="18">
        <v>337.95</v>
      </c>
      <c r="T183" s="18">
        <v>337.95</v>
      </c>
      <c r="U183" s="18">
        <v>337.95</v>
      </c>
      <c r="V183" s="18">
        <v>337.95</v>
      </c>
      <c r="W183" s="18">
        <v>337.95</v>
      </c>
    </row>
    <row r="184" ht="15.0" customHeight="1">
      <c r="A184" s="14" t="s">
        <v>376</v>
      </c>
      <c r="B184" s="18">
        <v>168.94</v>
      </c>
      <c r="C184" s="18">
        <v>217.69</v>
      </c>
      <c r="D184" s="18">
        <v>151.0</v>
      </c>
      <c r="E184" s="18">
        <v>181.38</v>
      </c>
      <c r="F184" s="18">
        <v>181.21</v>
      </c>
      <c r="G184" s="18">
        <v>233.62</v>
      </c>
      <c r="H184" s="15"/>
      <c r="I184" s="21">
        <v>85.21</v>
      </c>
      <c r="J184" s="21">
        <v>82.7</v>
      </c>
      <c r="K184" s="15"/>
      <c r="L184" s="18">
        <v>216.0</v>
      </c>
      <c r="M184" s="18">
        <v>216.93</v>
      </c>
      <c r="N184" s="18">
        <v>210.95</v>
      </c>
      <c r="O184" s="18">
        <v>212.85</v>
      </c>
      <c r="P184" s="15"/>
      <c r="Q184" s="18">
        <v>225.85</v>
      </c>
      <c r="R184" s="18">
        <v>281.99</v>
      </c>
      <c r="S184" s="18">
        <v>436.87</v>
      </c>
      <c r="T184" s="18">
        <v>880.08</v>
      </c>
      <c r="U184" s="18">
        <v>1036.32</v>
      </c>
      <c r="V184" s="18">
        <v>1109.82</v>
      </c>
      <c r="W184" s="18">
        <v>1351.01</v>
      </c>
    </row>
    <row r="185" ht="15.0" customHeight="1">
      <c r="A185" s="14" t="s">
        <v>377</v>
      </c>
      <c r="B185" s="21">
        <v>62.61</v>
      </c>
      <c r="C185" s="21">
        <v>78.84</v>
      </c>
      <c r="D185" s="21">
        <v>63.75</v>
      </c>
      <c r="E185" s="21">
        <v>70.24</v>
      </c>
      <c r="F185" s="21">
        <v>66.08</v>
      </c>
      <c r="G185" s="21">
        <v>70.19</v>
      </c>
      <c r="H185" s="15"/>
      <c r="I185" s="21">
        <v>24.77</v>
      </c>
      <c r="J185" s="21">
        <v>25.6</v>
      </c>
      <c r="K185" s="15"/>
      <c r="L185" s="21">
        <v>36.48</v>
      </c>
      <c r="M185" s="18">
        <v>181.68</v>
      </c>
      <c r="N185" s="21">
        <v>25.85</v>
      </c>
      <c r="O185" s="21">
        <v>40.37</v>
      </c>
      <c r="P185" s="15"/>
      <c r="Q185" s="21">
        <v>23.36</v>
      </c>
      <c r="R185" s="21">
        <v>33.18</v>
      </c>
      <c r="S185" s="21">
        <v>38.83</v>
      </c>
      <c r="T185" s="18">
        <v>142.72</v>
      </c>
      <c r="U185" s="18">
        <v>148.05</v>
      </c>
      <c r="V185" s="18">
        <v>159.69</v>
      </c>
      <c r="W185" s="18">
        <v>173.0</v>
      </c>
    </row>
    <row r="186" ht="15.0" customHeight="1">
      <c r="A186" s="14" t="s">
        <v>378</v>
      </c>
      <c r="B186" s="21">
        <v>44.89</v>
      </c>
      <c r="C186" s="21">
        <v>52.95</v>
      </c>
      <c r="D186" s="21">
        <v>42.5</v>
      </c>
      <c r="E186" s="21">
        <v>45.08</v>
      </c>
      <c r="F186" s="21">
        <v>46.05</v>
      </c>
      <c r="G186" s="21">
        <v>55.52</v>
      </c>
      <c r="H186" s="15"/>
      <c r="I186" s="21">
        <v>18.82</v>
      </c>
      <c r="J186" s="21">
        <v>18.71</v>
      </c>
      <c r="K186" s="15"/>
      <c r="L186" s="18">
        <v>153.6</v>
      </c>
      <c r="M186" s="21">
        <v>11.75</v>
      </c>
      <c r="N186" s="18">
        <v>165.09</v>
      </c>
      <c r="O186" s="21">
        <v>16.15</v>
      </c>
      <c r="P186" s="15"/>
      <c r="Q186" s="21">
        <v>15.58</v>
      </c>
      <c r="R186" s="21">
        <v>24.88</v>
      </c>
      <c r="S186" s="21">
        <v>48.54</v>
      </c>
      <c r="T186" s="18">
        <v>150.64</v>
      </c>
      <c r="U186" s="18">
        <v>156.27</v>
      </c>
      <c r="V186" s="18">
        <v>151.7</v>
      </c>
      <c r="W186" s="18">
        <v>173.0</v>
      </c>
    </row>
    <row r="187" ht="15.0" customHeight="1">
      <c r="A187" s="14" t="s">
        <v>379</v>
      </c>
      <c r="B187" s="21">
        <v>29.54</v>
      </c>
      <c r="C187" s="21">
        <v>37.65</v>
      </c>
      <c r="D187" s="21">
        <v>20.13</v>
      </c>
      <c r="E187" s="21">
        <v>29.36</v>
      </c>
      <c r="F187" s="21">
        <v>26.03</v>
      </c>
      <c r="G187" s="21">
        <v>40.86</v>
      </c>
      <c r="H187" s="15"/>
      <c r="I187" s="21">
        <v>12.88</v>
      </c>
      <c r="J187" s="21">
        <v>15.75</v>
      </c>
      <c r="K187" s="15"/>
      <c r="L187" s="21">
        <v>10.56</v>
      </c>
      <c r="M187" s="21">
        <v>9.04</v>
      </c>
      <c r="N187" s="21">
        <v>7.5</v>
      </c>
      <c r="O187" s="21">
        <v>15.41</v>
      </c>
      <c r="P187" s="15"/>
      <c r="Q187" s="21">
        <v>15.58</v>
      </c>
      <c r="R187" s="21">
        <v>16.59</v>
      </c>
      <c r="S187" s="21">
        <v>38.83</v>
      </c>
      <c r="T187" s="18">
        <v>142.72</v>
      </c>
      <c r="U187" s="18">
        <v>156.27</v>
      </c>
      <c r="V187" s="18">
        <v>143.72</v>
      </c>
      <c r="W187" s="18">
        <v>156.52</v>
      </c>
    </row>
    <row r="188" ht="15.0" customHeight="1">
      <c r="A188" s="14" t="s">
        <v>380</v>
      </c>
      <c r="B188" s="21">
        <v>18.9</v>
      </c>
      <c r="C188" s="21">
        <v>20.0</v>
      </c>
      <c r="D188" s="21">
        <v>12.3</v>
      </c>
      <c r="E188" s="21">
        <v>10.48</v>
      </c>
      <c r="F188" s="21">
        <v>14.02</v>
      </c>
      <c r="G188" s="21">
        <v>25.14</v>
      </c>
      <c r="H188" s="15"/>
      <c r="I188" s="21">
        <v>10.9</v>
      </c>
      <c r="J188" s="21">
        <v>8.86</v>
      </c>
      <c r="K188" s="15"/>
      <c r="L188" s="21">
        <v>6.72</v>
      </c>
      <c r="M188" s="21">
        <v>7.23</v>
      </c>
      <c r="N188" s="21">
        <v>5.0</v>
      </c>
      <c r="O188" s="21">
        <v>14.68</v>
      </c>
      <c r="P188" s="15"/>
      <c r="Q188" s="21">
        <v>15.58</v>
      </c>
      <c r="R188" s="21">
        <v>16.59</v>
      </c>
      <c r="S188" s="21">
        <v>29.12</v>
      </c>
      <c r="T188" s="18">
        <v>103.07</v>
      </c>
      <c r="U188" s="18">
        <v>139.82</v>
      </c>
      <c r="V188" s="18">
        <v>135.73</v>
      </c>
      <c r="W188" s="18">
        <v>148.28</v>
      </c>
    </row>
    <row r="189" ht="15.0" customHeight="1">
      <c r="A189" s="14" t="s">
        <v>381</v>
      </c>
      <c r="B189" s="21">
        <v>9.45</v>
      </c>
      <c r="C189" s="21">
        <v>14.12</v>
      </c>
      <c r="D189" s="21">
        <v>3.36</v>
      </c>
      <c r="E189" s="21">
        <v>5.24</v>
      </c>
      <c r="F189" s="21">
        <v>4.0</v>
      </c>
      <c r="G189" s="21">
        <v>12.57</v>
      </c>
      <c r="H189" s="15"/>
      <c r="I189" s="21">
        <v>7.93</v>
      </c>
      <c r="J189" s="21">
        <v>6.89</v>
      </c>
      <c r="K189" s="15"/>
      <c r="L189" s="21">
        <v>4.8</v>
      </c>
      <c r="M189" s="21">
        <v>2.71</v>
      </c>
      <c r="N189" s="21">
        <v>3.34</v>
      </c>
      <c r="O189" s="21">
        <v>12.48</v>
      </c>
      <c r="P189" s="15"/>
      <c r="Q189" s="21">
        <v>7.79</v>
      </c>
      <c r="R189" s="21">
        <v>16.59</v>
      </c>
      <c r="S189" s="21">
        <v>29.12</v>
      </c>
      <c r="T189" s="21">
        <v>87.22</v>
      </c>
      <c r="U189" s="18">
        <v>106.92</v>
      </c>
      <c r="V189" s="18">
        <v>119.77</v>
      </c>
      <c r="W189" s="18">
        <v>140.04</v>
      </c>
    </row>
    <row r="190" ht="15.0" customHeight="1">
      <c r="A190" s="14" t="s">
        <v>382</v>
      </c>
      <c r="B190" s="21">
        <v>3.54</v>
      </c>
      <c r="C190" s="21">
        <v>14.12</v>
      </c>
      <c r="D190" s="21">
        <v>7.83</v>
      </c>
      <c r="E190" s="21">
        <v>20.97</v>
      </c>
      <c r="F190" s="21">
        <v>26.03</v>
      </c>
      <c r="G190" s="21">
        <v>30.38</v>
      </c>
      <c r="H190" s="15"/>
      <c r="I190" s="21">
        <v>9.91</v>
      </c>
      <c r="J190" s="21">
        <v>6.89</v>
      </c>
      <c r="K190" s="15"/>
      <c r="L190" s="21">
        <v>3.84</v>
      </c>
      <c r="M190" s="21">
        <v>4.52</v>
      </c>
      <c r="N190" s="21">
        <v>4.17</v>
      </c>
      <c r="O190" s="18">
        <v>113.77</v>
      </c>
      <c r="P190" s="15"/>
      <c r="Q190" s="18">
        <v>147.97</v>
      </c>
      <c r="R190" s="18">
        <v>174.17</v>
      </c>
      <c r="S190" s="18">
        <v>252.41</v>
      </c>
      <c r="T190" s="18">
        <v>253.72</v>
      </c>
      <c r="U190" s="18">
        <v>328.99</v>
      </c>
      <c r="V190" s="18">
        <v>399.22</v>
      </c>
      <c r="W190" s="18">
        <v>560.17</v>
      </c>
    </row>
    <row r="191" ht="15.0" customHeight="1">
      <c r="A191" s="14" t="s">
        <v>383</v>
      </c>
      <c r="B191" s="15"/>
      <c r="C191" s="15"/>
      <c r="D191" s="21">
        <v>1.12</v>
      </c>
      <c r="E191" s="15"/>
      <c r="F191" s="20">
        <v>-1.0</v>
      </c>
      <c r="G191" s="20">
        <v>-1.05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384</v>
      </c>
      <c r="B192" s="18">
        <v>5931.81</v>
      </c>
      <c r="C192" s="18">
        <v>4879.76</v>
      </c>
      <c r="D192" s="18">
        <v>4757.0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8">
        <v>9820.47</v>
      </c>
      <c r="R192" s="15">
        <v>10110.17</v>
      </c>
      <c r="S192" s="15">
        <v>18319.26</v>
      </c>
      <c r="T192" s="15">
        <v>17252.76</v>
      </c>
      <c r="U192" s="15">
        <v>18867.58</v>
      </c>
      <c r="V192" s="15">
        <v>16743.18</v>
      </c>
      <c r="W192" s="15"/>
    </row>
    <row r="193" ht="15.0" customHeight="1">
      <c r="A193" s="14" t="s">
        <v>385</v>
      </c>
      <c r="B193" s="18">
        <v>139.41</v>
      </c>
      <c r="C193" s="18">
        <v>138.85</v>
      </c>
      <c r="D193" s="18">
        <v>131.98</v>
      </c>
      <c r="E193" s="15"/>
      <c r="F193" s="15"/>
      <c r="G193" s="15"/>
      <c r="H193" s="15"/>
      <c r="I193" s="15"/>
      <c r="J193" s="18">
        <v>562.16</v>
      </c>
      <c r="K193" s="15"/>
      <c r="L193" s="18">
        <v>620.16</v>
      </c>
      <c r="M193" s="18">
        <v>1106.36</v>
      </c>
      <c r="N193" s="18">
        <v>607.01</v>
      </c>
      <c r="O193" s="18">
        <v>4034.7</v>
      </c>
      <c r="P193" s="15"/>
      <c r="Q193" s="18">
        <v>1432.96</v>
      </c>
      <c r="R193" s="18">
        <v>3018.95</v>
      </c>
      <c r="S193" s="18">
        <v>3077.48</v>
      </c>
      <c r="T193" s="18">
        <v>2307.24</v>
      </c>
      <c r="U193" s="18">
        <v>921.17</v>
      </c>
      <c r="V193" s="18">
        <v>1756.56</v>
      </c>
      <c r="W193" s="15"/>
    </row>
    <row r="194" ht="15.0" customHeight="1">
      <c r="A194" s="14" t="s">
        <v>386</v>
      </c>
      <c r="B194" s="18">
        <v>3092.91</v>
      </c>
      <c r="C194" s="18">
        <v>1315.55</v>
      </c>
      <c r="D194" s="18">
        <v>1247.13</v>
      </c>
      <c r="E194" s="15"/>
      <c r="F194" s="15"/>
      <c r="G194" s="15"/>
      <c r="H194" s="15"/>
      <c r="I194" s="15"/>
      <c r="J194" s="18">
        <v>1070.17</v>
      </c>
      <c r="K194" s="15"/>
      <c r="L194" s="18">
        <v>1600.32</v>
      </c>
      <c r="M194" s="18">
        <v>520.64</v>
      </c>
      <c r="N194" s="18">
        <v>1002.24</v>
      </c>
      <c r="O194" s="18">
        <v>962.99</v>
      </c>
      <c r="P194" s="15"/>
      <c r="Q194" s="18">
        <v>1744.48</v>
      </c>
      <c r="R194" s="18">
        <v>663.51</v>
      </c>
      <c r="S194" s="18">
        <v>4747.28</v>
      </c>
      <c r="T194" s="18">
        <v>2529.24</v>
      </c>
      <c r="U194" s="18">
        <v>2821.09</v>
      </c>
      <c r="V194" s="18">
        <v>3121.88</v>
      </c>
      <c r="W194" s="15"/>
    </row>
    <row r="195" ht="15.0" customHeight="1">
      <c r="A195" s="14" t="s">
        <v>387</v>
      </c>
      <c r="B195" s="18">
        <v>139.41</v>
      </c>
      <c r="C195" s="18">
        <v>3080.59</v>
      </c>
      <c r="D195" s="18">
        <v>131.98</v>
      </c>
      <c r="E195" s="15"/>
      <c r="F195" s="15"/>
      <c r="G195" s="15"/>
      <c r="H195" s="15"/>
      <c r="I195" s="15"/>
      <c r="J195" s="18">
        <v>1804.61</v>
      </c>
      <c r="K195" s="15"/>
      <c r="L195" s="18">
        <v>1881.61</v>
      </c>
      <c r="M195" s="18">
        <v>924.68</v>
      </c>
      <c r="N195" s="18">
        <v>3281.04</v>
      </c>
      <c r="O195" s="18">
        <v>575.44</v>
      </c>
      <c r="P195" s="15"/>
      <c r="Q195" s="18">
        <v>4618.19</v>
      </c>
      <c r="R195" s="18">
        <v>1045.02</v>
      </c>
      <c r="S195" s="18">
        <v>1116.44</v>
      </c>
      <c r="T195" s="18">
        <v>3924.69</v>
      </c>
      <c r="U195" s="18">
        <v>2689.49</v>
      </c>
      <c r="V195" s="18">
        <v>2347.4</v>
      </c>
      <c r="W195" s="15"/>
    </row>
    <row r="196" ht="15.0" customHeight="1">
      <c r="A196" s="14" t="s">
        <v>388</v>
      </c>
      <c r="B196" s="18">
        <v>139.41</v>
      </c>
      <c r="C196" s="18">
        <v>138.85</v>
      </c>
      <c r="D196" s="18">
        <v>2919.3</v>
      </c>
      <c r="E196" s="15"/>
      <c r="F196" s="15"/>
      <c r="G196" s="15"/>
      <c r="H196" s="15"/>
      <c r="I196" s="15"/>
      <c r="J196" s="21">
        <v>77.78</v>
      </c>
      <c r="K196" s="15"/>
      <c r="L196" s="18">
        <v>2552.65</v>
      </c>
      <c r="M196" s="18">
        <v>1765.3</v>
      </c>
      <c r="N196" s="18">
        <v>746.26</v>
      </c>
      <c r="O196" s="18">
        <v>198.18</v>
      </c>
      <c r="P196" s="15"/>
      <c r="Q196" s="18">
        <v>1035.78</v>
      </c>
      <c r="R196" s="18">
        <v>4652.83</v>
      </c>
      <c r="S196" s="18">
        <v>1854.25</v>
      </c>
      <c r="T196" s="18">
        <v>911.8</v>
      </c>
      <c r="U196" s="18">
        <v>4030.13</v>
      </c>
      <c r="V196" s="18">
        <v>4167.83</v>
      </c>
      <c r="W196" s="15"/>
    </row>
    <row r="197" ht="15.0" customHeight="1">
      <c r="A197" s="14" t="s">
        <v>389</v>
      </c>
      <c r="B197" s="21">
        <v>59.07</v>
      </c>
      <c r="C197" s="18">
        <v>138.85</v>
      </c>
      <c r="D197" s="18">
        <v>131.98</v>
      </c>
      <c r="E197" s="15"/>
      <c r="F197" s="15"/>
      <c r="G197" s="15"/>
      <c r="H197" s="15"/>
      <c r="I197" s="15"/>
      <c r="J197" s="18">
        <v>211.67</v>
      </c>
      <c r="K197" s="15"/>
      <c r="L197" s="18">
        <v>242.88</v>
      </c>
      <c r="M197" s="18">
        <v>2392.59</v>
      </c>
      <c r="N197" s="18">
        <v>305.17</v>
      </c>
      <c r="O197" s="18">
        <v>182.03</v>
      </c>
      <c r="P197" s="15"/>
      <c r="Q197" s="18">
        <v>210.27</v>
      </c>
      <c r="R197" s="18">
        <v>696.68</v>
      </c>
      <c r="S197" s="18">
        <v>5756.93</v>
      </c>
      <c r="T197" s="18">
        <v>1276.51</v>
      </c>
      <c r="U197" s="18">
        <v>912.95</v>
      </c>
      <c r="V197" s="18">
        <v>814.4</v>
      </c>
      <c r="W197" s="15"/>
    </row>
    <row r="198" ht="15.0" customHeight="1">
      <c r="A198" s="14" t="s">
        <v>390</v>
      </c>
      <c r="B198" s="18">
        <v>2362.8</v>
      </c>
      <c r="C198" s="21">
        <v>67.07</v>
      </c>
      <c r="D198" s="18">
        <v>194.62</v>
      </c>
      <c r="E198" s="15"/>
      <c r="F198" s="15"/>
      <c r="G198" s="15"/>
      <c r="H198" s="15"/>
      <c r="I198" s="15"/>
      <c r="J198" s="18">
        <v>2798.97</v>
      </c>
      <c r="K198" s="15"/>
      <c r="L198" s="21">
        <v>14.4</v>
      </c>
      <c r="M198" s="18">
        <v>238.63</v>
      </c>
      <c r="N198" s="18">
        <v>531.14</v>
      </c>
      <c r="O198" s="18">
        <v>533.61</v>
      </c>
      <c r="P198" s="15"/>
      <c r="Q198" s="18">
        <v>778.78</v>
      </c>
      <c r="R198" s="21">
        <v>33.18</v>
      </c>
      <c r="S198" s="18">
        <v>1766.88</v>
      </c>
      <c r="T198" s="18">
        <v>6303.28</v>
      </c>
      <c r="U198" s="18">
        <v>7492.75</v>
      </c>
      <c r="V198" s="18">
        <v>4535.11</v>
      </c>
      <c r="W198" s="15"/>
    </row>
    <row r="199" ht="15.0" customHeight="1">
      <c r="A199" s="14" t="s">
        <v>391</v>
      </c>
      <c r="B199" s="20">
        <v>-1.18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392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8">
        <v>202.48</v>
      </c>
      <c r="R200" s="18">
        <v>265.4</v>
      </c>
      <c r="S200" s="18">
        <v>495.12</v>
      </c>
      <c r="T200" s="18">
        <v>301.29</v>
      </c>
      <c r="U200" s="18">
        <v>509.93</v>
      </c>
      <c r="V200" s="18">
        <v>686.65</v>
      </c>
      <c r="W200" s="18">
        <v>609.6</v>
      </c>
    </row>
    <row r="201" ht="15.0" customHeight="1">
      <c r="A201" s="14" t="s">
        <v>393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8">
        <v>139.82</v>
      </c>
      <c r="V201" s="18">
        <v>223.56</v>
      </c>
      <c r="W201" s="18">
        <v>205.95</v>
      </c>
    </row>
    <row r="202" ht="15.0" customHeight="1">
      <c r="A202" s="14" t="s">
        <v>394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21">
        <v>62.3</v>
      </c>
      <c r="R202" s="15"/>
      <c r="S202" s="18">
        <v>155.33</v>
      </c>
      <c r="T202" s="18">
        <v>198.22</v>
      </c>
      <c r="U202" s="18">
        <v>337.21</v>
      </c>
      <c r="V202" s="18">
        <v>351.31</v>
      </c>
      <c r="W202" s="21">
        <v>41.19</v>
      </c>
    </row>
    <row r="203" ht="15.0" customHeight="1">
      <c r="A203" s="14" t="s">
        <v>395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8">
        <v>186.91</v>
      </c>
      <c r="R203" s="15"/>
      <c r="S203" s="18">
        <v>776.65</v>
      </c>
      <c r="T203" s="18">
        <v>317.15</v>
      </c>
      <c r="U203" s="18">
        <v>518.16</v>
      </c>
      <c r="V203" s="18">
        <v>287.44</v>
      </c>
      <c r="W203" s="18">
        <v>164.76</v>
      </c>
    </row>
    <row r="204" ht="15.0" customHeight="1">
      <c r="A204" s="14" t="s">
        <v>396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21">
        <v>19.42</v>
      </c>
      <c r="T204" s="15"/>
      <c r="U204" s="18">
        <v>115.15</v>
      </c>
      <c r="V204" s="18">
        <v>127.75</v>
      </c>
      <c r="W204" s="15"/>
    </row>
    <row r="205" ht="15.0" customHeight="1">
      <c r="A205" s="14" t="s">
        <v>397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8">
        <v>1370.66</v>
      </c>
      <c r="R205" s="15"/>
      <c r="S205" s="18">
        <v>2203.75</v>
      </c>
      <c r="T205" s="18">
        <v>2267.6</v>
      </c>
      <c r="U205" s="18">
        <v>2080.86</v>
      </c>
      <c r="V205" s="18">
        <v>2419.26</v>
      </c>
      <c r="W205" s="18">
        <v>2850.3</v>
      </c>
    </row>
    <row r="206" ht="15.0" customHeight="1">
      <c r="A206" s="14" t="s">
        <v>398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9">
        <v>-2592.07</v>
      </c>
      <c r="T206" s="19">
        <v>-2878.1</v>
      </c>
      <c r="U206" s="19">
        <v>-2689.49</v>
      </c>
      <c r="V206" s="19">
        <v>-3561.02</v>
      </c>
      <c r="W206" s="19">
        <v>-3451.66</v>
      </c>
    </row>
    <row r="207" ht="15.0" customHeight="1">
      <c r="A207" s="14" t="s">
        <v>399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27">
        <v>-35201.71</v>
      </c>
      <c r="T207" s="15"/>
      <c r="U207" s="15"/>
      <c r="V207" s="15"/>
      <c r="W207" s="15"/>
    </row>
    <row r="208" ht="15.0" customHeight="1">
      <c r="A208" s="14" t="s">
        <v>400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>
        <v>52754.03</v>
      </c>
      <c r="T208" s="15"/>
      <c r="U208" s="15"/>
      <c r="V208" s="15"/>
      <c r="W208" s="15"/>
    </row>
    <row r="209" ht="15.0" customHeight="1">
      <c r="A209" s="14" t="s">
        <v>401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21">
        <v>7.79</v>
      </c>
      <c r="R209" s="15"/>
      <c r="S209" s="15"/>
      <c r="T209" s="15"/>
      <c r="U209" s="18">
        <v>847.15</v>
      </c>
      <c r="V209" s="15"/>
      <c r="W209" s="15"/>
    </row>
    <row r="210" ht="15.0" customHeight="1">
      <c r="A210" s="14" t="s">
        <v>402</v>
      </c>
      <c r="B210" s="21">
        <v>32.8</v>
      </c>
      <c r="C210" s="21">
        <v>32.8</v>
      </c>
      <c r="D210" s="21">
        <v>32.8</v>
      </c>
      <c r="E210" s="21">
        <v>32.8</v>
      </c>
      <c r="F210" s="21">
        <v>32.8</v>
      </c>
      <c r="G210" s="21">
        <v>32.89</v>
      </c>
      <c r="H210" s="21">
        <v>33.09</v>
      </c>
      <c r="I210" s="21">
        <v>35.36</v>
      </c>
      <c r="J210" s="21">
        <v>35.89</v>
      </c>
      <c r="K210" s="21">
        <v>35.9</v>
      </c>
      <c r="L210" s="21">
        <v>35.9</v>
      </c>
      <c r="M210" s="21">
        <v>35.99</v>
      </c>
      <c r="N210" s="21">
        <v>35.99</v>
      </c>
      <c r="O210" s="21">
        <v>36.34</v>
      </c>
      <c r="P210" s="21">
        <v>36.34</v>
      </c>
      <c r="Q210" s="21">
        <v>36.34</v>
      </c>
      <c r="R210" s="21">
        <v>36.34</v>
      </c>
      <c r="S210" s="21">
        <v>36.34</v>
      </c>
      <c r="T210" s="21">
        <v>36.34</v>
      </c>
      <c r="U210" s="21">
        <v>36.34</v>
      </c>
      <c r="V210" s="21">
        <v>36.34</v>
      </c>
      <c r="W210" s="21">
        <v>36.34</v>
      </c>
    </row>
    <row r="211" ht="15.0" customHeight="1">
      <c r="A211" s="14" t="s">
        <v>403</v>
      </c>
      <c r="B211" s="21">
        <v>0.09</v>
      </c>
      <c r="C211" s="21">
        <v>0.09</v>
      </c>
      <c r="D211" s="21">
        <v>0.09</v>
      </c>
      <c r="E211" s="21">
        <v>0.09</v>
      </c>
      <c r="F211" s="21">
        <v>0.09</v>
      </c>
      <c r="G211" s="21">
        <v>0.09</v>
      </c>
      <c r="H211" s="21">
        <v>0.09</v>
      </c>
      <c r="I211" s="21">
        <v>0.1</v>
      </c>
      <c r="J211" s="21">
        <v>0.1</v>
      </c>
      <c r="K211" s="21">
        <v>0.1</v>
      </c>
      <c r="L211" s="21">
        <v>0.1</v>
      </c>
      <c r="M211" s="21">
        <v>0.11</v>
      </c>
      <c r="N211" s="21">
        <v>0.11</v>
      </c>
      <c r="O211" s="21">
        <v>0.11</v>
      </c>
      <c r="P211" s="21">
        <v>0.11</v>
      </c>
      <c r="Q211" s="21">
        <v>0.11</v>
      </c>
      <c r="R211" s="21">
        <v>0.11</v>
      </c>
      <c r="S211" s="21">
        <v>0.11</v>
      </c>
      <c r="T211" s="21">
        <v>0.11</v>
      </c>
      <c r="U211" s="21">
        <v>0.11</v>
      </c>
      <c r="V211" s="21">
        <v>0.11</v>
      </c>
      <c r="W211" s="21">
        <v>0.11</v>
      </c>
    </row>
    <row r="212" ht="15.0" customHeight="1">
      <c r="A212" s="14" t="s">
        <v>404</v>
      </c>
      <c r="B212" s="21">
        <v>32.8</v>
      </c>
      <c r="C212" s="21">
        <v>32.8</v>
      </c>
      <c r="D212" s="21">
        <v>32.8</v>
      </c>
      <c r="E212" s="21">
        <v>32.8</v>
      </c>
      <c r="F212" s="21">
        <v>32.8</v>
      </c>
      <c r="G212" s="21">
        <v>32.89</v>
      </c>
      <c r="H212" s="21">
        <v>33.09</v>
      </c>
      <c r="I212" s="21">
        <v>35.36</v>
      </c>
      <c r="J212" s="21">
        <v>35.89</v>
      </c>
      <c r="K212" s="21">
        <v>35.9</v>
      </c>
      <c r="L212" s="21">
        <v>35.9</v>
      </c>
      <c r="M212" s="21">
        <v>35.99</v>
      </c>
      <c r="N212" s="21">
        <v>35.99</v>
      </c>
      <c r="O212" s="21">
        <v>36.34</v>
      </c>
      <c r="P212" s="21">
        <v>36.34</v>
      </c>
      <c r="Q212" s="21">
        <v>36.34</v>
      </c>
      <c r="R212" s="21">
        <v>36.34</v>
      </c>
      <c r="S212" s="21">
        <v>36.34</v>
      </c>
      <c r="T212" s="21">
        <v>36.34</v>
      </c>
      <c r="U212" s="21">
        <v>36.34</v>
      </c>
      <c r="V212" s="21">
        <v>36.34</v>
      </c>
      <c r="W212" s="21">
        <v>36.34</v>
      </c>
    </row>
    <row r="213" ht="15.0" customHeight="1">
      <c r="A213" s="14" t="s">
        <v>402</v>
      </c>
      <c r="B213" s="18">
        <v>322.71</v>
      </c>
      <c r="C213" s="18">
        <v>322.71</v>
      </c>
      <c r="D213" s="18">
        <v>322.71</v>
      </c>
      <c r="E213" s="18">
        <v>322.71</v>
      </c>
      <c r="F213" s="18">
        <v>322.71</v>
      </c>
      <c r="G213" s="18">
        <v>322.63</v>
      </c>
      <c r="H213" s="18">
        <v>322.43</v>
      </c>
      <c r="I213" s="18">
        <v>320.15</v>
      </c>
      <c r="J213" s="18">
        <v>319.63</v>
      </c>
      <c r="K213" s="18">
        <v>319.62</v>
      </c>
      <c r="L213" s="18">
        <v>319.62</v>
      </c>
      <c r="M213" s="18">
        <v>300.89</v>
      </c>
      <c r="N213" s="18">
        <v>300.89</v>
      </c>
      <c r="O213" s="18">
        <v>300.53</v>
      </c>
      <c r="P213" s="18">
        <v>300.53</v>
      </c>
      <c r="Q213" s="18">
        <v>300.53</v>
      </c>
      <c r="R213" s="18">
        <v>300.53</v>
      </c>
      <c r="S213" s="18">
        <v>300.53</v>
      </c>
      <c r="T213" s="18">
        <v>300.53</v>
      </c>
      <c r="U213" s="18">
        <v>300.53</v>
      </c>
      <c r="V213" s="18">
        <v>300.53</v>
      </c>
      <c r="W213" s="18">
        <v>300.53</v>
      </c>
    </row>
    <row r="214" ht="15.0" customHeight="1">
      <c r="A214" s="14" t="s">
        <v>403</v>
      </c>
      <c r="B214" s="21">
        <v>0.91</v>
      </c>
      <c r="C214" s="21">
        <v>0.91</v>
      </c>
      <c r="D214" s="21">
        <v>0.91</v>
      </c>
      <c r="E214" s="21">
        <v>0.91</v>
      </c>
      <c r="F214" s="21">
        <v>0.91</v>
      </c>
      <c r="G214" s="21">
        <v>0.91</v>
      </c>
      <c r="H214" s="21">
        <v>0.91</v>
      </c>
      <c r="I214" s="21">
        <v>0.9</v>
      </c>
      <c r="J214" s="21">
        <v>0.9</v>
      </c>
      <c r="K214" s="21">
        <v>0.9</v>
      </c>
      <c r="L214" s="21">
        <v>0.9</v>
      </c>
      <c r="M214" s="21">
        <v>0.89</v>
      </c>
      <c r="N214" s="21">
        <v>0.89</v>
      </c>
      <c r="O214" s="21">
        <v>0.89</v>
      </c>
      <c r="P214" s="21">
        <v>0.89</v>
      </c>
      <c r="Q214" s="21">
        <v>0.89</v>
      </c>
      <c r="R214" s="21">
        <v>0.89</v>
      </c>
      <c r="S214" s="21">
        <v>0.89</v>
      </c>
      <c r="T214" s="21">
        <v>0.89</v>
      </c>
      <c r="U214" s="21">
        <v>0.89</v>
      </c>
      <c r="V214" s="21">
        <v>0.89</v>
      </c>
      <c r="W214" s="21">
        <v>0.89</v>
      </c>
    </row>
    <row r="215" ht="15.0" customHeight="1">
      <c r="A215" s="14" t="s">
        <v>405</v>
      </c>
      <c r="B215" s="21">
        <v>0.36</v>
      </c>
      <c r="C215" s="21">
        <v>0.47</v>
      </c>
      <c r="D215" s="21">
        <v>0.7</v>
      </c>
      <c r="E215" s="21">
        <v>1.0</v>
      </c>
      <c r="F215" s="15">
        <v>0.0</v>
      </c>
      <c r="G215" s="15">
        <v>0.0</v>
      </c>
      <c r="H215" s="15">
        <v>0.0</v>
      </c>
      <c r="I215" s="15">
        <v>0.0</v>
      </c>
      <c r="J215" s="15">
        <v>0.0</v>
      </c>
      <c r="K215" s="15">
        <v>0.0</v>
      </c>
      <c r="L215" s="15">
        <v>0.0</v>
      </c>
      <c r="M215" s="15">
        <v>0.0</v>
      </c>
      <c r="N215" s="15">
        <v>0.0</v>
      </c>
      <c r="O215" s="15">
        <v>0.0</v>
      </c>
      <c r="P215" s="15">
        <v>0.0</v>
      </c>
      <c r="Q215" s="15">
        <v>0.0</v>
      </c>
      <c r="R215" s="15">
        <v>0.0</v>
      </c>
      <c r="S215" s="15">
        <v>0.0</v>
      </c>
      <c r="T215" s="15">
        <v>0.0</v>
      </c>
      <c r="U215" s="15">
        <v>0.0</v>
      </c>
      <c r="V215" s="15">
        <v>0.0</v>
      </c>
      <c r="W215" s="15">
        <v>0.0</v>
      </c>
    </row>
    <row r="216" ht="15.0" customHeight="1">
      <c r="A216" s="14" t="s">
        <v>406</v>
      </c>
      <c r="B216" s="18">
        <v>322.35</v>
      </c>
      <c r="C216" s="18">
        <v>322.24</v>
      </c>
      <c r="D216" s="18">
        <v>322.01</v>
      </c>
      <c r="E216" s="18">
        <v>321.71</v>
      </c>
      <c r="F216" s="18">
        <v>322.71</v>
      </c>
      <c r="G216" s="18">
        <v>322.63</v>
      </c>
      <c r="H216" s="18">
        <v>322.43</v>
      </c>
      <c r="I216" s="18">
        <v>320.15</v>
      </c>
      <c r="J216" s="18">
        <v>319.63</v>
      </c>
      <c r="K216" s="18">
        <v>319.62</v>
      </c>
      <c r="L216" s="18">
        <v>319.62</v>
      </c>
      <c r="M216" s="18">
        <v>300.89</v>
      </c>
      <c r="N216" s="18">
        <v>300.89</v>
      </c>
      <c r="O216" s="18">
        <v>300.53</v>
      </c>
      <c r="P216" s="18">
        <v>300.53</v>
      </c>
      <c r="Q216" s="18">
        <v>300.53</v>
      </c>
      <c r="R216" s="18">
        <v>300.53</v>
      </c>
      <c r="S216" s="18">
        <v>300.53</v>
      </c>
      <c r="T216" s="18">
        <v>300.53</v>
      </c>
      <c r="U216" s="18">
        <v>300.53</v>
      </c>
      <c r="V216" s="18">
        <v>300.53</v>
      </c>
      <c r="W216" s="18">
        <v>300.53</v>
      </c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46097.3792416319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41912.0</v>
      </c>
      <c r="O13" s="9">
        <v>41364.0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408</v>
      </c>
      <c r="C15" s="10" t="s">
        <v>408</v>
      </c>
      <c r="D15" s="10" t="s">
        <v>408</v>
      </c>
      <c r="E15" s="10" t="s">
        <v>408</v>
      </c>
      <c r="F15" s="10" t="s">
        <v>408</v>
      </c>
      <c r="G15" s="10" t="s">
        <v>408</v>
      </c>
      <c r="H15" s="10" t="s">
        <v>408</v>
      </c>
      <c r="I15" s="10" t="s">
        <v>408</v>
      </c>
      <c r="J15" s="10" t="s">
        <v>408</v>
      </c>
      <c r="K15" s="10" t="s">
        <v>408</v>
      </c>
      <c r="L15" s="10" t="s">
        <v>408</v>
      </c>
      <c r="M15" s="10" t="s">
        <v>408</v>
      </c>
      <c r="N15" s="10" t="s">
        <v>408</v>
      </c>
      <c r="O15" s="10" t="s">
        <v>408</v>
      </c>
      <c r="P15" s="10" t="s">
        <v>408</v>
      </c>
      <c r="Q15" s="10" t="s">
        <v>408</v>
      </c>
      <c r="R15" s="10" t="s">
        <v>408</v>
      </c>
      <c r="S15" s="10" t="s">
        <v>408</v>
      </c>
      <c r="T15" s="10" t="s">
        <v>408</v>
      </c>
      <c r="U15" s="10" t="s">
        <v>408</v>
      </c>
      <c r="V15" s="10" t="s">
        <v>408</v>
      </c>
      <c r="W15" s="10" t="s">
        <v>408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410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8">
        <v>992.47</v>
      </c>
      <c r="O20" s="18">
        <v>316.89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141</v>
      </c>
      <c r="B21" s="19">
        <v>-1926.24</v>
      </c>
      <c r="C21" s="18">
        <v>457.81</v>
      </c>
      <c r="D21" s="18">
        <v>1158.99</v>
      </c>
      <c r="E21" s="18">
        <v>4656.25</v>
      </c>
      <c r="F21" s="18">
        <v>3190.77</v>
      </c>
      <c r="G21" s="18">
        <v>1824.02</v>
      </c>
      <c r="H21" s="18">
        <v>1423.57</v>
      </c>
      <c r="I21" s="18">
        <v>1952.94</v>
      </c>
      <c r="J21" s="18">
        <v>1404.2</v>
      </c>
      <c r="K21" s="18">
        <v>839.65</v>
      </c>
      <c r="L21" s="18">
        <v>1228.1</v>
      </c>
      <c r="M21" s="18">
        <v>572.43</v>
      </c>
      <c r="N21" s="18">
        <v>500.53</v>
      </c>
      <c r="O21" s="18">
        <v>1280.25</v>
      </c>
      <c r="P21" s="19">
        <v>-2128.04</v>
      </c>
      <c r="Q21" s="18">
        <v>216.08</v>
      </c>
      <c r="R21" s="19">
        <v>-3089.43</v>
      </c>
      <c r="S21" s="19">
        <v>-4183.65</v>
      </c>
      <c r="T21" s="19">
        <v>-1562.12</v>
      </c>
      <c r="U21" s="19">
        <v>-3209.52</v>
      </c>
      <c r="V21" s="19">
        <v>-640.75</v>
      </c>
      <c r="W21" s="18">
        <v>401.63</v>
      </c>
    </row>
    <row r="22" ht="15.0" customHeight="1">
      <c r="A22" s="14" t="s">
        <v>411</v>
      </c>
      <c r="B22" s="18">
        <v>2706.8</v>
      </c>
      <c r="C22" s="19">
        <v>-1118.97</v>
      </c>
      <c r="D22" s="18">
        <v>1206.9</v>
      </c>
      <c r="E22" s="19">
        <v>-1528.2</v>
      </c>
      <c r="F22" s="18">
        <v>503.0</v>
      </c>
      <c r="G22" s="18">
        <v>406.41</v>
      </c>
      <c r="H22" s="19">
        <v>-423.33</v>
      </c>
      <c r="I22" s="19">
        <v>-599.13</v>
      </c>
      <c r="J22" s="18">
        <v>318.16</v>
      </c>
      <c r="K22" s="19">
        <v>-691.97</v>
      </c>
      <c r="L22" s="18">
        <v>645.8</v>
      </c>
      <c r="M22" s="18">
        <v>493.04</v>
      </c>
      <c r="N22" s="20">
        <v>-84.33</v>
      </c>
      <c r="O22" s="18">
        <v>133.78</v>
      </c>
      <c r="P22" s="18">
        <v>632.72</v>
      </c>
      <c r="Q22" s="19">
        <v>-688.26</v>
      </c>
      <c r="R22" s="18">
        <v>1221.81</v>
      </c>
      <c r="S22" s="15"/>
      <c r="T22" s="15"/>
      <c r="U22" s="15"/>
      <c r="V22" s="15"/>
      <c r="W22" s="15"/>
    </row>
    <row r="23" ht="15.0" customHeight="1">
      <c r="A23" s="14" t="s">
        <v>221</v>
      </c>
      <c r="B23" s="18">
        <v>1098.87</v>
      </c>
      <c r="C23" s="19">
        <v>-884.25</v>
      </c>
      <c r="D23" s="18">
        <v>1249.11</v>
      </c>
      <c r="E23" s="19">
        <v>-1300.08</v>
      </c>
      <c r="F23" s="19">
        <v>-196.12</v>
      </c>
      <c r="G23" s="18">
        <v>189.8</v>
      </c>
      <c r="H23" s="19">
        <v>-148.66</v>
      </c>
      <c r="I23" s="19">
        <v>-437.83</v>
      </c>
      <c r="J23" s="15"/>
      <c r="K23" s="15"/>
      <c r="L23" s="15"/>
      <c r="M23" s="15"/>
      <c r="N23" s="15"/>
      <c r="O23" s="15"/>
      <c r="P23" s="18">
        <v>289.87</v>
      </c>
      <c r="Q23" s="19">
        <v>-624.23</v>
      </c>
      <c r="R23" s="18">
        <v>1064.72</v>
      </c>
      <c r="S23" s="19">
        <v>-164.71</v>
      </c>
      <c r="T23" s="19">
        <v>-376.51</v>
      </c>
      <c r="U23" s="18">
        <v>353.93</v>
      </c>
      <c r="V23" s="19">
        <v>-328.38</v>
      </c>
      <c r="W23" s="18">
        <v>125.51</v>
      </c>
    </row>
    <row r="24" ht="15.0" customHeight="1">
      <c r="A24" s="14" t="s">
        <v>228</v>
      </c>
      <c r="B24" s="18">
        <v>441.19</v>
      </c>
      <c r="C24" s="19">
        <v>-278.87</v>
      </c>
      <c r="D24" s="18">
        <v>1174.96</v>
      </c>
      <c r="E24" s="19">
        <v>-278.59</v>
      </c>
      <c r="F24" s="19">
        <v>-547.71</v>
      </c>
      <c r="G24" s="18">
        <v>279.88</v>
      </c>
      <c r="H24" s="20">
        <v>-24.61</v>
      </c>
      <c r="I24" s="19">
        <v>-313.01</v>
      </c>
      <c r="J24" s="15"/>
      <c r="K24" s="15"/>
      <c r="L24" s="15"/>
      <c r="M24" s="15"/>
      <c r="N24" s="15"/>
      <c r="O24" s="15"/>
      <c r="P24" s="18">
        <v>569.61</v>
      </c>
      <c r="Q24" s="19">
        <v>-264.1</v>
      </c>
      <c r="R24" s="18">
        <v>1012.36</v>
      </c>
      <c r="S24" s="21">
        <v>49.41</v>
      </c>
      <c r="T24" s="21">
        <v>32.04</v>
      </c>
      <c r="U24" s="19">
        <v>-370.02</v>
      </c>
      <c r="V24" s="19">
        <v>-488.57</v>
      </c>
      <c r="W24" s="19">
        <v>-158.98</v>
      </c>
    </row>
    <row r="25" ht="15.0" customHeight="1">
      <c r="A25" s="14" t="s">
        <v>321</v>
      </c>
      <c r="B25" s="18">
        <v>1165.58</v>
      </c>
      <c r="C25" s="21">
        <v>44.15</v>
      </c>
      <c r="D25" s="19">
        <v>-1217.17</v>
      </c>
      <c r="E25" s="21">
        <v>51.48</v>
      </c>
      <c r="F25" s="18">
        <v>1246.84</v>
      </c>
      <c r="G25" s="20">
        <v>-62.19</v>
      </c>
      <c r="H25" s="19">
        <v>-250.06</v>
      </c>
      <c r="I25" s="18">
        <v>150.74</v>
      </c>
      <c r="J25" s="15"/>
      <c r="K25" s="15"/>
      <c r="L25" s="15"/>
      <c r="M25" s="15"/>
      <c r="N25" s="15"/>
      <c r="O25" s="15"/>
      <c r="P25" s="19">
        <v>-226.75</v>
      </c>
      <c r="Q25" s="18">
        <v>200.07</v>
      </c>
      <c r="R25" s="19">
        <v>-855.27</v>
      </c>
      <c r="S25" s="18">
        <v>172.95</v>
      </c>
      <c r="T25" s="18">
        <v>680.92</v>
      </c>
      <c r="U25" s="18">
        <v>538.94</v>
      </c>
      <c r="V25" s="18">
        <v>160.19</v>
      </c>
      <c r="W25" s="18">
        <v>468.57</v>
      </c>
    </row>
    <row r="26" ht="15.0" customHeight="1">
      <c r="A26" s="14" t="s">
        <v>412</v>
      </c>
      <c r="B26" s="15"/>
      <c r="C26" s="15"/>
      <c r="D26" s="15"/>
      <c r="E26" s="15"/>
      <c r="F26" s="15"/>
      <c r="G26" s="15"/>
      <c r="H26" s="15"/>
      <c r="I26" s="21">
        <v>0.96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413</v>
      </c>
      <c r="B27" s="18">
        <v>2252.75</v>
      </c>
      <c r="C27" s="18">
        <v>1313.02</v>
      </c>
      <c r="D27" s="18">
        <v>311.42</v>
      </c>
      <c r="E27" s="19">
        <v>-635.91</v>
      </c>
      <c r="F27" s="18">
        <v>119.91</v>
      </c>
      <c r="G27" s="18">
        <v>1507.68</v>
      </c>
      <c r="H27" s="18">
        <v>695.05</v>
      </c>
      <c r="I27" s="21">
        <v>48.01</v>
      </c>
      <c r="J27" s="18">
        <v>696.03</v>
      </c>
      <c r="K27" s="18">
        <v>681.75</v>
      </c>
      <c r="L27" s="18">
        <v>593.03</v>
      </c>
      <c r="M27" s="18">
        <v>691.93</v>
      </c>
      <c r="N27" s="18">
        <v>576.27</v>
      </c>
      <c r="O27" s="19">
        <v>-1097.15</v>
      </c>
      <c r="P27" s="18">
        <v>2342.32</v>
      </c>
      <c r="Q27" s="15"/>
      <c r="R27" s="15"/>
      <c r="S27" s="15"/>
      <c r="T27" s="20">
        <v>-8.01</v>
      </c>
      <c r="U27" s="20">
        <v>-8.04</v>
      </c>
      <c r="V27" s="20">
        <v>-40.05</v>
      </c>
      <c r="W27" s="20">
        <v>-41.84</v>
      </c>
    </row>
    <row r="28" ht="15.0" customHeight="1">
      <c r="A28" s="14" t="s">
        <v>414</v>
      </c>
      <c r="B28" s="19">
        <v>-260.97</v>
      </c>
      <c r="C28" s="18">
        <v>139.44</v>
      </c>
      <c r="D28" s="18">
        <v>220.16</v>
      </c>
      <c r="E28" s="18">
        <v>640.95</v>
      </c>
      <c r="F28" s="18">
        <v>525.36</v>
      </c>
      <c r="G28" s="18">
        <v>452.52</v>
      </c>
      <c r="H28" s="18">
        <v>206.74</v>
      </c>
      <c r="I28" s="18">
        <v>199.71</v>
      </c>
      <c r="J28" s="18">
        <v>189.4</v>
      </c>
      <c r="K28" s="18">
        <v>104.96</v>
      </c>
      <c r="L28" s="18">
        <v>266.55</v>
      </c>
      <c r="M28" s="21">
        <v>76.05</v>
      </c>
      <c r="N28" s="20">
        <v>-49.19</v>
      </c>
      <c r="O28" s="21">
        <v>19.43</v>
      </c>
      <c r="P28" s="20">
        <v>-60.78</v>
      </c>
      <c r="Q28" s="18">
        <v>168.06</v>
      </c>
      <c r="R28" s="18">
        <v>226.91</v>
      </c>
      <c r="S28" s="19">
        <v>-370.6</v>
      </c>
      <c r="T28" s="20">
        <v>-88.12</v>
      </c>
      <c r="U28" s="20">
        <v>-72.4</v>
      </c>
      <c r="V28" s="21">
        <v>8.01</v>
      </c>
      <c r="W28" s="18">
        <v>326.33</v>
      </c>
    </row>
    <row r="29" ht="15.0" customHeight="1">
      <c r="A29" s="14" t="s">
        <v>91</v>
      </c>
      <c r="B29" s="18">
        <v>1937.95</v>
      </c>
      <c r="C29" s="18">
        <v>1319.99</v>
      </c>
      <c r="D29" s="18">
        <v>1070.01</v>
      </c>
      <c r="E29" s="18">
        <v>838.79</v>
      </c>
      <c r="F29" s="18">
        <v>916.58</v>
      </c>
      <c r="G29" s="18">
        <v>1013.34</v>
      </c>
      <c r="H29" s="18">
        <v>1119.37</v>
      </c>
      <c r="I29" s="18">
        <v>881.41</v>
      </c>
      <c r="J29" s="18">
        <v>854.65</v>
      </c>
      <c r="K29" s="18">
        <v>950.18</v>
      </c>
      <c r="L29" s="18">
        <v>925.77</v>
      </c>
      <c r="M29" s="18">
        <v>1049.59</v>
      </c>
      <c r="N29" s="18">
        <v>791.01</v>
      </c>
      <c r="O29" s="18">
        <v>749.62</v>
      </c>
      <c r="P29" s="18">
        <v>1487.52</v>
      </c>
      <c r="Q29" s="18">
        <v>1328.5</v>
      </c>
      <c r="R29" s="18">
        <v>3106.89</v>
      </c>
      <c r="S29" s="18">
        <v>4686.01</v>
      </c>
      <c r="T29" s="18">
        <v>4542.17</v>
      </c>
      <c r="U29" s="18">
        <v>4585.03</v>
      </c>
      <c r="V29" s="18">
        <v>3227.78</v>
      </c>
      <c r="W29" s="18">
        <v>3280.0</v>
      </c>
    </row>
    <row r="30" ht="15.0" customHeight="1">
      <c r="A30" s="14" t="s">
        <v>415</v>
      </c>
      <c r="B30" s="18">
        <v>437.68</v>
      </c>
      <c r="C30" s="18">
        <v>102.25</v>
      </c>
      <c r="D30" s="19">
        <v>-276.06</v>
      </c>
      <c r="E30" s="19">
        <v>-1646.29</v>
      </c>
      <c r="F30" s="19">
        <v>-1162.5</v>
      </c>
      <c r="G30" s="21">
        <v>26.81</v>
      </c>
      <c r="H30" s="19">
        <v>-425.3</v>
      </c>
      <c r="I30" s="19">
        <v>-1196.34</v>
      </c>
      <c r="J30" s="19">
        <v>-549.55</v>
      </c>
      <c r="K30" s="19">
        <v>-418.9</v>
      </c>
      <c r="L30" s="19">
        <v>-549.2</v>
      </c>
      <c r="M30" s="19">
        <v>-366.85</v>
      </c>
      <c r="N30" s="19">
        <v>-290.48</v>
      </c>
      <c r="O30" s="19">
        <v>-218.23</v>
      </c>
      <c r="P30" s="19">
        <v>-410.65</v>
      </c>
      <c r="Q30" s="19">
        <v>-432.16</v>
      </c>
      <c r="R30" s="18">
        <v>122.18</v>
      </c>
      <c r="S30" s="21">
        <v>8.24</v>
      </c>
      <c r="T30" s="21">
        <v>24.03</v>
      </c>
      <c r="U30" s="15">
        <v>0.0</v>
      </c>
      <c r="V30" s="21">
        <v>16.02</v>
      </c>
      <c r="W30" s="15">
        <v>0.0</v>
      </c>
    </row>
    <row r="31" ht="15.0" customHeight="1">
      <c r="A31" s="14" t="s">
        <v>416</v>
      </c>
      <c r="B31" s="19">
        <v>-113.51</v>
      </c>
      <c r="C31" s="19">
        <v>-384.61</v>
      </c>
      <c r="D31" s="19">
        <v>-674.18</v>
      </c>
      <c r="E31" s="19">
        <v>-600.58</v>
      </c>
      <c r="F31" s="19">
        <v>-286.56</v>
      </c>
      <c r="G31" s="19">
        <v>-150.13</v>
      </c>
      <c r="H31" s="19">
        <v>-327.84</v>
      </c>
      <c r="I31" s="19">
        <v>-100.82</v>
      </c>
      <c r="J31" s="19">
        <v>-107.3</v>
      </c>
      <c r="K31" s="19">
        <v>-133.75</v>
      </c>
      <c r="L31" s="19">
        <v>-211.99</v>
      </c>
      <c r="M31" s="19">
        <v>-337.61</v>
      </c>
      <c r="N31" s="20">
        <v>-82.77</v>
      </c>
      <c r="O31" s="19">
        <v>-1183.84</v>
      </c>
      <c r="P31" s="19">
        <v>-147.27</v>
      </c>
      <c r="Q31" s="19">
        <v>-256.1</v>
      </c>
      <c r="R31" s="19">
        <v>-1291.63</v>
      </c>
      <c r="S31" s="19">
        <v>-551.78</v>
      </c>
      <c r="T31" s="19">
        <v>-1842.5</v>
      </c>
      <c r="U31" s="21">
        <v>8.04</v>
      </c>
      <c r="V31" s="19">
        <v>-712.83</v>
      </c>
      <c r="W31" s="19">
        <v>-1748.78</v>
      </c>
    </row>
    <row r="32" ht="15.0" customHeight="1">
      <c r="A32" s="14" t="s">
        <v>417</v>
      </c>
      <c r="B32" s="18">
        <v>202.45</v>
      </c>
      <c r="C32" s="18">
        <v>125.49</v>
      </c>
      <c r="D32" s="20">
        <v>-1.14</v>
      </c>
      <c r="E32" s="21">
        <v>66.62</v>
      </c>
      <c r="F32" s="18">
        <v>101.62</v>
      </c>
      <c r="G32" s="18">
        <v>159.78</v>
      </c>
      <c r="H32" s="18">
        <v>152.6</v>
      </c>
      <c r="I32" s="18">
        <v>214.11</v>
      </c>
      <c r="J32" s="18">
        <v>338.69</v>
      </c>
      <c r="K32" s="18">
        <v>285.15</v>
      </c>
      <c r="L32" s="18">
        <v>286.23</v>
      </c>
      <c r="M32" s="18">
        <v>327.58</v>
      </c>
      <c r="N32" s="18">
        <v>436.5</v>
      </c>
      <c r="O32" s="18">
        <v>352.76</v>
      </c>
      <c r="P32" s="18">
        <v>467.53</v>
      </c>
      <c r="Q32" s="18">
        <v>584.22</v>
      </c>
      <c r="R32" s="18">
        <v>645.81</v>
      </c>
      <c r="S32" s="18">
        <v>1268.27</v>
      </c>
      <c r="T32" s="18">
        <v>1321.79</v>
      </c>
      <c r="U32" s="18">
        <v>1102.02</v>
      </c>
      <c r="V32" s="18">
        <v>1185.39</v>
      </c>
      <c r="W32" s="18">
        <v>1154.69</v>
      </c>
    </row>
    <row r="33" ht="15.0" customHeight="1">
      <c r="A33" s="14" t="s">
        <v>418</v>
      </c>
      <c r="B33" s="21">
        <v>36.28</v>
      </c>
      <c r="C33" s="20">
        <v>-6.97</v>
      </c>
      <c r="D33" s="20">
        <v>-53.61</v>
      </c>
      <c r="E33" s="21">
        <v>36.34</v>
      </c>
      <c r="F33" s="20">
        <v>-7.11</v>
      </c>
      <c r="G33" s="20">
        <v>-10.72</v>
      </c>
      <c r="H33" s="20">
        <v>-34.46</v>
      </c>
      <c r="I33" s="21">
        <v>25.92</v>
      </c>
      <c r="J33" s="20">
        <v>-30.79</v>
      </c>
      <c r="K33" s="19">
        <v>-106.81</v>
      </c>
      <c r="L33" s="19">
        <v>-124.33</v>
      </c>
      <c r="M33" s="20">
        <v>-55.99</v>
      </c>
      <c r="N33" s="19">
        <v>-228.79</v>
      </c>
      <c r="O33" s="19">
        <v>-816.88</v>
      </c>
      <c r="P33" s="18">
        <v>1005.97</v>
      </c>
      <c r="Q33" s="19">
        <v>-528.2</v>
      </c>
      <c r="R33" s="21">
        <v>17.45</v>
      </c>
      <c r="S33" s="21">
        <v>57.65</v>
      </c>
      <c r="T33" s="19">
        <v>-120.16</v>
      </c>
      <c r="U33" s="21">
        <v>88.48</v>
      </c>
      <c r="V33" s="18">
        <v>160.19</v>
      </c>
      <c r="W33" s="19">
        <v>-351.43</v>
      </c>
    </row>
    <row r="34" ht="15.0" customHeight="1">
      <c r="A34" s="14" t="s">
        <v>419</v>
      </c>
      <c r="B34" s="21">
        <v>11.7</v>
      </c>
      <c r="C34" s="21">
        <v>17.43</v>
      </c>
      <c r="D34" s="21">
        <v>25.1</v>
      </c>
      <c r="E34" s="21">
        <v>28.26</v>
      </c>
      <c r="F34" s="21">
        <v>32.52</v>
      </c>
      <c r="G34" s="21">
        <v>16.08</v>
      </c>
      <c r="H34" s="21">
        <v>4.92</v>
      </c>
      <c r="I34" s="21">
        <v>24.96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420</v>
      </c>
      <c r="B35" s="15"/>
      <c r="C35" s="15"/>
      <c r="D35" s="15"/>
      <c r="E35" s="15"/>
      <c r="F35" s="15"/>
      <c r="G35" s="15"/>
      <c r="H35" s="20">
        <v>-0.98</v>
      </c>
      <c r="I35" s="20">
        <v>-0.96</v>
      </c>
      <c r="J35" s="21">
        <v>0.93</v>
      </c>
      <c r="K35" s="21">
        <v>0.93</v>
      </c>
      <c r="L35" s="15"/>
      <c r="M35" s="20">
        <v>-0.84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421</v>
      </c>
      <c r="B36" s="21">
        <v>60.85</v>
      </c>
      <c r="C36" s="18">
        <v>102.25</v>
      </c>
      <c r="D36" s="18">
        <v>110.65</v>
      </c>
      <c r="E36" s="21">
        <v>24.23</v>
      </c>
      <c r="F36" s="21">
        <v>1.02</v>
      </c>
      <c r="G36" s="21">
        <v>1.07</v>
      </c>
      <c r="H36" s="21">
        <v>2.95</v>
      </c>
      <c r="I36" s="21">
        <v>0.96</v>
      </c>
      <c r="J36" s="21">
        <v>0.93</v>
      </c>
      <c r="K36" s="21">
        <v>1.86</v>
      </c>
      <c r="L36" s="21">
        <v>5.37</v>
      </c>
      <c r="M36" s="21">
        <v>11.7</v>
      </c>
      <c r="N36" s="15"/>
      <c r="O36" s="15"/>
      <c r="P36" s="21">
        <v>60.0</v>
      </c>
      <c r="Q36" s="21">
        <v>96.04</v>
      </c>
      <c r="R36" s="18">
        <v>174.54</v>
      </c>
      <c r="S36" s="18">
        <v>131.77</v>
      </c>
      <c r="T36" s="18">
        <v>112.15</v>
      </c>
      <c r="U36" s="18">
        <v>321.76</v>
      </c>
      <c r="V36" s="15"/>
      <c r="W36" s="15"/>
    </row>
    <row r="37" ht="15.0" customHeight="1">
      <c r="A37" s="14" t="s">
        <v>422</v>
      </c>
      <c r="B37" s="19">
        <v>-201.28</v>
      </c>
      <c r="C37" s="19">
        <v>-191.72</v>
      </c>
      <c r="D37" s="19">
        <v>-126.62</v>
      </c>
      <c r="E37" s="20">
        <v>-36.34</v>
      </c>
      <c r="F37" s="19">
        <v>-113.81</v>
      </c>
      <c r="G37" s="19">
        <v>-122.24</v>
      </c>
      <c r="H37" s="19">
        <v>-160.47</v>
      </c>
      <c r="I37" s="19">
        <v>-167.07</v>
      </c>
      <c r="J37" s="19">
        <v>-333.09</v>
      </c>
      <c r="K37" s="19">
        <v>-207.13</v>
      </c>
      <c r="L37" s="19">
        <v>-222.72</v>
      </c>
      <c r="M37" s="19">
        <v>-337.61</v>
      </c>
      <c r="N37" s="15"/>
      <c r="O37" s="15"/>
      <c r="P37" s="19">
        <v>-518.18</v>
      </c>
      <c r="Q37" s="19">
        <v>-608.23</v>
      </c>
      <c r="R37" s="19">
        <v>-994.9</v>
      </c>
      <c r="S37" s="19">
        <v>-1556.51</v>
      </c>
      <c r="T37" s="19">
        <v>-1329.81</v>
      </c>
      <c r="U37" s="19">
        <v>-1126.15</v>
      </c>
      <c r="V37" s="15"/>
      <c r="W37" s="15"/>
    </row>
    <row r="38" ht="15.0" customHeight="1">
      <c r="A38" s="14" t="s">
        <v>423</v>
      </c>
      <c r="B38" s="21">
        <v>1.17</v>
      </c>
      <c r="C38" s="18">
        <v>115.03</v>
      </c>
      <c r="D38" s="18">
        <v>944.53</v>
      </c>
      <c r="E38" s="18">
        <v>596.54</v>
      </c>
      <c r="F38" s="15">
        <v>0.0</v>
      </c>
      <c r="G38" s="18">
        <v>234.84</v>
      </c>
      <c r="H38" s="18">
        <v>623.18</v>
      </c>
      <c r="I38" s="18">
        <v>335.09</v>
      </c>
      <c r="J38" s="18">
        <v>294.84</v>
      </c>
      <c r="K38" s="18">
        <v>306.51</v>
      </c>
      <c r="L38" s="18">
        <v>223.62</v>
      </c>
      <c r="M38" s="18">
        <v>210.59</v>
      </c>
      <c r="N38" s="15"/>
      <c r="O38" s="15"/>
      <c r="P38" s="18">
        <v>366.23</v>
      </c>
      <c r="Q38" s="21">
        <v>8.0</v>
      </c>
      <c r="R38" s="21">
        <v>8.73</v>
      </c>
      <c r="S38" s="21">
        <v>8.24</v>
      </c>
      <c r="T38" s="21">
        <v>8.01</v>
      </c>
      <c r="U38" s="21">
        <v>8.04</v>
      </c>
      <c r="V38" s="15"/>
      <c r="W38" s="15"/>
    </row>
    <row r="39" ht="15.0" customHeight="1">
      <c r="A39" s="14" t="s">
        <v>424</v>
      </c>
      <c r="B39" s="20">
        <v>-88.94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118</v>
      </c>
      <c r="B40" s="15"/>
      <c r="C40" s="20">
        <v>-39.51</v>
      </c>
      <c r="D40" s="21">
        <v>29.66</v>
      </c>
      <c r="E40" s="20">
        <v>-64.6</v>
      </c>
      <c r="F40" s="20">
        <v>-36.58</v>
      </c>
      <c r="G40" s="20">
        <v>-67.56</v>
      </c>
      <c r="H40" s="20">
        <v>-8.86</v>
      </c>
      <c r="I40" s="21">
        <v>24.0</v>
      </c>
      <c r="J40" s="20">
        <v>-86.77</v>
      </c>
      <c r="K40" s="21">
        <v>25.08</v>
      </c>
      <c r="L40" s="20">
        <v>-76.03</v>
      </c>
      <c r="M40" s="21">
        <v>37.6</v>
      </c>
      <c r="N40" s="19">
        <v>-356.07</v>
      </c>
      <c r="O40" s="19">
        <v>-314.64</v>
      </c>
      <c r="P40" s="20">
        <v>-63.9</v>
      </c>
      <c r="Q40" s="19">
        <v>-312.12</v>
      </c>
      <c r="R40" s="18">
        <v>480.0</v>
      </c>
      <c r="S40" s="19">
        <v>-172.95</v>
      </c>
      <c r="T40" s="20">
        <v>-72.1</v>
      </c>
      <c r="U40" s="19">
        <v>-112.61</v>
      </c>
      <c r="V40" s="19">
        <v>-1089.27</v>
      </c>
      <c r="W40" s="19">
        <v>-1355.51</v>
      </c>
    </row>
    <row r="41" ht="15.0" customHeight="1">
      <c r="A41" s="14" t="s">
        <v>419</v>
      </c>
      <c r="B41" s="20">
        <v>-2.34</v>
      </c>
      <c r="C41" s="19">
        <v>-199.86</v>
      </c>
      <c r="D41" s="18">
        <v>274.92</v>
      </c>
      <c r="E41" s="19">
        <v>-671.24</v>
      </c>
      <c r="F41" s="19">
        <v>-316.03</v>
      </c>
      <c r="G41" s="19">
        <v>-484.69</v>
      </c>
      <c r="H41" s="19">
        <v>-178.19</v>
      </c>
      <c r="I41" s="19">
        <v>-145.94</v>
      </c>
      <c r="J41" s="20">
        <v>-90.5</v>
      </c>
      <c r="K41" s="19">
        <v>-239.63</v>
      </c>
      <c r="L41" s="19">
        <v>-190.52</v>
      </c>
      <c r="M41" s="20">
        <v>-23.4</v>
      </c>
      <c r="N41" s="21">
        <v>5.47</v>
      </c>
      <c r="O41" s="20">
        <v>-13.45</v>
      </c>
      <c r="P41" s="20">
        <v>-42.86</v>
      </c>
      <c r="Q41" s="19">
        <v>-128.05</v>
      </c>
      <c r="R41" s="21">
        <v>78.54</v>
      </c>
      <c r="S41" s="19">
        <v>-181.18</v>
      </c>
      <c r="T41" s="19">
        <v>-304.41</v>
      </c>
      <c r="U41" s="19">
        <v>-257.41</v>
      </c>
      <c r="V41" s="19">
        <v>-368.43</v>
      </c>
      <c r="W41" s="19">
        <v>-284.49</v>
      </c>
    </row>
    <row r="42" ht="15.0" customHeight="1">
      <c r="A42" s="14" t="s">
        <v>425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>
        <v>0.0</v>
      </c>
      <c r="U42" s="20">
        <v>-8.04</v>
      </c>
      <c r="V42" s="15"/>
      <c r="W42" s="15"/>
    </row>
    <row r="43" ht="15.0" customHeight="1">
      <c r="A43" s="14" t="s">
        <v>426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0">
        <v>-64.35</v>
      </c>
      <c r="V43" s="15"/>
      <c r="W43" s="15"/>
    </row>
    <row r="44" ht="15.0" customHeight="1">
      <c r="A44" s="14" t="s">
        <v>363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20">
        <v>-0.78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427</v>
      </c>
      <c r="B45" s="21">
        <v>3.51</v>
      </c>
      <c r="C45" s="21">
        <v>1.16</v>
      </c>
      <c r="D45" s="21">
        <v>1.14</v>
      </c>
      <c r="E45" s="15"/>
      <c r="F45" s="21">
        <v>1.02</v>
      </c>
      <c r="G45" s="20">
        <v>-1.07</v>
      </c>
      <c r="H45" s="15"/>
      <c r="I45" s="15"/>
      <c r="J45" s="21">
        <v>0.93</v>
      </c>
      <c r="K45" s="20">
        <v>-0.93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6" t="s">
        <v>428</v>
      </c>
      <c r="B46" s="24">
        <v>2803.94</v>
      </c>
      <c r="C46" s="24">
        <v>439.22</v>
      </c>
      <c r="D46" s="24">
        <v>3910.46</v>
      </c>
      <c r="E46" s="24">
        <v>2341.75</v>
      </c>
      <c r="F46" s="24">
        <v>3349.29</v>
      </c>
      <c r="G46" s="24">
        <v>3299.53</v>
      </c>
      <c r="H46" s="24">
        <v>1973.9</v>
      </c>
      <c r="I46" s="24">
        <v>1448.86</v>
      </c>
      <c r="J46" s="24">
        <v>2204.73</v>
      </c>
      <c r="K46" s="24">
        <v>715.19</v>
      </c>
      <c r="L46" s="24">
        <v>2206.65</v>
      </c>
      <c r="M46" s="24">
        <v>1656.28</v>
      </c>
      <c r="N46" s="24">
        <v>641.87</v>
      </c>
      <c r="O46" s="26">
        <v>-11.21</v>
      </c>
      <c r="P46" s="24">
        <v>647.53</v>
      </c>
      <c r="Q46" s="23">
        <v>-552.21</v>
      </c>
      <c r="R46" s="24">
        <v>706.9</v>
      </c>
      <c r="S46" s="23">
        <v>-798.85</v>
      </c>
      <c r="T46" s="24">
        <v>1017.38</v>
      </c>
      <c r="U46" s="24">
        <v>1777.71</v>
      </c>
      <c r="V46" s="24">
        <v>1089.27</v>
      </c>
      <c r="W46" s="24">
        <v>1815.71</v>
      </c>
    </row>
    <row r="47" ht="15.0" customHeight="1">
      <c r="A47" s="14" t="s">
        <v>429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9">
        <v>-231.28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430</v>
      </c>
      <c r="B48" s="15"/>
      <c r="C48" s="15"/>
      <c r="D48" s="15"/>
      <c r="E48" s="15"/>
      <c r="F48" s="15"/>
      <c r="G48" s="15"/>
      <c r="H48" s="15"/>
      <c r="I48" s="15">
        <v>0.0</v>
      </c>
      <c r="J48" s="20">
        <v>-11.2</v>
      </c>
      <c r="K48" s="15">
        <v>0.0</v>
      </c>
      <c r="L48" s="20">
        <v>-13.42</v>
      </c>
      <c r="M48" s="20">
        <v>-12.53</v>
      </c>
      <c r="N48" s="20">
        <v>-11.71</v>
      </c>
      <c r="O48" s="20">
        <v>-40.36</v>
      </c>
      <c r="P48" s="20">
        <v>-38.18</v>
      </c>
      <c r="Q48" s="20">
        <v>-16.01</v>
      </c>
      <c r="R48" s="20">
        <v>-26.18</v>
      </c>
      <c r="S48" s="15"/>
      <c r="T48" s="15"/>
      <c r="U48" s="15"/>
      <c r="V48" s="15"/>
      <c r="W48" s="15"/>
    </row>
    <row r="49" ht="15.0" customHeight="1">
      <c r="A49" s="14" t="s">
        <v>431</v>
      </c>
      <c r="B49" s="15"/>
      <c r="C49" s="20">
        <v>-5.81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>
        <v>0.0</v>
      </c>
      <c r="W49" s="15">
        <v>0.0</v>
      </c>
    </row>
    <row r="50" ht="15.0" customHeight="1">
      <c r="A50" s="14" t="s">
        <v>432</v>
      </c>
      <c r="B50" s="19">
        <v>-1591.55</v>
      </c>
      <c r="C50" s="19">
        <v>-1905.62</v>
      </c>
      <c r="D50" s="19">
        <v>-2491.38</v>
      </c>
      <c r="E50" s="19">
        <v>-2767.71</v>
      </c>
      <c r="F50" s="19">
        <v>-2171.55</v>
      </c>
      <c r="G50" s="19">
        <v>-1653.52</v>
      </c>
      <c r="H50" s="19">
        <v>-928.37</v>
      </c>
      <c r="I50" s="19">
        <v>-650.02</v>
      </c>
      <c r="J50" s="19">
        <v>-603.67</v>
      </c>
      <c r="K50" s="19">
        <v>-1239.97</v>
      </c>
      <c r="L50" s="19">
        <v>-1565.32</v>
      </c>
      <c r="M50" s="19">
        <v>-355.16</v>
      </c>
      <c r="N50" s="19">
        <v>-472.42</v>
      </c>
      <c r="O50" s="19">
        <v>-434.97</v>
      </c>
      <c r="P50" s="19">
        <v>-705.19</v>
      </c>
      <c r="Q50" s="19">
        <v>-512.19</v>
      </c>
      <c r="R50" s="19">
        <v>-610.9</v>
      </c>
      <c r="S50" s="19">
        <v>-1054.15</v>
      </c>
      <c r="T50" s="19">
        <v>-2066.81</v>
      </c>
      <c r="U50" s="19">
        <v>-3298.01</v>
      </c>
      <c r="V50" s="19">
        <v>-3620.24</v>
      </c>
      <c r="W50" s="19">
        <v>-1999.8</v>
      </c>
    </row>
    <row r="51" ht="15.0" customHeight="1">
      <c r="A51" s="14" t="s">
        <v>433</v>
      </c>
      <c r="B51" s="15"/>
      <c r="C51" s="15"/>
      <c r="D51" s="15"/>
      <c r="E51" s="18">
        <v>247.3</v>
      </c>
      <c r="F51" s="15"/>
      <c r="G51" s="15"/>
      <c r="H51" s="21">
        <v>41.35</v>
      </c>
      <c r="I51" s="21">
        <v>5.76</v>
      </c>
      <c r="J51" s="15">
        <v>0.0</v>
      </c>
      <c r="K51" s="21">
        <v>14.86</v>
      </c>
      <c r="L51" s="15"/>
      <c r="M51" s="15"/>
      <c r="N51" s="15"/>
      <c r="O51" s="15"/>
      <c r="P51" s="18">
        <v>217.4</v>
      </c>
      <c r="Q51" s="15"/>
      <c r="R51" s="15">
        <v>0.0</v>
      </c>
      <c r="S51" s="18">
        <v>3178.91</v>
      </c>
      <c r="T51" s="18">
        <v>2803.81</v>
      </c>
      <c r="U51" s="21">
        <v>24.13</v>
      </c>
      <c r="V51" s="18">
        <v>1017.19</v>
      </c>
      <c r="W51" s="18">
        <v>3673.27</v>
      </c>
    </row>
    <row r="52" ht="15.0" customHeight="1">
      <c r="A52" s="14" t="s">
        <v>434</v>
      </c>
      <c r="B52" s="21">
        <v>2.34</v>
      </c>
      <c r="C52" s="21">
        <v>5.81</v>
      </c>
      <c r="D52" s="15"/>
      <c r="E52" s="18">
        <v>170.58</v>
      </c>
      <c r="F52" s="21">
        <v>2.03</v>
      </c>
      <c r="G52" s="21">
        <v>1.07</v>
      </c>
      <c r="H52" s="21">
        <v>36.43</v>
      </c>
      <c r="I52" s="21">
        <v>0.96</v>
      </c>
      <c r="J52" s="15">
        <v>0.0</v>
      </c>
      <c r="K52" s="21">
        <v>0.93</v>
      </c>
      <c r="L52" s="21">
        <v>9.84</v>
      </c>
      <c r="M52" s="15"/>
      <c r="N52" s="15"/>
      <c r="O52" s="15"/>
      <c r="P52" s="21">
        <v>2.34</v>
      </c>
      <c r="Q52" s="18">
        <v>328.12</v>
      </c>
      <c r="R52" s="21">
        <v>26.18</v>
      </c>
      <c r="S52" s="18">
        <v>658.84</v>
      </c>
      <c r="T52" s="15">
        <v>0.0</v>
      </c>
      <c r="U52" s="21">
        <v>8.04</v>
      </c>
      <c r="V52" s="21">
        <v>64.07</v>
      </c>
      <c r="W52" s="21">
        <v>8.37</v>
      </c>
    </row>
    <row r="53" ht="15.0" customHeight="1">
      <c r="A53" s="14" t="s">
        <v>435</v>
      </c>
      <c r="B53" s="18">
        <v>134.58</v>
      </c>
      <c r="C53" s="18">
        <v>406.69</v>
      </c>
      <c r="D53" s="18">
        <v>671.9</v>
      </c>
      <c r="E53" s="18">
        <v>414.85</v>
      </c>
      <c r="F53" s="18">
        <v>308.92</v>
      </c>
      <c r="G53" s="18">
        <v>155.49</v>
      </c>
      <c r="H53" s="18">
        <v>197.88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436</v>
      </c>
      <c r="B54" s="15"/>
      <c r="C54" s="15"/>
      <c r="D54" s="15"/>
      <c r="E54" s="15"/>
      <c r="F54" s="15">
        <v>0.0</v>
      </c>
      <c r="G54" s="20">
        <v>-23.59</v>
      </c>
      <c r="H54" s="15"/>
      <c r="I54" s="18">
        <v>102.74</v>
      </c>
      <c r="J54" s="21">
        <v>54.12</v>
      </c>
      <c r="K54" s="18">
        <v>133.75</v>
      </c>
      <c r="L54" s="21">
        <v>58.14</v>
      </c>
      <c r="M54" s="18">
        <v>371.87</v>
      </c>
      <c r="N54" s="15"/>
      <c r="O54" s="18">
        <v>1668.89</v>
      </c>
      <c r="P54" s="18">
        <v>174.54</v>
      </c>
      <c r="Q54" s="18">
        <v>360.13</v>
      </c>
      <c r="R54" s="21">
        <v>78.54</v>
      </c>
      <c r="S54" s="21">
        <v>65.88</v>
      </c>
      <c r="T54" s="18">
        <v>264.36</v>
      </c>
      <c r="U54" s="18">
        <v>104.57</v>
      </c>
      <c r="V54" s="18">
        <v>240.28</v>
      </c>
      <c r="W54" s="21">
        <v>58.57</v>
      </c>
    </row>
    <row r="55" ht="15.0" customHeight="1">
      <c r="A55" s="14" t="s">
        <v>437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9">
        <v>-1803.79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438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9">
        <v>-341.69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439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1">
        <v>52.99</v>
      </c>
      <c r="Q57" s="15">
        <v>0.0</v>
      </c>
      <c r="R57" s="18">
        <v>401.45</v>
      </c>
      <c r="S57" s="15">
        <v>0.0</v>
      </c>
      <c r="T57" s="20">
        <v>-8.01</v>
      </c>
      <c r="U57" s="19">
        <v>-136.75</v>
      </c>
      <c r="V57" s="15">
        <v>0.0</v>
      </c>
      <c r="W57" s="15">
        <v>0.0</v>
      </c>
    </row>
    <row r="58" ht="15.0" customHeight="1">
      <c r="A58" s="14" t="s">
        <v>440</v>
      </c>
      <c r="B58" s="21">
        <v>30.43</v>
      </c>
      <c r="C58" s="20">
        <v>-11.62</v>
      </c>
      <c r="D58" s="20">
        <v>-2.28</v>
      </c>
      <c r="E58" s="20">
        <v>-1.01</v>
      </c>
      <c r="F58" s="21">
        <v>2.03</v>
      </c>
      <c r="G58" s="20">
        <v>-2.14</v>
      </c>
      <c r="H58" s="21">
        <v>0.98</v>
      </c>
      <c r="I58" s="21">
        <v>5.76</v>
      </c>
      <c r="J58" s="20">
        <v>-2.8</v>
      </c>
      <c r="K58" s="20">
        <v>-7.43</v>
      </c>
      <c r="L58" s="15">
        <v>0.0</v>
      </c>
      <c r="M58" s="21">
        <v>25.07</v>
      </c>
      <c r="N58" s="15"/>
      <c r="O58" s="15"/>
      <c r="P58" s="18">
        <v>384.15</v>
      </c>
      <c r="Q58" s="15">
        <v>0.0</v>
      </c>
      <c r="R58" s="21">
        <v>8.73</v>
      </c>
      <c r="S58" s="21">
        <v>74.12</v>
      </c>
      <c r="T58" s="21">
        <v>48.07</v>
      </c>
      <c r="U58" s="21">
        <v>88.48</v>
      </c>
      <c r="V58" s="15">
        <v>0.0</v>
      </c>
      <c r="W58" s="18">
        <v>125.51</v>
      </c>
    </row>
    <row r="59" ht="15.0" customHeight="1">
      <c r="A59" s="14" t="s">
        <v>441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>
        <v>0.0</v>
      </c>
      <c r="R59" s="19">
        <v>-427.63</v>
      </c>
      <c r="S59" s="15">
        <v>0.0</v>
      </c>
      <c r="T59" s="15">
        <v>0.0</v>
      </c>
      <c r="U59" s="15">
        <v>0.0</v>
      </c>
      <c r="V59" s="19">
        <v>-128.15</v>
      </c>
      <c r="W59" s="15">
        <v>0.0</v>
      </c>
    </row>
    <row r="60" ht="15.0" customHeight="1">
      <c r="A60" s="14" t="s">
        <v>442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>
        <v>0.0</v>
      </c>
      <c r="R60" s="18">
        <v>2391.25</v>
      </c>
      <c r="S60" s="15">
        <v>0.0</v>
      </c>
      <c r="T60" s="18">
        <v>1914.6</v>
      </c>
      <c r="U60" s="15">
        <v>0.0</v>
      </c>
      <c r="V60" s="18">
        <v>1305.53</v>
      </c>
      <c r="W60" s="15">
        <v>0.0</v>
      </c>
    </row>
    <row r="61" ht="15.0" customHeight="1">
      <c r="A61" s="14" t="s">
        <v>443</v>
      </c>
      <c r="B61" s="15"/>
      <c r="C61" s="15"/>
      <c r="D61" s="15"/>
      <c r="E61" s="19">
        <v>-137.28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20">
        <v>-8.04</v>
      </c>
      <c r="V61" s="15">
        <v>0.0</v>
      </c>
      <c r="W61" s="20">
        <v>-50.2</v>
      </c>
    </row>
    <row r="62" ht="15.0" customHeight="1">
      <c r="A62" s="14" t="s">
        <v>444</v>
      </c>
      <c r="B62" s="15"/>
      <c r="C62" s="21">
        <v>1.16</v>
      </c>
      <c r="D62" s="15"/>
      <c r="E62" s="21">
        <v>1.01</v>
      </c>
      <c r="F62" s="20">
        <v>-1.02</v>
      </c>
      <c r="G62" s="15"/>
      <c r="H62" s="20">
        <v>-0.98</v>
      </c>
      <c r="I62" s="20">
        <v>-0.96</v>
      </c>
      <c r="J62" s="20">
        <v>-0.93</v>
      </c>
      <c r="K62" s="20">
        <v>-0.93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6" t="s">
        <v>445</v>
      </c>
      <c r="B63" s="23">
        <v>-1424.2</v>
      </c>
      <c r="C63" s="23">
        <v>-1509.39</v>
      </c>
      <c r="D63" s="23">
        <v>-1821.76</v>
      </c>
      <c r="E63" s="23">
        <v>-2072.25</v>
      </c>
      <c r="F63" s="23">
        <v>-1859.59</v>
      </c>
      <c r="G63" s="23">
        <v>-1522.7</v>
      </c>
      <c r="H63" s="23">
        <v>-652.72</v>
      </c>
      <c r="I63" s="23">
        <v>-535.76</v>
      </c>
      <c r="J63" s="23">
        <v>-564.48</v>
      </c>
      <c r="K63" s="23">
        <v>-1330.07</v>
      </c>
      <c r="L63" s="23">
        <v>-1852.44</v>
      </c>
      <c r="M63" s="25">
        <v>29.25</v>
      </c>
      <c r="N63" s="23">
        <v>-2287.92</v>
      </c>
      <c r="O63" s="24">
        <v>1193.56</v>
      </c>
      <c r="P63" s="25">
        <v>88.05</v>
      </c>
      <c r="Q63" s="24">
        <v>160.06</v>
      </c>
      <c r="R63" s="24">
        <v>1841.44</v>
      </c>
      <c r="S63" s="24">
        <v>2923.61</v>
      </c>
      <c r="T63" s="24">
        <v>2956.01</v>
      </c>
      <c r="U63" s="23">
        <v>-3217.57</v>
      </c>
      <c r="V63" s="23">
        <v>-1121.31</v>
      </c>
      <c r="W63" s="24">
        <v>1815.71</v>
      </c>
    </row>
    <row r="64" ht="15.0" customHeight="1">
      <c r="A64" s="14" t="s">
        <v>446</v>
      </c>
      <c r="B64" s="18">
        <v>2321.79</v>
      </c>
      <c r="C64" s="15"/>
      <c r="D64" s="15"/>
      <c r="E64" s="18">
        <v>614.71</v>
      </c>
      <c r="F64" s="15">
        <v>0.0</v>
      </c>
      <c r="G64" s="18">
        <v>356.01</v>
      </c>
      <c r="H64" s="18">
        <v>1476.74</v>
      </c>
      <c r="I64" s="15">
        <v>0.0</v>
      </c>
      <c r="J64" s="18">
        <v>2509.83</v>
      </c>
      <c r="K64" s="21">
        <v>54.8</v>
      </c>
      <c r="L64" s="21">
        <v>67.98</v>
      </c>
      <c r="M64" s="18">
        <v>3184.7</v>
      </c>
      <c r="N64" s="15"/>
      <c r="O64" s="15"/>
      <c r="P64" s="21">
        <v>46.75</v>
      </c>
      <c r="Q64" s="18">
        <v>1336.5</v>
      </c>
      <c r="R64" s="18">
        <v>619.63</v>
      </c>
      <c r="S64" s="18">
        <v>378.83</v>
      </c>
      <c r="T64" s="18">
        <v>769.04</v>
      </c>
      <c r="U64" s="18">
        <v>7086.69</v>
      </c>
      <c r="V64" s="18">
        <v>3756.39</v>
      </c>
      <c r="W64" s="15">
        <v>0.0</v>
      </c>
    </row>
    <row r="65" ht="15.0" customHeight="1">
      <c r="A65" s="14" t="s">
        <v>447</v>
      </c>
      <c r="B65" s="19">
        <v>-1411.33</v>
      </c>
      <c r="C65" s="19">
        <v>-217.29</v>
      </c>
      <c r="D65" s="19">
        <v>-215.6</v>
      </c>
      <c r="E65" s="19">
        <v>-817.6</v>
      </c>
      <c r="F65" s="20">
        <v>-73.16</v>
      </c>
      <c r="G65" s="19">
        <v>-343.14</v>
      </c>
      <c r="H65" s="19">
        <v>-1532.85</v>
      </c>
      <c r="I65" s="19">
        <v>-1301.0</v>
      </c>
      <c r="J65" s="19">
        <v>-2980.07</v>
      </c>
      <c r="K65" s="19">
        <v>-409.61</v>
      </c>
      <c r="L65" s="19">
        <v>-305.01</v>
      </c>
      <c r="M65" s="19">
        <v>-3305.87</v>
      </c>
      <c r="N65" s="15"/>
      <c r="O65" s="15"/>
      <c r="P65" s="19">
        <v>-870.38</v>
      </c>
      <c r="Q65" s="19">
        <v>-3113.16</v>
      </c>
      <c r="R65" s="19">
        <v>-4215.24</v>
      </c>
      <c r="S65" s="19">
        <v>-2478.89</v>
      </c>
      <c r="T65" s="19">
        <v>-3548.82</v>
      </c>
      <c r="U65" s="19">
        <v>-5477.91</v>
      </c>
      <c r="V65" s="19">
        <v>-1481.73</v>
      </c>
      <c r="W65" s="19">
        <v>-6576.74</v>
      </c>
    </row>
    <row r="66" ht="15.0" customHeight="1">
      <c r="A66" s="14" t="s">
        <v>448</v>
      </c>
      <c r="B66" s="19">
        <v>-557.04</v>
      </c>
      <c r="C66" s="18">
        <v>1113.16</v>
      </c>
      <c r="D66" s="20">
        <v>-4.56</v>
      </c>
      <c r="E66" s="20">
        <v>-5.05</v>
      </c>
      <c r="F66" s="20">
        <v>-4.06</v>
      </c>
      <c r="G66" s="20">
        <v>-3.22</v>
      </c>
      <c r="H66" s="20">
        <v>-16.74</v>
      </c>
      <c r="I66" s="21">
        <v>17.28</v>
      </c>
      <c r="J66" s="19">
        <v>-581.27</v>
      </c>
      <c r="K66" s="18">
        <v>585.15</v>
      </c>
      <c r="L66" s="20">
        <v>-9.84</v>
      </c>
      <c r="M66" s="20">
        <v>-46.8</v>
      </c>
      <c r="N66" s="15"/>
      <c r="O66" s="15"/>
      <c r="P66" s="19">
        <v>-855.58</v>
      </c>
      <c r="Q66" s="18">
        <v>1296.48</v>
      </c>
      <c r="R66" s="19">
        <v>-1169.45</v>
      </c>
      <c r="S66" s="18">
        <v>1663.58</v>
      </c>
      <c r="T66" s="19">
        <v>-240.33</v>
      </c>
      <c r="U66" s="18">
        <v>474.59</v>
      </c>
      <c r="V66" s="19">
        <v>-1954.29</v>
      </c>
      <c r="W66" s="19">
        <v>-175.71</v>
      </c>
    </row>
    <row r="67" ht="15.0" customHeight="1">
      <c r="A67" s="14" t="s">
        <v>449</v>
      </c>
      <c r="B67" s="20">
        <v>-31.6</v>
      </c>
      <c r="C67" s="20">
        <v>-36.02</v>
      </c>
      <c r="D67" s="21">
        <v>53.61</v>
      </c>
      <c r="E67" s="21">
        <v>24.23</v>
      </c>
      <c r="F67" s="20">
        <v>-4.06</v>
      </c>
      <c r="G67" s="20">
        <v>-1.07</v>
      </c>
      <c r="H67" s="20">
        <v>-1.97</v>
      </c>
      <c r="I67" s="15">
        <v>0.0</v>
      </c>
      <c r="J67" s="15">
        <v>0.0</v>
      </c>
      <c r="K67" s="15">
        <v>0.0</v>
      </c>
      <c r="L67" s="21">
        <v>0.89</v>
      </c>
      <c r="M67" s="21">
        <v>21.73</v>
      </c>
      <c r="N67" s="15"/>
      <c r="O67" s="15"/>
      <c r="P67" s="18">
        <v>111.43</v>
      </c>
      <c r="Q67" s="18">
        <v>168.06</v>
      </c>
      <c r="R67" s="18">
        <v>1762.9</v>
      </c>
      <c r="S67" s="19">
        <v>-148.24</v>
      </c>
      <c r="T67" s="18">
        <v>761.03</v>
      </c>
      <c r="U67" s="15">
        <v>0.0</v>
      </c>
      <c r="V67" s="19">
        <v>-1121.31</v>
      </c>
      <c r="W67" s="18">
        <v>301.22</v>
      </c>
    </row>
    <row r="68" ht="15.0" customHeight="1">
      <c r="A68" s="14" t="s">
        <v>450</v>
      </c>
      <c r="B68" s="19">
        <v>-291.39</v>
      </c>
      <c r="C68" s="19">
        <v>-1031.82</v>
      </c>
      <c r="D68" s="19">
        <v>-2620.28</v>
      </c>
      <c r="E68" s="19">
        <v>-1585.73</v>
      </c>
      <c r="F68" s="19">
        <v>-938.94</v>
      </c>
      <c r="G68" s="19">
        <v>-914.69</v>
      </c>
      <c r="H68" s="19">
        <v>-1015.01</v>
      </c>
      <c r="I68" s="19">
        <v>-717.23</v>
      </c>
      <c r="J68" s="19">
        <v>-629.79</v>
      </c>
      <c r="K68" s="19">
        <v>-561.01</v>
      </c>
      <c r="L68" s="19">
        <v>-352.42</v>
      </c>
      <c r="M68" s="19">
        <v>-246.52</v>
      </c>
      <c r="N68" s="19">
        <v>-157.73</v>
      </c>
      <c r="O68" s="15">
        <v>0.0</v>
      </c>
      <c r="P68" s="15"/>
      <c r="Q68" s="20">
        <v>-16.01</v>
      </c>
      <c r="R68" s="15">
        <v>0.0</v>
      </c>
      <c r="S68" s="19">
        <v>-164.71</v>
      </c>
      <c r="T68" s="19">
        <v>-160.22</v>
      </c>
      <c r="U68" s="19">
        <v>-313.71</v>
      </c>
      <c r="V68" s="19">
        <v>-312.37</v>
      </c>
      <c r="W68" s="19">
        <v>-451.84</v>
      </c>
    </row>
    <row r="69" ht="15.0" customHeight="1">
      <c r="A69" s="14" t="s">
        <v>451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1">
        <v>0.89</v>
      </c>
      <c r="M69" s="15"/>
      <c r="N69" s="19">
        <v>-803.5</v>
      </c>
      <c r="O69" s="19">
        <v>-258.59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452</v>
      </c>
      <c r="B70" s="15"/>
      <c r="C70" s="15"/>
      <c r="D70" s="15"/>
      <c r="E70" s="20">
        <v>-78.73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453</v>
      </c>
      <c r="B71" s="15"/>
      <c r="C71" s="15"/>
      <c r="D71" s="15"/>
      <c r="E71" s="15"/>
      <c r="F71" s="15"/>
      <c r="G71" s="15"/>
      <c r="H71" s="15"/>
      <c r="I71" s="21">
        <v>16.32</v>
      </c>
      <c r="J71" s="15">
        <v>0.0</v>
      </c>
      <c r="K71" s="20">
        <v>-0.93</v>
      </c>
      <c r="L71" s="20">
        <v>-1.79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454</v>
      </c>
      <c r="B72" s="15"/>
      <c r="C72" s="15"/>
      <c r="D72" s="15"/>
      <c r="E72" s="15"/>
      <c r="F72" s="15"/>
      <c r="G72" s="15"/>
      <c r="H72" s="15"/>
      <c r="I72" s="15"/>
      <c r="J72" s="15"/>
      <c r="K72" s="15">
        <v>0.0</v>
      </c>
      <c r="L72" s="18">
        <v>875.68</v>
      </c>
      <c r="M72" s="15"/>
      <c r="N72" s="15"/>
      <c r="O72" s="15"/>
      <c r="P72" s="15"/>
      <c r="Q72" s="15"/>
      <c r="R72" s="15">
        <v>0.0</v>
      </c>
      <c r="S72" s="21">
        <v>16.47</v>
      </c>
      <c r="T72" s="21">
        <v>48.07</v>
      </c>
      <c r="U72" s="18">
        <v>249.36</v>
      </c>
      <c r="V72" s="21">
        <v>96.11</v>
      </c>
      <c r="W72" s="15"/>
    </row>
    <row r="73" ht="15.0" customHeight="1">
      <c r="A73" s="14" t="s">
        <v>455</v>
      </c>
      <c r="B73" s="15"/>
      <c r="C73" s="15"/>
      <c r="D73" s="15"/>
      <c r="E73" s="15"/>
      <c r="F73" s="18">
        <v>2654.23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456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21">
        <v>30.39</v>
      </c>
      <c r="Q74" s="15"/>
      <c r="R74" s="15"/>
      <c r="S74" s="15"/>
      <c r="T74" s="15"/>
      <c r="U74" s="15"/>
      <c r="V74" s="15">
        <v>0.0</v>
      </c>
      <c r="W74" s="18">
        <v>3748.57</v>
      </c>
    </row>
    <row r="75" ht="15.0" customHeight="1">
      <c r="A75" s="14" t="s">
        <v>457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21">
        <v>15.88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458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20">
        <v>-0.78</v>
      </c>
      <c r="O76" s="20">
        <v>-1.49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459</v>
      </c>
      <c r="B77" s="21">
        <v>1.17</v>
      </c>
      <c r="C77" s="15"/>
      <c r="D77" s="15"/>
      <c r="E77" s="15"/>
      <c r="F77" s="20">
        <v>-1.02</v>
      </c>
      <c r="G77" s="21">
        <v>1.07</v>
      </c>
      <c r="H77" s="21">
        <v>0.98</v>
      </c>
      <c r="I77" s="21">
        <v>1.92</v>
      </c>
      <c r="J77" s="20">
        <v>-0.93</v>
      </c>
      <c r="K77" s="15"/>
      <c r="L77" s="20">
        <v>-0.89</v>
      </c>
      <c r="M77" s="15"/>
      <c r="N77" s="15"/>
      <c r="O77" s="15"/>
      <c r="P77" s="20">
        <v>-0.78</v>
      </c>
      <c r="Q77" s="15"/>
      <c r="R77" s="15"/>
      <c r="S77" s="15"/>
      <c r="T77" s="15"/>
      <c r="U77" s="15"/>
      <c r="V77" s="15"/>
      <c r="W77" s="15"/>
    </row>
    <row r="78" ht="15.0" customHeight="1">
      <c r="A78" s="16" t="s">
        <v>460</v>
      </c>
      <c r="B78" s="25">
        <v>31.6</v>
      </c>
      <c r="C78" s="23">
        <v>-171.97</v>
      </c>
      <c r="D78" s="23">
        <v>-2786.83</v>
      </c>
      <c r="E78" s="23">
        <v>-1848.17</v>
      </c>
      <c r="F78" s="24">
        <v>1632.98</v>
      </c>
      <c r="G78" s="23">
        <v>-905.04</v>
      </c>
      <c r="H78" s="23">
        <v>-1088.85</v>
      </c>
      <c r="I78" s="23">
        <v>-1982.7</v>
      </c>
      <c r="J78" s="23">
        <v>-1682.24</v>
      </c>
      <c r="K78" s="23">
        <v>-331.59</v>
      </c>
      <c r="L78" s="24">
        <v>275.5</v>
      </c>
      <c r="M78" s="23">
        <v>-376.88</v>
      </c>
      <c r="N78" s="23">
        <v>-962.02</v>
      </c>
      <c r="O78" s="23">
        <v>-260.09</v>
      </c>
      <c r="P78" s="23">
        <v>-1538.17</v>
      </c>
      <c r="Q78" s="23">
        <v>-328.12</v>
      </c>
      <c r="R78" s="23">
        <v>-3002.16</v>
      </c>
      <c r="S78" s="23">
        <v>-732.96</v>
      </c>
      <c r="T78" s="23">
        <v>-2371.22</v>
      </c>
      <c r="U78" s="24">
        <v>2019.02</v>
      </c>
      <c r="V78" s="23">
        <v>-1017.19</v>
      </c>
      <c r="W78" s="23">
        <v>-3154.49</v>
      </c>
    </row>
    <row r="79" ht="15.0" customHeight="1">
      <c r="A79" s="14" t="s">
        <v>461</v>
      </c>
      <c r="B79" s="18">
        <v>2157.24</v>
      </c>
      <c r="C79" s="18">
        <v>3431.24</v>
      </c>
      <c r="D79" s="18">
        <v>3984.11</v>
      </c>
      <c r="E79" s="18">
        <v>5495.85</v>
      </c>
      <c r="F79" s="18">
        <v>2142.46</v>
      </c>
      <c r="G79" s="18">
        <v>1405.9</v>
      </c>
      <c r="H79" s="18">
        <v>1079.51</v>
      </c>
      <c r="I79" s="18">
        <v>2131.14</v>
      </c>
      <c r="J79" s="18">
        <v>2171.84</v>
      </c>
      <c r="K79" s="18">
        <v>2921.98</v>
      </c>
      <c r="L79" s="18">
        <v>2403.85</v>
      </c>
      <c r="M79" s="18">
        <v>851.46</v>
      </c>
      <c r="N79" s="18">
        <v>3572.88</v>
      </c>
      <c r="O79" s="18">
        <v>2238.65</v>
      </c>
      <c r="P79" s="18">
        <v>3155.03</v>
      </c>
      <c r="Q79" s="18">
        <v>3870.56</v>
      </c>
      <c r="R79" s="18">
        <v>4561.6</v>
      </c>
      <c r="S79" s="18">
        <v>3689.09</v>
      </c>
      <c r="T79" s="18">
        <v>1443.02</v>
      </c>
      <c r="U79" s="18">
        <v>921.17</v>
      </c>
      <c r="V79" s="18">
        <v>1932.21</v>
      </c>
      <c r="W79" s="18">
        <v>1524.0</v>
      </c>
    </row>
    <row r="80" ht="15.0" customHeight="1">
      <c r="A80" s="14" t="s">
        <v>462</v>
      </c>
      <c r="B80" s="21">
        <v>72.56</v>
      </c>
      <c r="C80" s="20">
        <v>-24.4</v>
      </c>
      <c r="D80" s="20">
        <v>-39.93</v>
      </c>
      <c r="E80" s="19">
        <v>-117.09</v>
      </c>
      <c r="F80" s="21">
        <v>30.49</v>
      </c>
      <c r="G80" s="20">
        <v>-16.08</v>
      </c>
      <c r="H80" s="21">
        <v>8.86</v>
      </c>
      <c r="I80" s="21">
        <v>57.61</v>
      </c>
      <c r="J80" s="20">
        <v>-10.26</v>
      </c>
      <c r="K80" s="21">
        <v>6.5</v>
      </c>
      <c r="L80" s="21">
        <v>8.94</v>
      </c>
      <c r="M80" s="20">
        <v>-3.34</v>
      </c>
      <c r="N80" s="20">
        <v>-2.34</v>
      </c>
      <c r="O80" s="21">
        <v>0.75</v>
      </c>
      <c r="P80" s="21">
        <v>2.34</v>
      </c>
      <c r="Q80" s="21">
        <v>8.0</v>
      </c>
      <c r="R80" s="20">
        <v>-8.73</v>
      </c>
      <c r="S80" s="21">
        <v>8.24</v>
      </c>
      <c r="T80" s="20">
        <v>-16.02</v>
      </c>
      <c r="U80" s="20">
        <v>-16.09</v>
      </c>
      <c r="V80" s="21">
        <v>8.01</v>
      </c>
      <c r="W80" s="15">
        <v>0.0</v>
      </c>
    </row>
    <row r="81" ht="15.0" customHeight="1">
      <c r="A81" s="14" t="s">
        <v>463</v>
      </c>
      <c r="B81" s="18">
        <v>1410.16</v>
      </c>
      <c r="C81" s="19">
        <v>-1243.3</v>
      </c>
      <c r="D81" s="19">
        <v>-698.13</v>
      </c>
      <c r="E81" s="19">
        <v>-1579.67</v>
      </c>
      <c r="F81" s="18">
        <v>3122.68</v>
      </c>
      <c r="G81" s="18">
        <v>871.8</v>
      </c>
      <c r="H81" s="18">
        <v>232.34</v>
      </c>
      <c r="I81" s="19">
        <v>-1069.6</v>
      </c>
      <c r="J81" s="20">
        <v>-41.99</v>
      </c>
      <c r="K81" s="19">
        <v>-946.46</v>
      </c>
      <c r="L81" s="18">
        <v>629.7</v>
      </c>
      <c r="M81" s="18">
        <v>1308.64</v>
      </c>
      <c r="N81" s="19">
        <v>-2608.07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464</v>
      </c>
      <c r="B82" s="18">
        <v>3654.07</v>
      </c>
      <c r="C82" s="18">
        <v>2148.65</v>
      </c>
      <c r="D82" s="18">
        <v>3261.56</v>
      </c>
      <c r="E82" s="18">
        <v>3734.5</v>
      </c>
      <c r="F82" s="18">
        <v>5248.02</v>
      </c>
      <c r="G82" s="18">
        <v>2241.9</v>
      </c>
      <c r="H82" s="18">
        <v>1320.61</v>
      </c>
      <c r="I82" s="18">
        <v>1086.87</v>
      </c>
      <c r="J82" s="18">
        <v>2117.69</v>
      </c>
      <c r="K82" s="18">
        <v>2003.07</v>
      </c>
      <c r="L82" s="18">
        <v>3089.29</v>
      </c>
      <c r="M82" s="18">
        <v>2263.34</v>
      </c>
      <c r="N82" s="18">
        <v>785.45</v>
      </c>
      <c r="O82" s="18">
        <v>3145.11</v>
      </c>
      <c r="P82" s="18">
        <v>2359.69</v>
      </c>
      <c r="Q82" s="18">
        <v>3177.44</v>
      </c>
      <c r="R82" s="18">
        <v>4122.03</v>
      </c>
      <c r="S82" s="18">
        <v>5339.48</v>
      </c>
      <c r="T82" s="18">
        <v>3012.89</v>
      </c>
      <c r="U82" s="18">
        <v>1496.91</v>
      </c>
      <c r="V82" s="18">
        <v>894.25</v>
      </c>
      <c r="W82" s="18">
        <v>1993.56</v>
      </c>
    </row>
    <row r="83" ht="15.0" customHeight="1">
      <c r="A83" s="16" t="s">
        <v>463</v>
      </c>
      <c r="B83" s="24">
        <v>1483.89</v>
      </c>
      <c r="C83" s="23">
        <v>-1266.54</v>
      </c>
      <c r="D83" s="23">
        <v>-738.06</v>
      </c>
      <c r="E83" s="23">
        <v>-1695.75</v>
      </c>
      <c r="F83" s="24">
        <v>3153.17</v>
      </c>
      <c r="G83" s="24">
        <v>855.71</v>
      </c>
      <c r="H83" s="24">
        <v>241.2</v>
      </c>
      <c r="I83" s="23">
        <v>-1011.99</v>
      </c>
      <c r="J83" s="26">
        <v>-52.25</v>
      </c>
      <c r="K83" s="23">
        <v>-939.96</v>
      </c>
      <c r="L83" s="24">
        <v>638.65</v>
      </c>
      <c r="M83" s="24">
        <v>1305.3</v>
      </c>
      <c r="N83" s="23">
        <v>-2610.41</v>
      </c>
      <c r="O83" s="24">
        <v>923.01</v>
      </c>
      <c r="P83" s="23">
        <v>-800.25</v>
      </c>
      <c r="Q83" s="23">
        <v>-712.27</v>
      </c>
      <c r="R83" s="23">
        <v>-462.54</v>
      </c>
      <c r="S83" s="24">
        <v>1400.04</v>
      </c>
      <c r="T83" s="24">
        <v>1586.15</v>
      </c>
      <c r="U83" s="24">
        <v>563.07</v>
      </c>
      <c r="V83" s="23">
        <v>-1041.22</v>
      </c>
      <c r="W83" s="24">
        <v>476.94</v>
      </c>
    </row>
    <row r="84" ht="15.0" customHeight="1">
      <c r="A84" s="14" t="s">
        <v>465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8">
        <v>189.42</v>
      </c>
      <c r="T84" s="15"/>
      <c r="U84" s="15"/>
      <c r="V84" s="15"/>
      <c r="W84" s="15"/>
    </row>
    <row r="85" ht="15.0" customHeight="1">
      <c r="A85" s="14" t="s">
        <v>466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20">
        <v>-8.24</v>
      </c>
      <c r="T85" s="15"/>
      <c r="U85" s="15"/>
      <c r="V85" s="15"/>
      <c r="W85" s="15"/>
    </row>
    <row r="86" ht="15.0" customHeight="1">
      <c r="A86" s="14" t="s">
        <v>467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8">
        <v>1328.5</v>
      </c>
      <c r="R86" s="18">
        <v>3106.89</v>
      </c>
      <c r="S86" s="18">
        <v>4686.01</v>
      </c>
      <c r="T86" s="18">
        <v>4542.17</v>
      </c>
      <c r="U86" s="18">
        <v>4585.03</v>
      </c>
      <c r="V86" s="18">
        <v>3227.78</v>
      </c>
      <c r="W86" s="18">
        <v>3280.0</v>
      </c>
    </row>
    <row r="87" ht="15.0" customHeight="1">
      <c r="A87" s="14" t="s">
        <v>468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21">
        <v>57.65</v>
      </c>
      <c r="T87" s="15"/>
      <c r="U87" s="15"/>
      <c r="V87" s="15"/>
      <c r="W87" s="15"/>
    </row>
    <row r="88" ht="15.0" customHeight="1">
      <c r="A88" s="14" t="s">
        <v>469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8">
        <v>136.05</v>
      </c>
      <c r="R88" s="19">
        <v>-514.91</v>
      </c>
      <c r="S88" s="15"/>
      <c r="T88" s="15"/>
      <c r="U88" s="15"/>
      <c r="V88" s="15"/>
      <c r="W88" s="15"/>
    </row>
    <row r="89" ht="15.0" customHeight="1">
      <c r="A89" s="14" t="s">
        <v>470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8">
        <v>255.3</v>
      </c>
      <c r="T89" s="15"/>
      <c r="U89" s="15"/>
      <c r="V89" s="15"/>
      <c r="W89" s="1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46097.3792419444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472</v>
      </c>
      <c r="Y11" s="7" t="s">
        <v>473</v>
      </c>
      <c r="Z11" s="7" t="s">
        <v>474</v>
      </c>
      <c r="AA11" s="7" t="s">
        <v>475</v>
      </c>
      <c r="AB11" s="7" t="s">
        <v>476</v>
      </c>
      <c r="AC11" s="7" t="s">
        <v>477</v>
      </c>
      <c r="AD11" s="7" t="s">
        <v>478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40816.0</v>
      </c>
      <c r="R13" s="9">
        <v>40543.0</v>
      </c>
      <c r="S13" s="9">
        <v>39813.0</v>
      </c>
      <c r="T13" s="9">
        <v>39721.0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37072.0</v>
      </c>
      <c r="AB13" s="9">
        <v>36891.0</v>
      </c>
      <c r="AC13" s="9">
        <v>36525.0</v>
      </c>
      <c r="AD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</row>
    <row r="18">
      <c r="A18" s="12" t="s">
        <v>479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480</v>
      </c>
      <c r="Y19" s="13" t="s">
        <v>481</v>
      </c>
      <c r="Z19" s="13" t="s">
        <v>482</v>
      </c>
      <c r="AA19" s="13" t="s">
        <v>483</v>
      </c>
      <c r="AB19" s="13" t="s">
        <v>484</v>
      </c>
      <c r="AC19" s="13" t="s">
        <v>485</v>
      </c>
      <c r="AD19" s="13" t="s">
        <v>486</v>
      </c>
    </row>
    <row r="20" ht="15.0" customHeight="1">
      <c r="A20" s="28" t="s">
        <v>487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487</v>
      </c>
      <c r="B21" s="31">
        <v>18534.91</v>
      </c>
      <c r="C21" s="31">
        <v>24264.99</v>
      </c>
      <c r="D21" s="31">
        <v>32194.41</v>
      </c>
      <c r="E21" s="31">
        <v>35972.57</v>
      </c>
      <c r="F21" s="31">
        <v>31588.45</v>
      </c>
      <c r="G21" s="31">
        <v>34118.73</v>
      </c>
      <c r="H21" s="31">
        <v>23296.22</v>
      </c>
      <c r="I21" s="31">
        <v>20473.73</v>
      </c>
      <c r="J21" s="31">
        <v>26435.58</v>
      </c>
      <c r="K21" s="31">
        <v>24653.14</v>
      </c>
      <c r="L21" s="31">
        <v>24969.34</v>
      </c>
      <c r="M21" s="31">
        <v>16236.27</v>
      </c>
      <c r="N21" s="31">
        <v>12967.85</v>
      </c>
      <c r="O21" s="32">
        <v>7803.78</v>
      </c>
      <c r="P21" s="32">
        <v>9653.21</v>
      </c>
      <c r="Q21" s="31">
        <v>13482.81</v>
      </c>
      <c r="R21" s="31">
        <v>11618.99</v>
      </c>
      <c r="S21" s="31">
        <v>17765.17</v>
      </c>
      <c r="T21" s="31">
        <v>23811.29</v>
      </c>
      <c r="U21" s="31">
        <v>33606.32</v>
      </c>
      <c r="V21" s="31">
        <v>29640.62</v>
      </c>
      <c r="W21" s="31">
        <v>30689.88</v>
      </c>
      <c r="X21" s="31">
        <v>31361.49</v>
      </c>
      <c r="Y21" s="31">
        <v>27515.53</v>
      </c>
      <c r="Z21" s="31">
        <v>29701.96</v>
      </c>
      <c r="AA21" s="31">
        <v>33649.32</v>
      </c>
      <c r="AB21" s="31">
        <v>22067.75</v>
      </c>
      <c r="AC21" s="31">
        <v>22948.41</v>
      </c>
      <c r="AD21" s="31">
        <v>18169.11</v>
      </c>
    </row>
    <row r="22" ht="15.0" customHeight="1">
      <c r="A22" s="30" t="s">
        <v>488</v>
      </c>
      <c r="B22" s="31">
        <v>30942.52</v>
      </c>
      <c r="C22" s="31">
        <v>34791.56</v>
      </c>
      <c r="D22" s="31">
        <v>33753.8</v>
      </c>
      <c r="E22" s="31">
        <v>29936.62</v>
      </c>
      <c r="F22" s="31">
        <v>27093.0</v>
      </c>
      <c r="G22" s="31">
        <v>27428.36</v>
      </c>
      <c r="H22" s="31">
        <v>24473.54</v>
      </c>
      <c r="I22" s="31">
        <v>23508.73</v>
      </c>
      <c r="J22" s="31">
        <v>22353.77</v>
      </c>
      <c r="K22" s="31">
        <v>17671.29</v>
      </c>
      <c r="L22" s="31">
        <v>15865.8</v>
      </c>
      <c r="M22" s="31">
        <v>13366.19</v>
      </c>
      <c r="N22" s="31">
        <v>11670.61</v>
      </c>
      <c r="O22" s="31">
        <v>10676.56</v>
      </c>
      <c r="P22" s="31">
        <v>14255.67</v>
      </c>
      <c r="Q22" s="31">
        <v>18770.72</v>
      </c>
      <c r="R22" s="31">
        <v>23276.4</v>
      </c>
      <c r="S22" s="31">
        <v>31759.06</v>
      </c>
      <c r="T22" s="31">
        <v>28960.49</v>
      </c>
      <c r="U22" s="31">
        <v>31325.86</v>
      </c>
      <c r="V22" s="31">
        <v>29839.91</v>
      </c>
      <c r="W22" s="31">
        <v>31381.66</v>
      </c>
      <c r="X22" s="31">
        <v>30312.28</v>
      </c>
      <c r="Y22" s="31">
        <v>24559.26</v>
      </c>
      <c r="Z22" s="31">
        <v>24446.12</v>
      </c>
      <c r="AA22" s="31"/>
      <c r="AB22" s="31"/>
      <c r="AC22" s="31"/>
      <c r="AD22" s="31"/>
    </row>
    <row r="23" ht="15.0" customHeight="1">
      <c r="A23" s="28" t="s">
        <v>489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489</v>
      </c>
      <c r="B24" s="31">
        <v>13554.12</v>
      </c>
      <c r="C24" s="31">
        <v>18269.73</v>
      </c>
      <c r="D24" s="31">
        <v>28814.29</v>
      </c>
      <c r="E24" s="31">
        <v>33146.02</v>
      </c>
      <c r="F24" s="31">
        <v>30897.66</v>
      </c>
      <c r="G24" s="31">
        <v>31621.21</v>
      </c>
      <c r="H24" s="31">
        <v>20238.75</v>
      </c>
      <c r="I24" s="31">
        <v>17129.89</v>
      </c>
      <c r="J24" s="31">
        <v>23278.25</v>
      </c>
      <c r="K24" s="31">
        <v>20408.19</v>
      </c>
      <c r="L24" s="31">
        <v>21761.97</v>
      </c>
      <c r="M24" s="31">
        <v>12348.64</v>
      </c>
      <c r="N24" s="32">
        <v>7982.5</v>
      </c>
      <c r="O24" s="32">
        <v>4961.8</v>
      </c>
      <c r="P24" s="32">
        <v>3179.14</v>
      </c>
      <c r="Q24" s="32">
        <v>6107.73</v>
      </c>
      <c r="R24" s="32">
        <v>3980.38</v>
      </c>
      <c r="S24" s="32">
        <v>2086.52</v>
      </c>
      <c r="T24" s="32">
        <v>7890.54</v>
      </c>
      <c r="U24" s="31">
        <v>12008.12</v>
      </c>
      <c r="V24" s="31">
        <v>10270.59</v>
      </c>
      <c r="W24" s="31">
        <v>12162.93</v>
      </c>
      <c r="X24" s="31">
        <v>10020.54</v>
      </c>
      <c r="Y24" s="32">
        <v>9628.14</v>
      </c>
      <c r="Z24" s="32">
        <v>9186.19</v>
      </c>
      <c r="AA24" s="32">
        <v>8601.4</v>
      </c>
      <c r="AB24" s="31">
        <v>11418.61</v>
      </c>
      <c r="AC24" s="32">
        <v>7645.84</v>
      </c>
      <c r="AD24" s="32">
        <v>5897.02</v>
      </c>
    </row>
    <row r="25" ht="15.0" customHeight="1">
      <c r="A25" s="30" t="s">
        <v>490</v>
      </c>
      <c r="B25" s="31">
        <v>27228.43</v>
      </c>
      <c r="C25" s="31">
        <v>31523.41</v>
      </c>
      <c r="D25" s="31">
        <v>31091.99</v>
      </c>
      <c r="E25" s="31">
        <v>27367.55</v>
      </c>
      <c r="F25" s="31">
        <v>24537.47</v>
      </c>
      <c r="G25" s="31">
        <v>23919.25</v>
      </c>
      <c r="H25" s="31">
        <v>20988.98</v>
      </c>
      <c r="I25" s="31">
        <v>19763.83</v>
      </c>
      <c r="J25" s="31">
        <v>18119.77</v>
      </c>
      <c r="K25" s="31">
        <v>13645.53</v>
      </c>
      <c r="L25" s="31">
        <v>10900.47</v>
      </c>
      <c r="M25" s="32">
        <v>7583.11</v>
      </c>
      <c r="N25" s="32">
        <v>5517.26</v>
      </c>
      <c r="O25" s="32">
        <v>3766.85</v>
      </c>
      <c r="P25" s="32">
        <v>4464.42</v>
      </c>
      <c r="Q25" s="32">
        <v>6127.94</v>
      </c>
      <c r="R25" s="32">
        <v>7358.9</v>
      </c>
      <c r="S25" s="31">
        <v>10548.71</v>
      </c>
      <c r="T25" s="31">
        <v>10167.35</v>
      </c>
      <c r="U25" s="31">
        <v>11087.86</v>
      </c>
      <c r="V25" s="31">
        <v>10273.95</v>
      </c>
      <c r="W25" s="31">
        <v>10196.19</v>
      </c>
      <c r="X25" s="31">
        <v>10285.83</v>
      </c>
      <c r="Y25" s="32">
        <v>8418.35</v>
      </c>
      <c r="Z25" s="32">
        <v>8271.45</v>
      </c>
      <c r="AA25" s="31"/>
      <c r="AB25" s="31"/>
      <c r="AC25" s="31"/>
      <c r="AD25" s="31"/>
    </row>
    <row r="26" ht="15.0" customHeight="1">
      <c r="A26" s="28" t="s">
        <v>491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492</v>
      </c>
      <c r="B27" s="33">
        <v>36.77</v>
      </c>
      <c r="C27" s="33">
        <v>49.92</v>
      </c>
      <c r="D27" s="33">
        <v>80.42</v>
      </c>
      <c r="E27" s="33">
        <v>91.89</v>
      </c>
      <c r="F27" s="33">
        <v>86.2</v>
      </c>
      <c r="G27" s="33">
        <v>88.79</v>
      </c>
      <c r="H27" s="33">
        <v>56.7</v>
      </c>
      <c r="I27" s="33">
        <v>47.11</v>
      </c>
      <c r="J27" s="33">
        <v>65.33</v>
      </c>
      <c r="K27" s="33">
        <v>57.3</v>
      </c>
      <c r="L27" s="33">
        <v>61.16</v>
      </c>
      <c r="M27" s="33">
        <v>36.44</v>
      </c>
      <c r="N27" s="33">
        <v>23.69</v>
      </c>
      <c r="O27" s="33">
        <v>14.69</v>
      </c>
      <c r="P27" s="33">
        <v>9.28</v>
      </c>
      <c r="Q27" s="33">
        <v>17.84</v>
      </c>
      <c r="R27" s="33">
        <v>11.44</v>
      </c>
      <c r="S27" s="33">
        <v>6.04</v>
      </c>
      <c r="T27" s="33">
        <v>23.24</v>
      </c>
      <c r="U27" s="33">
        <v>35.53</v>
      </c>
      <c r="V27" s="33">
        <v>30.39</v>
      </c>
      <c r="W27" s="33">
        <v>34.92</v>
      </c>
      <c r="X27" s="33">
        <v>41.99</v>
      </c>
      <c r="Y27" s="33">
        <v>41.39</v>
      </c>
      <c r="Z27" s="33">
        <v>39.33</v>
      </c>
      <c r="AA27" s="33">
        <v>49.96</v>
      </c>
      <c r="AB27" s="33">
        <v>66.33</v>
      </c>
      <c r="AC27" s="33">
        <v>44.41</v>
      </c>
      <c r="AD27" s="33">
        <v>41.2</v>
      </c>
    </row>
    <row r="28" ht="15.0" customHeight="1">
      <c r="A28" s="30" t="s">
        <v>493</v>
      </c>
      <c r="B28" s="33">
        <v>75.42</v>
      </c>
      <c r="C28" s="33">
        <v>87.74</v>
      </c>
      <c r="D28" s="33">
        <v>86.8</v>
      </c>
      <c r="E28" s="33">
        <v>76.26</v>
      </c>
      <c r="F28" s="33">
        <v>68.55</v>
      </c>
      <c r="G28" s="33">
        <v>66.92</v>
      </c>
      <c r="H28" s="33">
        <v>58.72</v>
      </c>
      <c r="I28" s="33">
        <v>55.69</v>
      </c>
      <c r="J28" s="33">
        <v>51.57</v>
      </c>
      <c r="K28" s="33">
        <v>39.15</v>
      </c>
      <c r="L28" s="33">
        <v>31.57</v>
      </c>
      <c r="M28" s="33">
        <v>22.35</v>
      </c>
      <c r="N28" s="33">
        <v>16.2</v>
      </c>
      <c r="O28" s="33">
        <v>11.0</v>
      </c>
      <c r="P28" s="33">
        <v>13.03</v>
      </c>
      <c r="Q28" s="33">
        <v>17.98</v>
      </c>
      <c r="R28" s="33">
        <v>21.66</v>
      </c>
      <c r="S28" s="33">
        <v>30.91</v>
      </c>
      <c r="T28" s="33">
        <v>32.19</v>
      </c>
      <c r="U28" s="33">
        <v>37.93</v>
      </c>
      <c r="V28" s="33">
        <v>37.81</v>
      </c>
      <c r="W28" s="33">
        <v>42.7</v>
      </c>
      <c r="X28" s="33">
        <v>50.19</v>
      </c>
      <c r="Y28" s="33">
        <v>43.43</v>
      </c>
      <c r="Z28" s="33">
        <v>46.61</v>
      </c>
      <c r="AA28" s="31"/>
      <c r="AB28" s="31"/>
      <c r="AC28" s="31"/>
      <c r="AD28" s="31"/>
    </row>
    <row r="29" ht="15.0" customHeight="1">
      <c r="A29" s="28" t="s">
        <v>494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495</v>
      </c>
      <c r="B30" s="34">
        <v>9.37</v>
      </c>
      <c r="C30" s="35">
        <v>-8.23</v>
      </c>
      <c r="D30" s="34">
        <v>4.93</v>
      </c>
      <c r="E30" s="35">
        <v>-1.36</v>
      </c>
      <c r="F30" s="34">
        <v>3.79</v>
      </c>
      <c r="G30" s="34">
        <v>5.02</v>
      </c>
      <c r="H30" s="34">
        <v>5.18</v>
      </c>
      <c r="I30" s="34">
        <v>4.92</v>
      </c>
      <c r="J30" s="34">
        <v>7.27</v>
      </c>
      <c r="K30" s="35">
        <v>-2.52</v>
      </c>
      <c r="L30" s="34">
        <v>3.22</v>
      </c>
      <c r="M30" s="34">
        <v>11.43</v>
      </c>
      <c r="N30" s="34">
        <v>2.26</v>
      </c>
      <c r="O30" s="35">
        <v>-8.82</v>
      </c>
      <c r="P30" s="35">
        <v>-1.83</v>
      </c>
      <c r="Q30" s="35">
        <v>-17.18</v>
      </c>
      <c r="R30" s="34">
        <v>2.36</v>
      </c>
      <c r="S30" s="35">
        <v>-106.99</v>
      </c>
      <c r="T30" s="35">
        <v>-13.23</v>
      </c>
      <c r="U30" s="35">
        <v>-12.95</v>
      </c>
      <c r="V30" s="35">
        <v>-24.57</v>
      </c>
      <c r="W30" s="35">
        <v>-2.08</v>
      </c>
      <c r="X30" s="34">
        <v>2.42</v>
      </c>
      <c r="Y30" s="34">
        <v>26.65</v>
      </c>
      <c r="Z30" s="35">
        <v>-4.04</v>
      </c>
      <c r="AA30" s="35">
        <v>-134.56</v>
      </c>
      <c r="AB30" s="35">
        <v>-2.11</v>
      </c>
      <c r="AC30" s="35">
        <v>-6.61</v>
      </c>
      <c r="AD30" s="34"/>
    </row>
    <row r="31" ht="15.0" customHeight="1">
      <c r="A31" s="30" t="s">
        <v>496</v>
      </c>
      <c r="B31" s="34">
        <v>1.58</v>
      </c>
      <c r="C31" s="34">
        <v>1.71</v>
      </c>
      <c r="D31" s="34">
        <v>3.31</v>
      </c>
      <c r="E31" s="34">
        <v>3.2</v>
      </c>
      <c r="F31" s="34">
        <v>5.16</v>
      </c>
      <c r="G31" s="34">
        <v>4.01</v>
      </c>
      <c r="H31" s="34">
        <v>3.56</v>
      </c>
      <c r="I31" s="34">
        <v>4.35</v>
      </c>
      <c r="J31" s="34">
        <v>4.02</v>
      </c>
      <c r="K31" s="34">
        <v>1.83</v>
      </c>
      <c r="L31" s="34">
        <v>3.23</v>
      </c>
      <c r="M31" s="35">
        <v>-0.54</v>
      </c>
      <c r="N31" s="35">
        <v>-5.1</v>
      </c>
      <c r="O31" s="35">
        <v>-16.35</v>
      </c>
      <c r="P31" s="35">
        <v>-17.05</v>
      </c>
      <c r="Q31" s="35">
        <v>-17.1</v>
      </c>
      <c r="R31" s="35">
        <v>-19.26</v>
      </c>
      <c r="S31" s="35">
        <v>-16.56</v>
      </c>
      <c r="T31" s="35">
        <v>-9.11</v>
      </c>
      <c r="U31" s="34">
        <v>0.24</v>
      </c>
      <c r="V31" s="34">
        <v>1.75</v>
      </c>
      <c r="W31" s="35">
        <v>-26.19</v>
      </c>
      <c r="X31" s="35">
        <v>-22.99</v>
      </c>
      <c r="Y31" s="35">
        <v>-24.52</v>
      </c>
      <c r="Z31" s="34"/>
      <c r="AA31" s="34"/>
      <c r="AB31" s="34"/>
      <c r="AC31" s="34"/>
      <c r="AD31" s="34"/>
    </row>
    <row r="32" ht="15.0" customHeight="1">
      <c r="A32" s="28" t="s">
        <v>497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498</v>
      </c>
      <c r="B33" s="34">
        <v>2.25</v>
      </c>
      <c r="C33" s="34">
        <v>5.89</v>
      </c>
      <c r="D33" s="34">
        <v>8.07</v>
      </c>
      <c r="E33" s="34">
        <v>4.68</v>
      </c>
      <c r="F33" s="34">
        <v>1.16</v>
      </c>
      <c r="G33" s="34">
        <v>1.18</v>
      </c>
      <c r="H33" s="34">
        <v>1.74</v>
      </c>
      <c r="I33" s="34">
        <v>4.42</v>
      </c>
      <c r="J33" s="34">
        <v>2.86</v>
      </c>
      <c r="K33" s="34">
        <v>2.69</v>
      </c>
      <c r="L33" s="34">
        <v>1.88</v>
      </c>
      <c r="M33" s="34">
        <v>2.17</v>
      </c>
      <c r="N33" s="34">
        <v>2.05</v>
      </c>
      <c r="O33" s="34">
        <v>0.0</v>
      </c>
      <c r="P33" s="34">
        <v>0.0</v>
      </c>
      <c r="Q33" s="34">
        <v>0.0</v>
      </c>
      <c r="R33" s="34">
        <v>0.0</v>
      </c>
      <c r="S33" s="34">
        <v>7.53</v>
      </c>
      <c r="T33" s="34">
        <v>1.6</v>
      </c>
      <c r="U33" s="34">
        <v>2.17</v>
      </c>
      <c r="V33" s="34">
        <v>3.06</v>
      </c>
      <c r="W33" s="34">
        <v>5.42</v>
      </c>
      <c r="X33" s="34">
        <v>9.19</v>
      </c>
      <c r="Y33" s="34">
        <v>8.08</v>
      </c>
      <c r="Z33" s="34">
        <v>9.31</v>
      </c>
      <c r="AA33" s="34">
        <v>5.7</v>
      </c>
      <c r="AB33" s="34">
        <v>4.08</v>
      </c>
      <c r="AC33" s="34">
        <v>4.67</v>
      </c>
      <c r="AD33" s="34">
        <v>2.53</v>
      </c>
    </row>
    <row r="34" ht="15.0" customHeight="1">
      <c r="A34" s="30" t="s">
        <v>499</v>
      </c>
      <c r="B34" s="34">
        <v>4.42</v>
      </c>
      <c r="C34" s="34">
        <v>3.86</v>
      </c>
      <c r="D34" s="34">
        <v>3.32</v>
      </c>
      <c r="E34" s="34">
        <v>2.53</v>
      </c>
      <c r="F34" s="34">
        <v>2.04</v>
      </c>
      <c r="G34" s="34">
        <v>2.41</v>
      </c>
      <c r="H34" s="34">
        <v>2.65</v>
      </c>
      <c r="I34" s="34">
        <v>2.77</v>
      </c>
      <c r="J34" s="34">
        <v>2.39</v>
      </c>
      <c r="K34" s="34">
        <v>2.02</v>
      </c>
      <c r="L34" s="34">
        <v>1.62</v>
      </c>
      <c r="M34" s="34">
        <v>1.18</v>
      </c>
      <c r="N34" s="34">
        <v>0.6</v>
      </c>
      <c r="O34" s="34">
        <v>0.63</v>
      </c>
      <c r="P34" s="34">
        <v>1.11</v>
      </c>
      <c r="Q34" s="34">
        <v>1.62</v>
      </c>
      <c r="R34" s="34">
        <v>2.33</v>
      </c>
      <c r="S34" s="34">
        <v>3.35</v>
      </c>
      <c r="T34" s="34">
        <v>4.66</v>
      </c>
      <c r="U34" s="34">
        <v>5.9</v>
      </c>
      <c r="V34" s="34">
        <v>7.29</v>
      </c>
      <c r="W34" s="34">
        <v>7.54</v>
      </c>
      <c r="X34" s="34">
        <v>6.89</v>
      </c>
      <c r="Y34" s="34">
        <v>6.13</v>
      </c>
      <c r="Z34" s="34">
        <v>5.13</v>
      </c>
      <c r="AA34" s="34"/>
      <c r="AB34" s="34"/>
      <c r="AC34" s="34"/>
      <c r="AD34" s="34"/>
    </row>
    <row r="35" ht="15.0" customHeight="1">
      <c r="A35" s="30" t="s">
        <v>500</v>
      </c>
      <c r="B35" s="34">
        <v>2.25</v>
      </c>
      <c r="C35" s="34">
        <v>5.89</v>
      </c>
      <c r="D35" s="34">
        <v>8.07</v>
      </c>
      <c r="E35" s="34">
        <v>4.68</v>
      </c>
      <c r="F35" s="34">
        <v>1.16</v>
      </c>
      <c r="G35" s="34">
        <v>1.18</v>
      </c>
      <c r="H35" s="34">
        <v>1.74</v>
      </c>
      <c r="I35" s="34">
        <v>4.42</v>
      </c>
      <c r="J35" s="34">
        <v>2.86</v>
      </c>
      <c r="K35" s="34">
        <v>2.69</v>
      </c>
      <c r="L35" s="34">
        <v>1.88</v>
      </c>
      <c r="M35" s="34">
        <v>2.17</v>
      </c>
      <c r="N35" s="34">
        <v>2.05</v>
      </c>
      <c r="O35" s="34">
        <v>0.0</v>
      </c>
      <c r="P35" s="34">
        <v>0.0</v>
      </c>
      <c r="Q35" s="34">
        <v>0.0</v>
      </c>
      <c r="R35" s="34">
        <v>0.0</v>
      </c>
      <c r="S35" s="34">
        <v>9.36</v>
      </c>
      <c r="T35" s="34">
        <v>1.99</v>
      </c>
      <c r="U35" s="34">
        <v>2.7</v>
      </c>
      <c r="V35" s="34">
        <v>3.06</v>
      </c>
      <c r="W35" s="34">
        <v>5.42</v>
      </c>
      <c r="X35" s="34">
        <v>9.19</v>
      </c>
      <c r="Y35" s="34">
        <v>8.08</v>
      </c>
      <c r="Z35" s="34">
        <v>9.31</v>
      </c>
      <c r="AA35" s="34">
        <v>5.7</v>
      </c>
      <c r="AB35" s="34">
        <v>4.08</v>
      </c>
      <c r="AC35" s="34">
        <v>4.67</v>
      </c>
      <c r="AD35" s="34">
        <v>2.53</v>
      </c>
    </row>
    <row r="36" ht="15.0" customHeight="1">
      <c r="A36" s="30" t="s">
        <v>501</v>
      </c>
      <c r="B36" s="34">
        <v>4.42</v>
      </c>
      <c r="C36" s="34">
        <v>3.86</v>
      </c>
      <c r="D36" s="34">
        <v>3.32</v>
      </c>
      <c r="E36" s="34">
        <v>2.53</v>
      </c>
      <c r="F36" s="34">
        <v>2.04</v>
      </c>
      <c r="G36" s="34">
        <v>2.41</v>
      </c>
      <c r="H36" s="34">
        <v>2.65</v>
      </c>
      <c r="I36" s="34">
        <v>2.77</v>
      </c>
      <c r="J36" s="34">
        <v>2.39</v>
      </c>
      <c r="K36" s="34">
        <v>2.02</v>
      </c>
      <c r="L36" s="34">
        <v>1.62</v>
      </c>
      <c r="M36" s="34">
        <v>1.18</v>
      </c>
      <c r="N36" s="34">
        <v>0.6</v>
      </c>
      <c r="O36" s="34">
        <v>0.78</v>
      </c>
      <c r="P36" s="34">
        <v>1.38</v>
      </c>
      <c r="Q36" s="34">
        <v>2.02</v>
      </c>
      <c r="R36" s="34">
        <v>2.68</v>
      </c>
      <c r="S36" s="34">
        <v>3.64</v>
      </c>
      <c r="T36" s="34">
        <v>4.83</v>
      </c>
      <c r="U36" s="34">
        <v>5.99</v>
      </c>
      <c r="V36" s="34">
        <v>7.29</v>
      </c>
      <c r="W36" s="34">
        <v>7.54</v>
      </c>
      <c r="X36" s="34">
        <v>6.89</v>
      </c>
      <c r="Y36" s="34">
        <v>6.13</v>
      </c>
      <c r="Z36" s="34">
        <v>5.13</v>
      </c>
      <c r="AA36" s="34"/>
      <c r="AB36" s="34"/>
      <c r="AC36" s="34"/>
      <c r="AD36" s="34"/>
    </row>
    <row r="37" ht="15.0" customHeight="1">
      <c r="A37" s="28" t="s">
        <v>502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503</v>
      </c>
      <c r="B38" s="33">
        <v>0.69</v>
      </c>
      <c r="C38" s="33">
        <v>0.86</v>
      </c>
      <c r="D38" s="33">
        <v>1.34</v>
      </c>
      <c r="E38" s="33">
        <v>1.49</v>
      </c>
      <c r="F38" s="33">
        <v>1.8</v>
      </c>
      <c r="G38" s="33">
        <v>2.18</v>
      </c>
      <c r="H38" s="33">
        <v>1.53</v>
      </c>
      <c r="I38" s="33">
        <v>1.28</v>
      </c>
      <c r="J38" s="33">
        <v>2.02</v>
      </c>
      <c r="K38" s="33">
        <v>2.13</v>
      </c>
      <c r="L38" s="33">
        <v>2.2</v>
      </c>
      <c r="M38" s="33">
        <v>1.62</v>
      </c>
      <c r="N38" s="33">
        <v>1.13</v>
      </c>
      <c r="O38" s="33">
        <v>0.8</v>
      </c>
      <c r="P38" s="33">
        <v>0.55</v>
      </c>
      <c r="Q38" s="33">
        <v>0.78</v>
      </c>
      <c r="R38" s="33">
        <v>0.51</v>
      </c>
      <c r="S38" s="33">
        <v>0.16</v>
      </c>
      <c r="T38" s="33">
        <v>0.54</v>
      </c>
      <c r="U38" s="33">
        <v>0.79</v>
      </c>
      <c r="V38" s="33">
        <v>0.57</v>
      </c>
      <c r="W38" s="33">
        <v>0.6</v>
      </c>
      <c r="X38" s="33">
        <v>0.5</v>
      </c>
      <c r="Y38" s="33">
        <v>0.52</v>
      </c>
      <c r="Z38" s="33">
        <v>0.43</v>
      </c>
      <c r="AA38" s="33">
        <v>0.47</v>
      </c>
      <c r="AB38" s="33">
        <v>0.72</v>
      </c>
      <c r="AC38" s="33">
        <v>0.58</v>
      </c>
      <c r="AD38" s="33">
        <v>0.43</v>
      </c>
    </row>
    <row r="39" ht="15.0" customHeight="1">
      <c r="A39" s="30" t="s">
        <v>504</v>
      </c>
      <c r="B39" s="33">
        <v>1.26</v>
      </c>
      <c r="C39" s="33">
        <v>1.5</v>
      </c>
      <c r="D39" s="33">
        <v>1.64</v>
      </c>
      <c r="E39" s="33">
        <v>1.65</v>
      </c>
      <c r="F39" s="33">
        <v>1.76</v>
      </c>
      <c r="G39" s="33">
        <v>1.81</v>
      </c>
      <c r="H39" s="33">
        <v>1.79</v>
      </c>
      <c r="I39" s="33">
        <v>1.83</v>
      </c>
      <c r="J39" s="33">
        <v>1.85</v>
      </c>
      <c r="K39" s="33">
        <v>1.61</v>
      </c>
      <c r="L39" s="33">
        <v>1.31</v>
      </c>
      <c r="M39" s="33">
        <v>0.98</v>
      </c>
      <c r="N39" s="33">
        <v>0.76</v>
      </c>
      <c r="O39" s="33">
        <v>0.53</v>
      </c>
      <c r="P39" s="33">
        <v>0.49</v>
      </c>
      <c r="Q39" s="33">
        <v>0.56</v>
      </c>
      <c r="R39" s="33">
        <v>0.54</v>
      </c>
      <c r="S39" s="33">
        <v>0.56</v>
      </c>
      <c r="T39" s="33">
        <v>0.59</v>
      </c>
      <c r="U39" s="33">
        <v>0.57</v>
      </c>
      <c r="V39" s="33">
        <v>0.51</v>
      </c>
      <c r="W39" s="33">
        <v>0.49</v>
      </c>
      <c r="X39" s="33">
        <v>0.53</v>
      </c>
      <c r="Y39" s="33">
        <v>0.54</v>
      </c>
      <c r="Z39" s="33">
        <v>0.52</v>
      </c>
      <c r="AA39" s="31"/>
      <c r="AB39" s="31"/>
      <c r="AC39" s="31"/>
      <c r="AD39" s="31"/>
    </row>
    <row r="40" ht="15.0" customHeight="1">
      <c r="A40" s="28" t="s">
        <v>505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506</v>
      </c>
      <c r="B41" s="33">
        <v>0.72</v>
      </c>
      <c r="C41" s="33">
        <v>0.89</v>
      </c>
      <c r="D41" s="33">
        <v>1.37</v>
      </c>
      <c r="E41" s="33">
        <v>1.51</v>
      </c>
      <c r="F41" s="33">
        <v>1.82</v>
      </c>
      <c r="G41" s="33">
        <v>2.21</v>
      </c>
      <c r="H41" s="33">
        <v>1.56</v>
      </c>
      <c r="I41" s="33">
        <v>1.3</v>
      </c>
      <c r="J41" s="33">
        <v>2.07</v>
      </c>
      <c r="K41" s="33">
        <v>2.19</v>
      </c>
      <c r="L41" s="33">
        <v>2.26</v>
      </c>
      <c r="M41" s="33">
        <v>1.67</v>
      </c>
      <c r="N41" s="33">
        <v>1.18</v>
      </c>
      <c r="O41" s="33">
        <v>0.82</v>
      </c>
      <c r="P41" s="33">
        <v>0.57</v>
      </c>
      <c r="Q41" s="33">
        <v>1.06</v>
      </c>
      <c r="R41" s="33">
        <v>0.45</v>
      </c>
      <c r="S41" s="33">
        <v>0.17</v>
      </c>
      <c r="T41" s="33">
        <v>1.18</v>
      </c>
      <c r="U41" s="33">
        <v>7.23</v>
      </c>
      <c r="V41" s="31"/>
      <c r="W41" s="33">
        <v>31.83</v>
      </c>
      <c r="X41" s="33">
        <v>0.77</v>
      </c>
      <c r="Y41" s="33">
        <v>0.76</v>
      </c>
      <c r="Z41" s="33">
        <v>0.64</v>
      </c>
      <c r="AA41" s="33">
        <v>0.76</v>
      </c>
      <c r="AB41" s="33">
        <v>0.79</v>
      </c>
      <c r="AC41" s="33">
        <v>0.65</v>
      </c>
      <c r="AD41" s="33">
        <v>0.47</v>
      </c>
    </row>
    <row r="42" ht="15.0" customHeight="1">
      <c r="A42" s="30" t="s">
        <v>507</v>
      </c>
      <c r="B42" s="33">
        <v>1.28</v>
      </c>
      <c r="C42" s="33">
        <v>1.53</v>
      </c>
      <c r="D42" s="33">
        <v>1.66</v>
      </c>
      <c r="E42" s="33">
        <v>1.67</v>
      </c>
      <c r="F42" s="33">
        <v>1.79</v>
      </c>
      <c r="G42" s="33">
        <v>1.85</v>
      </c>
      <c r="H42" s="33">
        <v>1.83</v>
      </c>
      <c r="I42" s="33">
        <v>1.88</v>
      </c>
      <c r="J42" s="33">
        <v>1.91</v>
      </c>
      <c r="K42" s="33">
        <v>1.66</v>
      </c>
      <c r="L42" s="33">
        <v>1.35</v>
      </c>
      <c r="M42" s="33">
        <v>1.07</v>
      </c>
      <c r="N42" s="33">
        <v>0.8</v>
      </c>
      <c r="O42" s="33">
        <v>0.56</v>
      </c>
      <c r="P42" s="33">
        <v>0.63</v>
      </c>
      <c r="Q42" s="33">
        <v>0.97</v>
      </c>
      <c r="R42" s="33">
        <v>1.4</v>
      </c>
      <c r="S42" s="33">
        <v>2.48</v>
      </c>
      <c r="T42" s="33">
        <v>2.19</v>
      </c>
      <c r="U42" s="33">
        <v>1.61</v>
      </c>
      <c r="V42" s="33">
        <v>1.1</v>
      </c>
      <c r="W42" s="33">
        <v>0.87</v>
      </c>
      <c r="X42" s="33">
        <v>0.74</v>
      </c>
      <c r="Y42" s="33">
        <v>0.72</v>
      </c>
      <c r="Z42" s="33">
        <v>0.66</v>
      </c>
      <c r="AA42" s="31"/>
      <c r="AB42" s="31"/>
      <c r="AC42" s="31"/>
      <c r="AD42" s="31"/>
    </row>
    <row r="43" ht="15.0" customHeight="1">
      <c r="A43" s="28" t="s">
        <v>508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509</v>
      </c>
      <c r="B44" s="33">
        <v>0.62</v>
      </c>
      <c r="C44" s="33">
        <v>0.79</v>
      </c>
      <c r="D44" s="33">
        <v>1.3</v>
      </c>
      <c r="E44" s="33">
        <v>1.25</v>
      </c>
      <c r="F44" s="33">
        <v>1.47</v>
      </c>
      <c r="G44" s="33">
        <v>1.59</v>
      </c>
      <c r="H44" s="33">
        <v>1.06</v>
      </c>
      <c r="I44" s="33">
        <v>0.87</v>
      </c>
      <c r="J44" s="33">
        <v>1.28</v>
      </c>
      <c r="K44" s="33">
        <v>1.3</v>
      </c>
      <c r="L44" s="33">
        <v>1.11</v>
      </c>
      <c r="M44" s="33">
        <v>0.68</v>
      </c>
      <c r="N44" s="33">
        <v>0.48</v>
      </c>
      <c r="O44" s="33">
        <v>0.32</v>
      </c>
      <c r="P44" s="33">
        <v>0.16</v>
      </c>
      <c r="Q44" s="33">
        <v>0.3</v>
      </c>
      <c r="R44" s="33">
        <v>0.19</v>
      </c>
      <c r="S44" s="33">
        <v>0.06</v>
      </c>
      <c r="T44" s="33">
        <v>0.28</v>
      </c>
      <c r="U44" s="33">
        <v>0.32</v>
      </c>
      <c r="V44" s="33">
        <v>0.25</v>
      </c>
      <c r="W44" s="33">
        <v>0.19</v>
      </c>
      <c r="X44" s="33">
        <v>0.19</v>
      </c>
      <c r="Y44" s="33">
        <v>0.2</v>
      </c>
      <c r="Z44" s="33">
        <v>0.16</v>
      </c>
      <c r="AA44" s="33">
        <v>0.21</v>
      </c>
      <c r="AB44" s="33">
        <v>0.37</v>
      </c>
      <c r="AC44" s="33">
        <v>0.26</v>
      </c>
      <c r="AD44" s="33">
        <v>0.23</v>
      </c>
    </row>
    <row r="45" ht="15.0" customHeight="1">
      <c r="A45" s="30" t="s">
        <v>510</v>
      </c>
      <c r="B45" s="33">
        <v>1.11</v>
      </c>
      <c r="C45" s="33">
        <v>1.28</v>
      </c>
      <c r="D45" s="33">
        <v>1.33</v>
      </c>
      <c r="E45" s="33">
        <v>1.25</v>
      </c>
      <c r="F45" s="33">
        <v>1.26</v>
      </c>
      <c r="G45" s="33">
        <v>1.22</v>
      </c>
      <c r="H45" s="33">
        <v>1.12</v>
      </c>
      <c r="I45" s="33">
        <v>1.03</v>
      </c>
      <c r="J45" s="33">
        <v>0.95</v>
      </c>
      <c r="K45" s="33">
        <v>0.75</v>
      </c>
      <c r="L45" s="33">
        <v>0.53</v>
      </c>
      <c r="M45" s="33">
        <v>0.37</v>
      </c>
      <c r="N45" s="33">
        <v>0.28</v>
      </c>
      <c r="O45" s="33">
        <v>0.2</v>
      </c>
      <c r="P45" s="33">
        <v>0.2</v>
      </c>
      <c r="Q45" s="33">
        <v>0.24</v>
      </c>
      <c r="R45" s="33">
        <v>0.23</v>
      </c>
      <c r="S45" s="33">
        <v>0.22</v>
      </c>
      <c r="T45" s="33">
        <v>0.23</v>
      </c>
      <c r="U45" s="33">
        <v>0.22</v>
      </c>
      <c r="V45" s="33">
        <v>0.19</v>
      </c>
      <c r="W45" s="33">
        <v>0.19</v>
      </c>
      <c r="X45" s="33">
        <v>0.22</v>
      </c>
      <c r="Y45" s="33">
        <v>0.23</v>
      </c>
      <c r="Z45" s="33">
        <v>0.23</v>
      </c>
      <c r="AA45" s="31"/>
      <c r="AB45" s="31"/>
      <c r="AC45" s="31"/>
      <c r="AD45" s="31"/>
    </row>
    <row r="46" ht="15.0" customHeight="1">
      <c r="A46" s="28" t="s">
        <v>511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512</v>
      </c>
      <c r="B47" s="33">
        <v>10.67</v>
      </c>
      <c r="C47" s="31"/>
      <c r="D47" s="33">
        <v>20.29</v>
      </c>
      <c r="E47" s="31"/>
      <c r="F47" s="33">
        <v>26.41</v>
      </c>
      <c r="G47" s="33">
        <v>19.91</v>
      </c>
      <c r="H47" s="33">
        <v>19.29</v>
      </c>
      <c r="I47" s="33">
        <v>20.32</v>
      </c>
      <c r="J47" s="33">
        <v>13.75</v>
      </c>
      <c r="K47" s="31"/>
      <c r="L47" s="33">
        <v>31.06</v>
      </c>
      <c r="M47" s="33">
        <v>8.75</v>
      </c>
      <c r="N47" s="33">
        <v>44.24</v>
      </c>
      <c r="O47" s="31"/>
      <c r="P47" s="31"/>
      <c r="Q47" s="31"/>
      <c r="R47" s="33">
        <v>42.39</v>
      </c>
      <c r="S47" s="31"/>
      <c r="T47" s="31"/>
      <c r="U47" s="31"/>
      <c r="V47" s="31"/>
      <c r="W47" s="31"/>
      <c r="X47" s="33">
        <v>41.37</v>
      </c>
      <c r="Y47" s="33">
        <v>3.75</v>
      </c>
      <c r="Z47" s="31"/>
      <c r="AA47" s="31"/>
      <c r="AB47" s="31"/>
      <c r="AC47" s="31"/>
      <c r="AD47" s="31"/>
    </row>
    <row r="48" ht="15.0" customHeight="1">
      <c r="A48" s="30" t="s">
        <v>513</v>
      </c>
      <c r="B48" s="33">
        <v>63.35</v>
      </c>
      <c r="C48" s="33">
        <v>58.46</v>
      </c>
      <c r="D48" s="33">
        <v>30.18</v>
      </c>
      <c r="E48" s="33">
        <v>31.21</v>
      </c>
      <c r="F48" s="33">
        <v>19.38</v>
      </c>
      <c r="G48" s="33">
        <v>24.91</v>
      </c>
      <c r="H48" s="33">
        <v>28.1</v>
      </c>
      <c r="I48" s="33">
        <v>22.97</v>
      </c>
      <c r="J48" s="33">
        <v>24.85</v>
      </c>
      <c r="K48" s="33">
        <v>54.64</v>
      </c>
      <c r="L48" s="33">
        <v>30.94</v>
      </c>
      <c r="M48" s="31"/>
      <c r="N48" s="31"/>
      <c r="O48" s="31"/>
      <c r="P48" s="31"/>
      <c r="Q48" s="31"/>
      <c r="R48" s="31"/>
      <c r="S48" s="31"/>
      <c r="T48" s="31"/>
      <c r="U48" s="32">
        <v>415.84</v>
      </c>
      <c r="V48" s="33">
        <v>56.99</v>
      </c>
      <c r="W48" s="31"/>
      <c r="X48" s="31"/>
      <c r="Y48" s="31"/>
      <c r="Z48" s="31"/>
      <c r="AA48" s="31"/>
      <c r="AB48" s="31"/>
      <c r="AC48" s="31"/>
      <c r="AD48" s="31"/>
    </row>
    <row r="49" ht="15.0" customHeight="1">
      <c r="A49" s="28" t="s">
        <v>514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515</v>
      </c>
      <c r="B50" s="31"/>
      <c r="C50" s="33">
        <v>10.54</v>
      </c>
      <c r="D50" s="33">
        <v>12.92</v>
      </c>
      <c r="E50" s="33">
        <v>5.72</v>
      </c>
      <c r="F50" s="33">
        <v>7.66</v>
      </c>
      <c r="G50" s="33">
        <v>11.38</v>
      </c>
      <c r="H50" s="33">
        <v>8.56</v>
      </c>
      <c r="I50" s="33">
        <v>5.73</v>
      </c>
      <c r="J50" s="33">
        <v>9.59</v>
      </c>
      <c r="K50" s="33">
        <v>12.05</v>
      </c>
      <c r="L50" s="33">
        <v>9.25</v>
      </c>
      <c r="M50" s="33">
        <v>8.09</v>
      </c>
      <c r="N50" s="33">
        <v>5.72</v>
      </c>
      <c r="O50" s="33">
        <v>2.4</v>
      </c>
      <c r="P50" s="31"/>
      <c r="Q50" s="33">
        <v>3.76</v>
      </c>
      <c r="R50" s="33">
        <v>1.84</v>
      </c>
      <c r="S50" s="33">
        <v>0.21</v>
      </c>
      <c r="T50" s="33">
        <v>2.49</v>
      </c>
      <c r="U50" s="33">
        <v>2.42</v>
      </c>
      <c r="V50" s="33">
        <v>1.57</v>
      </c>
      <c r="W50" s="33">
        <v>1.58</v>
      </c>
      <c r="X50" s="33">
        <v>2.62</v>
      </c>
      <c r="Y50" s="33">
        <v>1.77</v>
      </c>
      <c r="Z50" s="33">
        <v>1.24</v>
      </c>
      <c r="AA50" s="33">
        <v>1.76</v>
      </c>
      <c r="AB50" s="33">
        <v>2.71</v>
      </c>
      <c r="AC50" s="33">
        <v>1.88</v>
      </c>
      <c r="AD50" s="33">
        <v>1.54</v>
      </c>
    </row>
    <row r="51" ht="15.0" customHeight="1">
      <c r="A51" s="30" t="s">
        <v>516</v>
      </c>
      <c r="B51" s="33">
        <v>9.22</v>
      </c>
      <c r="C51" s="33">
        <v>8.55</v>
      </c>
      <c r="D51" s="33">
        <v>8.38</v>
      </c>
      <c r="E51" s="33">
        <v>7.41</v>
      </c>
      <c r="F51" s="33">
        <v>8.43</v>
      </c>
      <c r="G51" s="33">
        <v>9.22</v>
      </c>
      <c r="H51" s="33">
        <v>8.76</v>
      </c>
      <c r="I51" s="33">
        <v>8.69</v>
      </c>
      <c r="J51" s="33">
        <v>9.04</v>
      </c>
      <c r="K51" s="33">
        <v>7.09</v>
      </c>
      <c r="L51" s="33">
        <v>7.23</v>
      </c>
      <c r="M51" s="33">
        <v>5.63</v>
      </c>
      <c r="N51" s="33">
        <v>3.97</v>
      </c>
      <c r="O51" s="33">
        <v>1.51</v>
      </c>
      <c r="P51" s="33">
        <v>1.59</v>
      </c>
      <c r="Q51" s="33">
        <v>1.58</v>
      </c>
      <c r="R51" s="33">
        <v>1.43</v>
      </c>
      <c r="S51" s="33">
        <v>1.44</v>
      </c>
      <c r="T51" s="33">
        <v>2.03</v>
      </c>
      <c r="U51" s="33">
        <v>1.92</v>
      </c>
      <c r="V51" s="33">
        <v>1.67</v>
      </c>
      <c r="W51" s="33">
        <v>1.7</v>
      </c>
      <c r="X51" s="33">
        <v>1.92</v>
      </c>
      <c r="Y51" s="33">
        <v>1.83</v>
      </c>
      <c r="Z51" s="33">
        <v>1.78</v>
      </c>
      <c r="AA51" s="31"/>
      <c r="AB51" s="31"/>
      <c r="AC51" s="31"/>
      <c r="AD51" s="31"/>
    </row>
    <row r="52" ht="15.0" customHeight="1">
      <c r="A52" s="28" t="s">
        <v>517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518</v>
      </c>
      <c r="B53" s="31"/>
      <c r="C53" s="33">
        <v>60.6</v>
      </c>
      <c r="D53" s="33">
        <v>26.63</v>
      </c>
      <c r="E53" s="33">
        <v>7.58</v>
      </c>
      <c r="F53" s="33">
        <v>10.48</v>
      </c>
      <c r="G53" s="33">
        <v>17.71</v>
      </c>
      <c r="H53" s="33">
        <v>14.17</v>
      </c>
      <c r="I53" s="33">
        <v>8.31</v>
      </c>
      <c r="J53" s="33">
        <v>15.68</v>
      </c>
      <c r="K53" s="33">
        <v>24.82</v>
      </c>
      <c r="L53" s="33">
        <v>16.22</v>
      </c>
      <c r="M53" s="33">
        <v>19.89</v>
      </c>
      <c r="N53" s="33">
        <v>15.02</v>
      </c>
      <c r="O53" s="33">
        <v>3.95</v>
      </c>
      <c r="P53" s="31"/>
      <c r="Q53" s="33">
        <v>27.65</v>
      </c>
      <c r="R53" s="31"/>
      <c r="S53" s="31"/>
      <c r="T53" s="31"/>
      <c r="U53" s="31"/>
      <c r="V53" s="31"/>
      <c r="W53" s="31"/>
      <c r="X53" s="31"/>
      <c r="Y53" s="33">
        <v>6.4</v>
      </c>
      <c r="Z53" s="33">
        <v>5.15</v>
      </c>
      <c r="AA53" s="33">
        <v>3.56</v>
      </c>
      <c r="AB53" s="33">
        <v>7.27</v>
      </c>
      <c r="AC53" s="33">
        <v>4.97</v>
      </c>
      <c r="AD53" s="33">
        <v>3.36</v>
      </c>
    </row>
    <row r="54" ht="15.0" customHeight="1">
      <c r="A54" s="30" t="s">
        <v>519</v>
      </c>
      <c r="B54" s="33">
        <v>17.01</v>
      </c>
      <c r="C54" s="33">
        <v>13.33</v>
      </c>
      <c r="D54" s="33">
        <v>12.38</v>
      </c>
      <c r="E54" s="33">
        <v>10.59</v>
      </c>
      <c r="F54" s="33">
        <v>12.67</v>
      </c>
      <c r="G54" s="33">
        <v>14.96</v>
      </c>
      <c r="H54" s="33">
        <v>14.56</v>
      </c>
      <c r="I54" s="33">
        <v>15.23</v>
      </c>
      <c r="J54" s="33">
        <v>17.91</v>
      </c>
      <c r="K54" s="33">
        <v>13.95</v>
      </c>
      <c r="L54" s="33">
        <v>34.08</v>
      </c>
      <c r="M54" s="33">
        <v>71.67</v>
      </c>
      <c r="N54" s="31"/>
      <c r="O54" s="31"/>
      <c r="P54" s="31"/>
      <c r="Q54" s="31"/>
      <c r="R54" s="31"/>
      <c r="S54" s="31"/>
      <c r="T54" s="31"/>
      <c r="U54" s="31"/>
      <c r="V54" s="33">
        <v>34.15</v>
      </c>
      <c r="W54" s="33">
        <v>9.86</v>
      </c>
      <c r="X54" s="33">
        <v>7.0</v>
      </c>
      <c r="Y54" s="33">
        <v>5.26</v>
      </c>
      <c r="Z54" s="33">
        <v>4.64</v>
      </c>
      <c r="AA54" s="31"/>
      <c r="AB54" s="31"/>
      <c r="AC54" s="31"/>
      <c r="AD54" s="31"/>
    </row>
    <row r="55" ht="15.0" customHeight="1">
      <c r="A55" s="28" t="s">
        <v>520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521</v>
      </c>
      <c r="B56" s="31"/>
      <c r="C56" s="33">
        <v>38.52</v>
      </c>
      <c r="D56" s="33">
        <v>25.87</v>
      </c>
      <c r="E56" s="33">
        <v>7.97</v>
      </c>
      <c r="F56" s="33">
        <v>9.87</v>
      </c>
      <c r="G56" s="33">
        <v>18.78</v>
      </c>
      <c r="H56" s="33">
        <v>13.15</v>
      </c>
      <c r="I56" s="33">
        <v>8.11</v>
      </c>
      <c r="J56" s="33">
        <v>15.89</v>
      </c>
      <c r="K56" s="33">
        <v>18.9</v>
      </c>
      <c r="L56" s="33">
        <v>15.01</v>
      </c>
      <c r="M56" s="33">
        <v>9.71</v>
      </c>
      <c r="N56" s="33">
        <v>15.82</v>
      </c>
      <c r="O56" s="33">
        <v>45.1</v>
      </c>
      <c r="P56" s="31"/>
      <c r="Q56" s="33">
        <v>14.07</v>
      </c>
      <c r="R56" s="31"/>
      <c r="S56" s="31"/>
      <c r="T56" s="31"/>
      <c r="U56" s="31"/>
      <c r="V56" s="31"/>
      <c r="W56" s="31"/>
      <c r="X56" s="31"/>
      <c r="Y56" s="33">
        <v>10.6</v>
      </c>
      <c r="Z56" s="33">
        <v>8.14</v>
      </c>
      <c r="AA56" s="33">
        <v>3.56</v>
      </c>
      <c r="AB56" s="33">
        <v>5.51</v>
      </c>
      <c r="AC56" s="33">
        <v>5.04</v>
      </c>
      <c r="AD56" s="33">
        <v>14.62</v>
      </c>
    </row>
    <row r="57" ht="15.0" customHeight="1">
      <c r="A57" s="30" t="s">
        <v>522</v>
      </c>
      <c r="B57" s="33">
        <v>1.26</v>
      </c>
      <c r="C57" s="33">
        <v>1.5</v>
      </c>
      <c r="D57" s="33">
        <v>1.64</v>
      </c>
      <c r="E57" s="33">
        <v>1.65</v>
      </c>
      <c r="F57" s="33">
        <v>1.76</v>
      </c>
      <c r="G57" s="33">
        <v>1.81</v>
      </c>
      <c r="H57" s="33">
        <v>1.79</v>
      </c>
      <c r="I57" s="33">
        <v>1.83</v>
      </c>
      <c r="J57" s="33">
        <v>1.85</v>
      </c>
      <c r="K57" s="33">
        <v>1.61</v>
      </c>
      <c r="L57" s="33">
        <v>1.31</v>
      </c>
      <c r="M57" s="33">
        <v>0.98</v>
      </c>
      <c r="N57" s="33">
        <v>0.76</v>
      </c>
      <c r="O57" s="33">
        <v>0.53</v>
      </c>
      <c r="P57" s="33">
        <v>0.49</v>
      </c>
      <c r="Q57" s="33">
        <v>0.56</v>
      </c>
      <c r="R57" s="33">
        <v>0.54</v>
      </c>
      <c r="S57" s="33">
        <v>0.56</v>
      </c>
      <c r="T57" s="33">
        <v>0.59</v>
      </c>
      <c r="U57" s="33">
        <v>0.57</v>
      </c>
      <c r="V57" s="33">
        <v>0.51</v>
      </c>
      <c r="W57" s="33">
        <v>0.49</v>
      </c>
      <c r="X57" s="33">
        <v>0.53</v>
      </c>
      <c r="Y57" s="33">
        <v>0.54</v>
      </c>
      <c r="Z57" s="33">
        <v>0.52</v>
      </c>
      <c r="AA57" s="31"/>
      <c r="AB57" s="31"/>
      <c r="AC57" s="31"/>
      <c r="AD57" s="31"/>
    </row>
    <row r="58" ht="15.0" customHeight="1">
      <c r="A58" s="28" t="s">
        <v>523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524</v>
      </c>
      <c r="B59" s="31"/>
      <c r="C59" s="36">
        <v>-0.82</v>
      </c>
      <c r="D59" s="36">
        <v>-0.35</v>
      </c>
      <c r="E59" s="33">
        <v>0.19</v>
      </c>
      <c r="F59" s="33">
        <v>0.15</v>
      </c>
      <c r="G59" s="33">
        <v>1.0</v>
      </c>
      <c r="H59" s="36">
        <v>-0.49</v>
      </c>
      <c r="I59" s="33">
        <v>0.24</v>
      </c>
      <c r="J59" s="33">
        <v>0.24</v>
      </c>
      <c r="K59" s="36">
        <v>-0.7</v>
      </c>
      <c r="L59" s="33">
        <v>0.17</v>
      </c>
      <c r="M59" s="33">
        <v>2.76</v>
      </c>
      <c r="N59" s="36">
        <v>-0.24</v>
      </c>
      <c r="O59" s="33">
        <v>0.02</v>
      </c>
      <c r="P59" s="31"/>
      <c r="Q59" s="33">
        <v>0.26</v>
      </c>
      <c r="R59" s="31"/>
      <c r="S59" s="31"/>
      <c r="T59" s="31"/>
      <c r="U59" s="31"/>
      <c r="V59" s="31"/>
      <c r="W59" s="31"/>
      <c r="X59" s="31"/>
      <c r="Y59" s="36">
        <v>-0.88</v>
      </c>
      <c r="Z59" s="36">
        <v>-0.12</v>
      </c>
      <c r="AA59" s="33">
        <v>0.07</v>
      </c>
      <c r="AB59" s="33">
        <v>0.55</v>
      </c>
      <c r="AC59" s="36">
        <v>-0.15</v>
      </c>
      <c r="AD59" s="31"/>
    </row>
    <row r="60" ht="15.0" customHeight="1">
      <c r="A60" s="30" t="s">
        <v>525</v>
      </c>
      <c r="B60" s="31"/>
      <c r="C60" s="36">
        <v>-0.45</v>
      </c>
      <c r="D60" s="36">
        <v>-0.89</v>
      </c>
      <c r="E60" s="33">
        <v>0.48</v>
      </c>
      <c r="F60" s="33">
        <v>0.48</v>
      </c>
      <c r="G60" s="33">
        <v>3.72</v>
      </c>
      <c r="H60" s="33">
        <v>0.97</v>
      </c>
      <c r="I60" s="33">
        <v>0.61</v>
      </c>
      <c r="J60" s="36">
        <v>-5.09</v>
      </c>
      <c r="K60" s="31"/>
      <c r="L60" s="33">
        <v>0.93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6">
        <v>-0.52</v>
      </c>
      <c r="Z60" s="31"/>
      <c r="AA60" s="31"/>
      <c r="AB60" s="31"/>
      <c r="AC60" s="31"/>
      <c r="AD60" s="31"/>
    </row>
    <row r="61" ht="15.0" customHeight="1">
      <c r="A61" s="28" t="s">
        <v>526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527</v>
      </c>
      <c r="B62" s="33">
        <v>0.88</v>
      </c>
      <c r="C62" s="33">
        <v>1.06</v>
      </c>
      <c r="D62" s="33">
        <v>1.48</v>
      </c>
      <c r="E62" s="33">
        <v>1.38</v>
      </c>
      <c r="F62" s="33">
        <v>1.51</v>
      </c>
      <c r="G62" s="33">
        <v>1.72</v>
      </c>
      <c r="H62" s="33">
        <v>1.23</v>
      </c>
      <c r="I62" s="33">
        <v>1.06</v>
      </c>
      <c r="J62" s="33">
        <v>1.45</v>
      </c>
      <c r="K62" s="33">
        <v>1.58</v>
      </c>
      <c r="L62" s="33">
        <v>1.3</v>
      </c>
      <c r="M62" s="33">
        <v>0.89</v>
      </c>
      <c r="N62" s="33">
        <v>0.77</v>
      </c>
      <c r="O62" s="33">
        <v>0.5</v>
      </c>
      <c r="P62" s="33">
        <v>0.5</v>
      </c>
      <c r="Q62" s="33">
        <v>0.66</v>
      </c>
      <c r="R62" s="33">
        <v>0.58</v>
      </c>
      <c r="S62" s="33">
        <v>0.57</v>
      </c>
      <c r="T62" s="33">
        <v>0.86</v>
      </c>
      <c r="U62" s="33">
        <v>0.89</v>
      </c>
      <c r="V62" s="33">
        <v>0.71</v>
      </c>
      <c r="W62" s="33">
        <v>0.67</v>
      </c>
      <c r="X62" s="33">
        <v>0.62</v>
      </c>
      <c r="Y62" s="33">
        <v>0.58</v>
      </c>
      <c r="Z62" s="33">
        <v>0.54</v>
      </c>
      <c r="AA62" s="33">
        <v>0.69</v>
      </c>
      <c r="AB62" s="33">
        <v>0.68</v>
      </c>
      <c r="AC62" s="33">
        <v>0.73</v>
      </c>
      <c r="AD62" s="33">
        <v>0.7</v>
      </c>
    </row>
    <row r="63" ht="15.0" customHeight="1">
      <c r="A63" s="30" t="s">
        <v>528</v>
      </c>
      <c r="B63" s="33">
        <v>1.28</v>
      </c>
      <c r="C63" s="33">
        <v>1.43</v>
      </c>
      <c r="D63" s="33">
        <v>1.46</v>
      </c>
      <c r="E63" s="33">
        <v>1.38</v>
      </c>
      <c r="F63" s="33">
        <v>1.4</v>
      </c>
      <c r="G63" s="33">
        <v>1.4</v>
      </c>
      <c r="H63" s="33">
        <v>1.32</v>
      </c>
      <c r="I63" s="33">
        <v>1.25</v>
      </c>
      <c r="J63" s="33">
        <v>1.18</v>
      </c>
      <c r="K63" s="33">
        <v>0.99</v>
      </c>
      <c r="L63" s="33">
        <v>0.78</v>
      </c>
      <c r="M63" s="33">
        <v>0.66</v>
      </c>
      <c r="N63" s="33">
        <v>0.6</v>
      </c>
      <c r="O63" s="33">
        <v>0.57</v>
      </c>
      <c r="P63" s="33">
        <v>0.65</v>
      </c>
      <c r="Q63" s="33">
        <v>0.74</v>
      </c>
      <c r="R63" s="33">
        <v>0.74</v>
      </c>
      <c r="S63" s="33">
        <v>0.74</v>
      </c>
      <c r="T63" s="33">
        <v>0.73</v>
      </c>
      <c r="U63" s="33">
        <v>0.68</v>
      </c>
      <c r="V63" s="33">
        <v>0.62</v>
      </c>
      <c r="W63" s="33">
        <v>0.62</v>
      </c>
      <c r="X63" s="33">
        <v>0.61</v>
      </c>
      <c r="Y63" s="33">
        <v>0.63</v>
      </c>
      <c r="Z63" s="33">
        <v>0.65</v>
      </c>
      <c r="AA63" s="31"/>
      <c r="AB63" s="31"/>
      <c r="AC63" s="31"/>
      <c r="AD63" s="31"/>
    </row>
    <row r="64" ht="15.0" customHeight="1">
      <c r="A64" s="28" t="s">
        <v>529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530</v>
      </c>
      <c r="B65" s="33">
        <v>69.73</v>
      </c>
      <c r="C65" s="33">
        <v>13.73</v>
      </c>
      <c r="D65" s="33">
        <v>22.14</v>
      </c>
      <c r="E65" s="33">
        <v>8.07</v>
      </c>
      <c r="F65" s="33">
        <v>9.17</v>
      </c>
      <c r="G65" s="33">
        <v>10.26</v>
      </c>
      <c r="H65" s="33">
        <v>9.81</v>
      </c>
      <c r="I65" s="33">
        <v>9.73</v>
      </c>
      <c r="J65" s="33">
        <v>11.08</v>
      </c>
      <c r="K65" s="33">
        <v>14.33</v>
      </c>
      <c r="L65" s="33">
        <v>5.71</v>
      </c>
      <c r="M65" s="33">
        <v>9.16</v>
      </c>
      <c r="N65" s="33">
        <v>3.79</v>
      </c>
      <c r="O65" s="33">
        <v>1.97</v>
      </c>
      <c r="P65" s="31"/>
      <c r="Q65" s="33">
        <v>7.01</v>
      </c>
      <c r="R65" s="33">
        <v>3.16</v>
      </c>
      <c r="S65" s="33">
        <v>1.65</v>
      </c>
      <c r="T65" s="33">
        <v>5.8</v>
      </c>
      <c r="U65" s="33">
        <v>6.19</v>
      </c>
      <c r="V65" s="33">
        <v>4.25</v>
      </c>
      <c r="W65" s="33">
        <v>4.59</v>
      </c>
      <c r="X65" s="33">
        <v>6.48</v>
      </c>
      <c r="Y65" s="33">
        <v>5.75</v>
      </c>
      <c r="Z65" s="33">
        <v>4.94</v>
      </c>
      <c r="AA65" s="33">
        <v>4.05</v>
      </c>
      <c r="AB65" s="33">
        <v>4.73</v>
      </c>
      <c r="AC65" s="33">
        <v>4.09</v>
      </c>
      <c r="AD65" s="33">
        <v>3.06</v>
      </c>
    </row>
    <row r="66" ht="15.0" customHeight="1">
      <c r="A66" s="30" t="s">
        <v>531</v>
      </c>
      <c r="B66" s="33">
        <v>12.22</v>
      </c>
      <c r="C66" s="33">
        <v>10.82</v>
      </c>
      <c r="D66" s="33">
        <v>10.35</v>
      </c>
      <c r="E66" s="33">
        <v>9.27</v>
      </c>
      <c r="F66" s="33">
        <v>9.97</v>
      </c>
      <c r="G66" s="33">
        <v>10.88</v>
      </c>
      <c r="H66" s="33">
        <v>9.27</v>
      </c>
      <c r="I66" s="33">
        <v>9.16</v>
      </c>
      <c r="J66" s="33">
        <v>7.6</v>
      </c>
      <c r="K66" s="33">
        <v>5.44</v>
      </c>
      <c r="L66" s="33">
        <v>7.03</v>
      </c>
      <c r="M66" s="33">
        <v>7.65</v>
      </c>
      <c r="N66" s="33">
        <v>5.77</v>
      </c>
      <c r="O66" s="33">
        <v>3.81</v>
      </c>
      <c r="P66" s="33">
        <v>4.88</v>
      </c>
      <c r="Q66" s="33">
        <v>4.05</v>
      </c>
      <c r="R66" s="33">
        <v>3.9</v>
      </c>
      <c r="S66" s="33">
        <v>4.12</v>
      </c>
      <c r="T66" s="33">
        <v>5.31</v>
      </c>
      <c r="U66" s="33">
        <v>5.32</v>
      </c>
      <c r="V66" s="33">
        <v>5.08</v>
      </c>
      <c r="W66" s="33">
        <v>5.0</v>
      </c>
      <c r="X66" s="33">
        <v>5.05</v>
      </c>
      <c r="Y66" s="33">
        <v>4.66</v>
      </c>
      <c r="Z66" s="33">
        <v>4.15</v>
      </c>
      <c r="AA66" s="31"/>
      <c r="AB66" s="31"/>
      <c r="AC66" s="31"/>
      <c r="AD66" s="31"/>
    </row>
    <row r="67" ht="15.0" customHeight="1">
      <c r="A67" s="28" t="s">
        <v>532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533</v>
      </c>
      <c r="B68" s="33">
        <v>6.55</v>
      </c>
      <c r="C68" s="33">
        <v>54.55</v>
      </c>
      <c r="D68" s="33">
        <v>8.4</v>
      </c>
      <c r="E68" s="33">
        <v>14.79</v>
      </c>
      <c r="F68" s="33">
        <v>9.57</v>
      </c>
      <c r="G68" s="33">
        <v>10.58</v>
      </c>
      <c r="H68" s="33">
        <v>11.81</v>
      </c>
      <c r="I68" s="33">
        <v>13.69</v>
      </c>
      <c r="J68" s="33">
        <v>11.36</v>
      </c>
      <c r="K68" s="33">
        <v>35.26</v>
      </c>
      <c r="L68" s="33">
        <v>10.54</v>
      </c>
      <c r="M68" s="33">
        <v>9.06</v>
      </c>
      <c r="N68" s="33">
        <v>18.92</v>
      </c>
      <c r="O68" s="31"/>
      <c r="P68" s="33">
        <v>15.01</v>
      </c>
      <c r="Q68" s="31"/>
      <c r="R68" s="33">
        <v>17.3</v>
      </c>
      <c r="S68" s="31"/>
      <c r="T68" s="33">
        <v>23.65</v>
      </c>
      <c r="U68" s="33">
        <v>18.49</v>
      </c>
      <c r="V68" s="33">
        <v>27.3</v>
      </c>
      <c r="W68" s="33">
        <v>17.17</v>
      </c>
      <c r="X68" s="33">
        <v>8.79</v>
      </c>
      <c r="Y68" s="33">
        <v>5.68</v>
      </c>
      <c r="Z68" s="33">
        <v>5.36</v>
      </c>
      <c r="AA68" s="33">
        <v>7.8</v>
      </c>
      <c r="AB68" s="33">
        <v>7.54</v>
      </c>
      <c r="AC68" s="33">
        <v>7.29</v>
      </c>
      <c r="AD68" s="31"/>
    </row>
    <row r="69" ht="15.0" customHeight="1">
      <c r="A69" s="30" t="s">
        <v>534</v>
      </c>
      <c r="B69" s="33">
        <v>11.08</v>
      </c>
      <c r="C69" s="33">
        <v>11.83</v>
      </c>
      <c r="D69" s="33">
        <v>10.68</v>
      </c>
      <c r="E69" s="33">
        <v>11.7</v>
      </c>
      <c r="F69" s="33">
        <v>11.05</v>
      </c>
      <c r="G69" s="33">
        <v>13.46</v>
      </c>
      <c r="H69" s="33">
        <v>13.64</v>
      </c>
      <c r="I69" s="33">
        <v>13.05</v>
      </c>
      <c r="J69" s="33">
        <v>13.51</v>
      </c>
      <c r="K69" s="33">
        <v>16.15</v>
      </c>
      <c r="L69" s="33">
        <v>13.58</v>
      </c>
      <c r="M69" s="33">
        <v>25.23</v>
      </c>
      <c r="N69" s="33">
        <v>39.81</v>
      </c>
      <c r="O69" s="31"/>
      <c r="P69" s="33">
        <v>73.65</v>
      </c>
      <c r="Q69" s="33">
        <v>45.82</v>
      </c>
      <c r="R69" s="33">
        <v>29.98</v>
      </c>
      <c r="S69" s="33">
        <v>27.08</v>
      </c>
      <c r="T69" s="33">
        <v>16.22</v>
      </c>
      <c r="U69" s="33">
        <v>11.43</v>
      </c>
      <c r="V69" s="33">
        <v>8.73</v>
      </c>
      <c r="W69" s="33">
        <v>7.54</v>
      </c>
      <c r="X69" s="33">
        <v>6.76</v>
      </c>
      <c r="Y69" s="33">
        <v>6.5</v>
      </c>
      <c r="Z69" s="31"/>
      <c r="AA69" s="31"/>
      <c r="AB69" s="31"/>
      <c r="AC69" s="31"/>
      <c r="AD69" s="31"/>
    </row>
    <row r="70" ht="15.0" customHeight="1">
      <c r="A70" s="28" t="s">
        <v>535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536</v>
      </c>
      <c r="B71" s="33">
        <v>15.14</v>
      </c>
      <c r="C71" s="31"/>
      <c r="D71" s="33">
        <v>23.14</v>
      </c>
      <c r="E71" s="31"/>
      <c r="F71" s="33">
        <v>27.22</v>
      </c>
      <c r="G71" s="33">
        <v>21.53</v>
      </c>
      <c r="H71" s="33">
        <v>22.29</v>
      </c>
      <c r="I71" s="33">
        <v>24.84</v>
      </c>
      <c r="J71" s="33">
        <v>15.65</v>
      </c>
      <c r="K71" s="31"/>
      <c r="L71" s="33">
        <v>36.28</v>
      </c>
      <c r="M71" s="33">
        <v>11.54</v>
      </c>
      <c r="N71" s="33">
        <v>71.67</v>
      </c>
      <c r="O71" s="31"/>
      <c r="P71" s="31"/>
      <c r="Q71" s="31"/>
      <c r="R71" s="32">
        <v>127.36</v>
      </c>
      <c r="S71" s="31"/>
      <c r="T71" s="31"/>
      <c r="U71" s="31"/>
      <c r="V71" s="31"/>
      <c r="W71" s="31"/>
      <c r="X71" s="32">
        <v>131.56</v>
      </c>
      <c r="Y71" s="33">
        <v>10.62</v>
      </c>
      <c r="Z71" s="31"/>
      <c r="AA71" s="31"/>
      <c r="AB71" s="31"/>
      <c r="AC71" s="31"/>
      <c r="AD71" s="31"/>
    </row>
    <row r="72" ht="15.0" customHeight="1">
      <c r="A72" s="30" t="s">
        <v>537</v>
      </c>
      <c r="B72" s="33">
        <v>74.62</v>
      </c>
      <c r="C72" s="33">
        <v>66.23</v>
      </c>
      <c r="D72" s="33">
        <v>33.12</v>
      </c>
      <c r="E72" s="33">
        <v>34.45</v>
      </c>
      <c r="F72" s="33">
        <v>21.54</v>
      </c>
      <c r="G72" s="33">
        <v>28.72</v>
      </c>
      <c r="H72" s="33">
        <v>33.05</v>
      </c>
      <c r="I72" s="33">
        <v>27.87</v>
      </c>
      <c r="J72" s="33">
        <v>31.17</v>
      </c>
      <c r="K72" s="33">
        <v>73.22</v>
      </c>
      <c r="L72" s="33">
        <v>45.4</v>
      </c>
      <c r="M72" s="31"/>
      <c r="N72" s="31"/>
      <c r="O72" s="31"/>
      <c r="P72" s="31"/>
      <c r="Q72" s="31"/>
      <c r="R72" s="31"/>
      <c r="S72" s="31"/>
      <c r="T72" s="31"/>
      <c r="U72" s="31"/>
      <c r="V72" s="32">
        <v>6920.93</v>
      </c>
      <c r="W72" s="31"/>
      <c r="X72" s="31"/>
      <c r="Y72" s="31"/>
      <c r="Z72" s="31"/>
      <c r="AA72" s="31"/>
      <c r="AB72" s="31"/>
      <c r="AC72" s="31"/>
      <c r="AD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