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binary" PartName="/xl/metadata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sheet.macroEnabled.main+xml" PartName="/xl/workbook.xml"/>
  <Override ContentType="application/vnd.openxmlformats-officedocument.spreadsheetml.styles+xml" PartName="/xl/styles.xml"/>
  <Override ContentType="application/vnd.openxmlformats-officedocument.theme+xml" PartName="/xl/theme/theme1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Income Statement" sheetId="1" r:id="rId4"/>
    <sheet state="visible" name="Balance Sheet" sheetId="2" r:id="rId5"/>
    <sheet state="visible" name="Cash Flow" sheetId="3" r:id="rId6"/>
    <sheet state="visible" name="Valuation" sheetId="4" r:id="rId7"/>
  </sheets>
  <definedNames/>
  <calcPr/>
  <extLst>
    <ext uri="GoogleSheetsCustomDataVersion2">
      <go:sheetsCustomData xmlns:go="http://customooxmlschemas.google.com/" r:id="rId8" roundtripDataChecksum="R25xTgQsj4oSSBpB33bjEVeiLdMwpwgH0tgYxQsCz8s="/>
    </ext>
  </extLst>
</workbook>
</file>

<file path=xl/sharedStrings.xml><?xml version="1.0" encoding="utf-8"?>
<sst xmlns="http://schemas.openxmlformats.org/spreadsheetml/2006/main" count="1062" uniqueCount="602">
  <si>
    <t>Company Fundamentals - Income Statement</t>
  </si>
  <si>
    <t>Company Name</t>
  </si>
  <si>
    <t>Outokumpu Oyj (OUT1V.HE)</t>
  </si>
  <si>
    <t>Country of Exchange</t>
  </si>
  <si>
    <t>Finland</t>
  </si>
  <si>
    <t>Country of Headquarters</t>
  </si>
  <si>
    <t>TRBC Industry Group</t>
  </si>
  <si>
    <t>Metals &amp; Mining</t>
  </si>
  <si>
    <t>CF Template</t>
  </si>
  <si>
    <t>IND</t>
  </si>
  <si>
    <t>Consolidation Basis</t>
  </si>
  <si>
    <t>Consolidated</t>
  </si>
  <si>
    <t>Scaling</t>
  </si>
  <si>
    <t>Millions</t>
  </si>
  <si>
    <t>Period</t>
  </si>
  <si>
    <t>Annual</t>
  </si>
  <si>
    <t>Export Date</t>
  </si>
  <si>
    <t>Statement Data</t>
  </si>
  <si>
    <t>2025</t>
  </si>
  <si>
    <t>2024</t>
  </si>
  <si>
    <t>2023</t>
  </si>
  <si>
    <t>2022</t>
  </si>
  <si>
    <t>2021</t>
  </si>
  <si>
    <t>2020</t>
  </si>
  <si>
    <t>2019</t>
  </si>
  <si>
    <t>2018</t>
  </si>
  <si>
    <t>2017</t>
  </si>
  <si>
    <t>2016</t>
  </si>
  <si>
    <t>2015</t>
  </si>
  <si>
    <t>2014</t>
  </si>
  <si>
    <t>2013</t>
  </si>
  <si>
    <t>2012</t>
  </si>
  <si>
    <t>2011</t>
  </si>
  <si>
    <t>2010</t>
  </si>
  <si>
    <t>2009</t>
  </si>
  <si>
    <t>2008</t>
  </si>
  <si>
    <t>2007</t>
  </si>
  <si>
    <t>2006</t>
  </si>
  <si>
    <t>2005</t>
  </si>
  <si>
    <t>2004</t>
  </si>
  <si>
    <t>2003</t>
  </si>
  <si>
    <t>Period End Date</t>
  </si>
  <si>
    <t>Statement Date</t>
  </si>
  <si>
    <t>Standardized Currency</t>
  </si>
  <si>
    <t>EUR</t>
  </si>
  <si>
    <t>Template Type</t>
  </si>
  <si>
    <t>Industrial - Gross Profit</t>
  </si>
  <si>
    <t>Avg. FX Rate</t>
  </si>
  <si>
    <t>Income Statement - Company Specific (Currency: Norwegian Krone)</t>
  </si>
  <si>
    <t>Field Name</t>
  </si>
  <si>
    <t>31-12-2025</t>
  </si>
  <si>
    <t>31-12-2024</t>
  </si>
  <si>
    <t>31-12-2023</t>
  </si>
  <si>
    <t>31-12-2022</t>
  </si>
  <si>
    <t>31-12-2021</t>
  </si>
  <si>
    <t>31-12-2020</t>
  </si>
  <si>
    <t>31-12-2019</t>
  </si>
  <si>
    <t>31-12-2018</t>
  </si>
  <si>
    <t>31-12-2017</t>
  </si>
  <si>
    <t>31-12-2016</t>
  </si>
  <si>
    <t>31-12-2015</t>
  </si>
  <si>
    <t>31-12-2014</t>
  </si>
  <si>
    <t>31-12-2013</t>
  </si>
  <si>
    <t>31-12-2012</t>
  </si>
  <si>
    <t>31-12-2011</t>
  </si>
  <si>
    <t>31-12-2010</t>
  </si>
  <si>
    <t>31-12-2009</t>
  </si>
  <si>
    <t>31-12-2008</t>
  </si>
  <si>
    <t>31-12-2007</t>
  </si>
  <si>
    <t>31-12-2006</t>
  </si>
  <si>
    <t>31-12-2005</t>
  </si>
  <si>
    <t>31-12-2004</t>
  </si>
  <si>
    <t>31-12-2003</t>
  </si>
  <si>
    <t>Sales</t>
  </si>
  <si>
    <t>Total Revenue</t>
  </si>
  <si>
    <t>Cost of sales</t>
  </si>
  <si>
    <t>Depreciation/Amortization in COR/COGS</t>
  </si>
  <si>
    <t>Costs of Sales</t>
  </si>
  <si>
    <t>Cost of revenues/COGS</t>
  </si>
  <si>
    <t>Balancing Item - Gross Margin</t>
  </si>
  <si>
    <t>Gross margin</t>
  </si>
  <si>
    <t>Other operating income</t>
  </si>
  <si>
    <t>Foreign Exchange Gain</t>
  </si>
  <si>
    <t>Gain on Commodity Derivatives</t>
  </si>
  <si>
    <t>Gain/Loss on Derivatives</t>
  </si>
  <si>
    <t>Rental Income - Net</t>
  </si>
  <si>
    <t>Gains on Sale of Intangible Assets</t>
  </si>
  <si>
    <t>Sale of Group Companies - Gain/Loss</t>
  </si>
  <si>
    <t>Gains/Losses on Sale of Tangible and Intangible Fixed Assets</t>
  </si>
  <si>
    <t>Gains from disposal of subsidiaries and businesses</t>
  </si>
  <si>
    <t>Other Operating Income</t>
  </si>
  <si>
    <t>COVID-19 One-time Government Grants Received</t>
  </si>
  <si>
    <t>Other Operating Income - Balancing value  1456</t>
  </si>
  <si>
    <t>Other Operating Income/Expense</t>
  </si>
  <si>
    <t>Sales/general costs</t>
  </si>
  <si>
    <t>Selling and marketing expenses</t>
  </si>
  <si>
    <t>Depreciation/Amortization in SGA</t>
  </si>
  <si>
    <t>Administrative expenses</t>
  </si>
  <si>
    <t>Depreciation/Amortization in R&amp;D</t>
  </si>
  <si>
    <t>Research and development expenses</t>
  </si>
  <si>
    <t>Other operating expenses</t>
  </si>
  <si>
    <t>Foreign Exchange Gain/Loss – Non-Business</t>
  </si>
  <si>
    <t>Gain/Loss on Derivatives - Hedging</t>
  </si>
  <si>
    <t>Unusual Items</t>
  </si>
  <si>
    <t>Impairment of Fixed Assets</t>
  </si>
  <si>
    <t>Impairment - Intangibles excluding Goodwill</t>
  </si>
  <si>
    <t>Loss on Sale of Group Companies</t>
  </si>
  <si>
    <t>Other Operating Expense</t>
  </si>
  <si>
    <t>Other Operating Income/Expense - Balancing value</t>
  </si>
  <si>
    <t>Other operating expenses - Balancing value</t>
  </si>
  <si>
    <t>Balancing Item - Operating Expenses</t>
  </si>
  <si>
    <t>Total Operating Expense</t>
  </si>
  <si>
    <t>Balancing Item - Income from Operations, net</t>
  </si>
  <si>
    <t>Operating profit (EBIT)</t>
  </si>
  <si>
    <t>Share of results in associated companies</t>
  </si>
  <si>
    <t>Net other financial income and expenses</t>
  </si>
  <si>
    <t>Total Financial Income</t>
  </si>
  <si>
    <t>Interest income and other financial income</t>
  </si>
  <si>
    <t>Interest Income on Defined Benefit Plan</t>
  </si>
  <si>
    <t>Interest Income - Balancing value</t>
  </si>
  <si>
    <t>Other financial incom</t>
  </si>
  <si>
    <t>Total Financial Income - Balancing value</t>
  </si>
  <si>
    <t>Gain on Sale of Financial Assets</t>
  </si>
  <si>
    <t>Market Price Gains and Losses</t>
  </si>
  <si>
    <t>Foreign Exchange Gain/Loss</t>
  </si>
  <si>
    <t>Derivatives</t>
  </si>
  <si>
    <t>Other</t>
  </si>
  <si>
    <t>Market Price Gains and Losses - Balancing value</t>
  </si>
  <si>
    <t>Total Financial Expense</t>
  </si>
  <si>
    <t>Interest Expenses</t>
  </si>
  <si>
    <t>Interest Expense</t>
  </si>
  <si>
    <t>Lease liabilities</t>
  </si>
  <si>
    <t>Pension Interest</t>
  </si>
  <si>
    <t>Interest Expenses - Balancing value</t>
  </si>
  <si>
    <t>Interest Expense on Financial Lease Liabilities</t>
  </si>
  <si>
    <t>Other financial expenses</t>
  </si>
  <si>
    <t>Interest Capitalized</t>
  </si>
  <si>
    <t>Impairment of Financial Investments</t>
  </si>
  <si>
    <t>Dividend Income</t>
  </si>
  <si>
    <t>Net Interest</t>
  </si>
  <si>
    <t>Total financial income and expenses</t>
  </si>
  <si>
    <t>Balancing Item - Pretax Income</t>
  </si>
  <si>
    <t>Result before taxes</t>
  </si>
  <si>
    <t>Income taxes</t>
  </si>
  <si>
    <t>Current Tax - Total</t>
  </si>
  <si>
    <t>Deferred Tax - Total</t>
  </si>
  <si>
    <t>Other Provision for Income Taxes</t>
  </si>
  <si>
    <t>Balancing Item - Net Income After Tax</t>
  </si>
  <si>
    <t>Net result for the financial year from continuing operations</t>
  </si>
  <si>
    <t>Balancing Item - Net Income Including After Tax Adjustment</t>
  </si>
  <si>
    <t>Net result for the period</t>
  </si>
  <si>
    <t>Net result for the period from discontinued operations</t>
  </si>
  <si>
    <t>Extraordinary Items (After Tax)</t>
  </si>
  <si>
    <t>Balancing Item - Net Income After Extraordinary Items</t>
  </si>
  <si>
    <t>Net result for the financial year</t>
  </si>
  <si>
    <t>Non-controlling interests</t>
  </si>
  <si>
    <t>Minority interests</t>
  </si>
  <si>
    <t>Adjustment</t>
  </si>
  <si>
    <t>Equity holders of the Company</t>
  </si>
  <si>
    <t>Balancing Item - Net income before extraordinary items applicable to Common</t>
  </si>
  <si>
    <t>Income Available to Com Excl ExtraOrd</t>
  </si>
  <si>
    <t>Balancing Item - Net Income After Extraordinary Items applicable to Common</t>
  </si>
  <si>
    <t>Income Available to Com Incl ExtraOrd</t>
  </si>
  <si>
    <t>Change in exchange differences</t>
  </si>
  <si>
    <t>Fair value changes during the financial year</t>
  </si>
  <si>
    <t>Reclassification to profit or loss</t>
  </si>
  <si>
    <t>Income Tax Related to Cash Flow Hedges</t>
  </si>
  <si>
    <t>Changes during the accounting period</t>
  </si>
  <si>
    <t>Income tax relating to remeasurements</t>
  </si>
  <si>
    <t>Equity investments at fair value through other comprehensive income</t>
  </si>
  <si>
    <t>Share of other comprehensive income in associated companies</t>
  </si>
  <si>
    <t>Other Comprehensive Income - Discontinued Operations - Net of Tax</t>
  </si>
  <si>
    <t>Available-for-sale financial assets</t>
  </si>
  <si>
    <t>CF Hedges-profit transfer</t>
  </si>
  <si>
    <t>CF Hedges - Taxes related</t>
  </si>
  <si>
    <t>Adjustments to AfS Assets</t>
  </si>
  <si>
    <t>Remeasurements on defined benefit</t>
  </si>
  <si>
    <t>Tax/AfS Assets</t>
  </si>
  <si>
    <t>Changes During Period</t>
  </si>
  <si>
    <t>Adjustments</t>
  </si>
  <si>
    <t>Tax</t>
  </si>
  <si>
    <t>OCI - Associated Companies - Net of Tax</t>
  </si>
  <si>
    <t>Balancing Item - Other Comprehensive Income</t>
  </si>
  <si>
    <t>Total Other Comprehensive Income - Net of Tax</t>
  </si>
  <si>
    <t>Total Comprehensive Income attributable to Minority Interest</t>
  </si>
  <si>
    <t>Total comprehensive income for the period</t>
  </si>
  <si>
    <t>Balancing Item - Total Comprehensive Income</t>
  </si>
  <si>
    <t>Basic Weighted Average Shares</t>
  </si>
  <si>
    <t>Diluted Weighted Average Shares</t>
  </si>
  <si>
    <t>Basic EPS Excluding ExtraOrdinary Items</t>
  </si>
  <si>
    <t>Reported Basic EPS</t>
  </si>
  <si>
    <t>Diluted EPS Excluding ExtraOrd Items</t>
  </si>
  <si>
    <t>Reported Diluted EPS</t>
  </si>
  <si>
    <t>Diluted Net Income</t>
  </si>
  <si>
    <t>Diluted Net Income excluding Extra Items applicable to Common - (Company Level)</t>
  </si>
  <si>
    <t>Depreciation</t>
  </si>
  <si>
    <t>Depreciation of Financial Lease Right-of-Use Assets - Supplemental</t>
  </si>
  <si>
    <t>Depreciation, Supplemental</t>
  </si>
  <si>
    <t>Other Intangible Amortization</t>
  </si>
  <si>
    <t>Amort of Intangibles</t>
  </si>
  <si>
    <t>Depreciation &amp; Amortization</t>
  </si>
  <si>
    <t>Total Amortization of Intangible Assets (incl Goodwill)</t>
  </si>
  <si>
    <t>Total Amortization of Intangible Assets (excl Goodwill)</t>
  </si>
  <si>
    <t>Total Depreciation of Fixed Assets</t>
  </si>
  <si>
    <t>Total Depreciation &amp; Amortization (Combined)</t>
  </si>
  <si>
    <t>Auditor Fees - Total</t>
  </si>
  <si>
    <t>Audit Fees</t>
  </si>
  <si>
    <t>Audit-Related Fees</t>
  </si>
  <si>
    <t>Tax Fees</t>
  </si>
  <si>
    <t>Auditor Fees - Other</t>
  </si>
  <si>
    <t>Auditor Fees - Total - Balancing value</t>
  </si>
  <si>
    <t>Non-Auditing Fees</t>
  </si>
  <si>
    <t>Stock-Based Payments</t>
  </si>
  <si>
    <t>STAFF EXPENSES</t>
  </si>
  <si>
    <t>Short-Term Lease Cost</t>
  </si>
  <si>
    <t>Rent and Lease</t>
  </si>
  <si>
    <t>Research &amp; Development Exp</t>
  </si>
  <si>
    <t>Equity in Affiliates</t>
  </si>
  <si>
    <t>Amort of intang-SG&amp;A</t>
  </si>
  <si>
    <t>Depn in SG&amp;A-net</t>
  </si>
  <si>
    <t>Current Tax</t>
  </si>
  <si>
    <t>Deferred Tax</t>
  </si>
  <si>
    <t>Interest Expense on Financial Lease Liabilities - Supplemental</t>
  </si>
  <si>
    <t>Provisions</t>
  </si>
  <si>
    <t>Non-recurring Item in Operat. Profit</t>
  </si>
  <si>
    <t>Impairment</t>
  </si>
  <si>
    <t>Legal Provisions &amp; Litigation Expenses</t>
  </si>
  <si>
    <t>Environmental Provisions</t>
  </si>
  <si>
    <t>Restructuring</t>
  </si>
  <si>
    <t>Valuation of Inventory - Gain/Loss</t>
  </si>
  <si>
    <t>Non-GAAP Adjusted EBITDA</t>
  </si>
  <si>
    <t>Allocated Net Income incl Extra Items applicable to Common - (Instrument Level)</t>
  </si>
  <si>
    <t>Allocated Diluted Net Income incl Extra Items applicable to Common - (Instrument Level)</t>
  </si>
  <si>
    <t>Basic Weighted Average Shares used to Calculate EPS - (Instrument Level)</t>
  </si>
  <si>
    <t>Diluted Weighted Average Shares used to Calculate EPS - (Instrument Level)</t>
  </si>
  <si>
    <t>Basic EPS - Net Inc incl Extra Items appl to Common - (Instrument Level)</t>
  </si>
  <si>
    <t>Diluted EPS - Net Inc incl Extra Items appl to Common - (Instrument Level)</t>
  </si>
  <si>
    <t>Basic EPS - Net Income excl Extra Items applicable to Common - (Instrument Level)</t>
  </si>
  <si>
    <t>Diluted EPS - Net Income excl Extra Items applicable to Common - (Instrument Level)</t>
  </si>
  <si>
    <t>Earnings Allocation Factor - (Instrument Level)</t>
  </si>
  <si>
    <t>Diluted Earnings Allocation Factor - (Instrument Level)</t>
  </si>
  <si>
    <t>Net Income excluding Extra Items applicable to Common - (Instrument Level)</t>
  </si>
  <si>
    <t>Diluted Net Income excluding Extra Items applicable to Common - (Instrument Level)</t>
  </si>
  <si>
    <t>Company Fundamentals - Balance Sheet</t>
  </si>
  <si>
    <t>Industrial - Differentiated</t>
  </si>
  <si>
    <t>Balance Sheet - Company Specific (Currency: Norwegian Krone)</t>
  </si>
  <si>
    <t>Inventories</t>
  </si>
  <si>
    <t>Raw Materials</t>
  </si>
  <si>
    <t>Work in Progress</t>
  </si>
  <si>
    <t>Finished Goods</t>
  </si>
  <si>
    <t>Advances</t>
  </si>
  <si>
    <t>Inventories - Balancing value</t>
  </si>
  <si>
    <t>Advances Paid</t>
  </si>
  <si>
    <t>Net Realizable Value Adjustment</t>
  </si>
  <si>
    <t>Assets Held for Sale</t>
  </si>
  <si>
    <t>Investments at fair value through profit or loss</t>
  </si>
  <si>
    <t>Derivative financial instruments</t>
  </si>
  <si>
    <t>Other Financial Assets</t>
  </si>
  <si>
    <t>Tax Receivable</t>
  </si>
  <si>
    <t>Trade and other receivables</t>
  </si>
  <si>
    <t>Loans/Notes Receivables, Net</t>
  </si>
  <si>
    <t>VAT</t>
  </si>
  <si>
    <t>Prepaid/Accrued</t>
  </si>
  <si>
    <t>Receivables</t>
  </si>
  <si>
    <t>Defined benefit plan asse</t>
  </si>
  <si>
    <t>Receivables - Other</t>
  </si>
  <si>
    <t>Trade and other receivables - Balancing value</t>
  </si>
  <si>
    <t>Provisions for Doubtful Accounts</t>
  </si>
  <si>
    <t>Cash and cash equivalents</t>
  </si>
  <si>
    <t>Cash</t>
  </si>
  <si>
    <t>ST Deposits</t>
  </si>
  <si>
    <t>Cash and cash equivalents - Balancing value</t>
  </si>
  <si>
    <t>Non interest-bearing</t>
  </si>
  <si>
    <t>Other Current Assets</t>
  </si>
  <si>
    <t>Other Receivable</t>
  </si>
  <si>
    <t>Marketable Sec.</t>
  </si>
  <si>
    <t>Balancing Item - Current Assets</t>
  </si>
  <si>
    <t>Total current assets</t>
  </si>
  <si>
    <t>Intangible assets</t>
  </si>
  <si>
    <t>Other Intangibles</t>
  </si>
  <si>
    <t>Total Intangible Assets, Gross</t>
  </si>
  <si>
    <t>Acc Amort. Total Intangible Assets</t>
  </si>
  <si>
    <t>Intangible assets - Balancing value</t>
  </si>
  <si>
    <t>Other Total Intangible Assets, Net</t>
  </si>
  <si>
    <t>Goodwill</t>
  </si>
  <si>
    <t>Goodwill, Gross</t>
  </si>
  <si>
    <t>Acc Amort Goodwill</t>
  </si>
  <si>
    <t>Other Goodwill</t>
  </si>
  <si>
    <t>Customer Relations - Net</t>
  </si>
  <si>
    <t>Customer Relations</t>
  </si>
  <si>
    <t>Acc Amort Customer Relations</t>
  </si>
  <si>
    <t>Other Customer Relations - Net</t>
  </si>
  <si>
    <t>Other Intangible</t>
  </si>
  <si>
    <t>Misc intang FA amortn</t>
  </si>
  <si>
    <t>Other Intangibles, Net</t>
  </si>
  <si>
    <t>Amortization</t>
  </si>
  <si>
    <t>Right of Use Tangible Assets - Capital/Finance Lease - Net</t>
  </si>
  <si>
    <t>Right of Use Tangible Assets - Capital/Finance Lease - Gross</t>
  </si>
  <si>
    <t>Right of Use Tangible Assets - Capital/Finance Lease - Accumulated Depreciation</t>
  </si>
  <si>
    <t>Right of Use Tangible Assets - Capital/Finance Lease - Net - Balancing value</t>
  </si>
  <si>
    <t>Property, Plant and Equipment</t>
  </si>
  <si>
    <t>Total Tangible Assets, Gross</t>
  </si>
  <si>
    <t>Total Tangible Assets, Net - Balancing value</t>
  </si>
  <si>
    <t>Land</t>
  </si>
  <si>
    <t>Land-acc depreciation</t>
  </si>
  <si>
    <t>Land-NBV - Balancing value</t>
  </si>
  <si>
    <t>Other Property, Plant and Equipment</t>
  </si>
  <si>
    <t>Mine Properties,net</t>
  </si>
  <si>
    <t>Mine Properties</t>
  </si>
  <si>
    <t>Acc Depr Buildings under Capital Lease</t>
  </si>
  <si>
    <t>Other Leased assets-NBV</t>
  </si>
  <si>
    <t>Buildings-NBV</t>
  </si>
  <si>
    <t>Buildings</t>
  </si>
  <si>
    <t>Other Buildings-NBV</t>
  </si>
  <si>
    <t>Buildings - Depreciation</t>
  </si>
  <si>
    <t>Machinery &amp; Equipment, Net</t>
  </si>
  <si>
    <t>Machinery &amp; Equipment, Gross</t>
  </si>
  <si>
    <t>Machinery &amp; Equipment, Depreciation</t>
  </si>
  <si>
    <t>Plant/machinery-NBV - Balancing value</t>
  </si>
  <si>
    <t>Other Tangibles, Gross</t>
  </si>
  <si>
    <t>Other Tangible Fixed Assets, Depreciation</t>
  </si>
  <si>
    <t>Other Tangible Fixed Assets, Net - Balancing value</t>
  </si>
  <si>
    <t>Construction in Progress, Gross</t>
  </si>
  <si>
    <t>Construction in Progress, Depreciation</t>
  </si>
  <si>
    <t>Construction in Progress - Balancing value</t>
  </si>
  <si>
    <t>Total Tangible Assets, Net</t>
  </si>
  <si>
    <t>Other Total Tangible Assets, Net</t>
  </si>
  <si>
    <t>Investments in associated companies</t>
  </si>
  <si>
    <t>Financial assets</t>
  </si>
  <si>
    <t>Deferred tax assets</t>
  </si>
  <si>
    <t>Non-Interest Bearing</t>
  </si>
  <si>
    <t>Other Receivables</t>
  </si>
  <si>
    <t>Other Non-Interest Bearing</t>
  </si>
  <si>
    <t>Defined benefit plan assets</t>
  </si>
  <si>
    <t>Interest Bearing Assets/ Loans Rec</t>
  </si>
  <si>
    <t>Patents</t>
  </si>
  <si>
    <t>Brands/patents, gross</t>
  </si>
  <si>
    <t>Licences, net</t>
  </si>
  <si>
    <t>Licences, gross</t>
  </si>
  <si>
    <t>MISC ASSETS</t>
  </si>
  <si>
    <t>Goodwill, net</t>
  </si>
  <si>
    <t>LT Investments at Fair Value</t>
  </si>
  <si>
    <t>Software</t>
  </si>
  <si>
    <t>Balancing Item - Noncurrent Assets</t>
  </si>
  <si>
    <t>Total non-current assets</t>
  </si>
  <si>
    <t>Assets held for sale</t>
  </si>
  <si>
    <t>Balancing Item - Assets</t>
  </si>
  <si>
    <t>Total Assets</t>
  </si>
  <si>
    <t>Current debt</t>
  </si>
  <si>
    <t>Current Portion of LT Debt excluding Capital Leases</t>
  </si>
  <si>
    <t>Bonds/Debenture</t>
  </si>
  <si>
    <t>Loans/Financial Institutions</t>
  </si>
  <si>
    <t>Convertible bonds</t>
  </si>
  <si>
    <t>Pension Loans</t>
  </si>
  <si>
    <t>S/T finance leases</t>
  </si>
  <si>
    <t>Commercial Paper</t>
  </si>
  <si>
    <t>Lease Liabilities</t>
  </si>
  <si>
    <t>Other Loans</t>
  </si>
  <si>
    <t>Other Short Term Debt, Total</t>
  </si>
  <si>
    <t>Derivative Financial Instruments</t>
  </si>
  <si>
    <t>Current tax liabilities</t>
  </si>
  <si>
    <t>Trade and other payables</t>
  </si>
  <si>
    <t>Trade &amp; Other Payables</t>
  </si>
  <si>
    <t>Trade Payables</t>
  </si>
  <si>
    <t>Accrued Payroll</t>
  </si>
  <si>
    <t>Accrued Interest Expenses</t>
  </si>
  <si>
    <t>VAT Payable</t>
  </si>
  <si>
    <t>Income Taxes Payable</t>
  </si>
  <si>
    <t>Accrued/Prepaid</t>
  </si>
  <si>
    <t>Other Payables</t>
  </si>
  <si>
    <t>Payable/Accrued - Balancing value</t>
  </si>
  <si>
    <t>Accrued expenses</t>
  </si>
  <si>
    <t>Current Liabilities Bookmark</t>
  </si>
  <si>
    <t>Liabilities Held for Sale</t>
  </si>
  <si>
    <t>Balancing Item - Current Liabilities</t>
  </si>
  <si>
    <t>Total Current Liabilities</t>
  </si>
  <si>
    <t>Non-current debt</t>
  </si>
  <si>
    <t>Long-term debt</t>
  </si>
  <si>
    <t>Loans from Financial Institutions</t>
  </si>
  <si>
    <t>Capitalized Lease Obligations - Long-Term</t>
  </si>
  <si>
    <t>Other loans</t>
  </si>
  <si>
    <t>Finance Lease Liabilities</t>
  </si>
  <si>
    <t>Other Reported Total Long Term Debt</t>
  </si>
  <si>
    <t>Derivative Financial Liabilities</t>
  </si>
  <si>
    <t>Deferred Tax Liabilities</t>
  </si>
  <si>
    <t>Employee benefit obligations</t>
  </si>
  <si>
    <t>Trade and Other Payables</t>
  </si>
  <si>
    <t>Accrued Expenses</t>
  </si>
  <si>
    <t>L/T trade creditors</t>
  </si>
  <si>
    <t>Misc other L/T liabs</t>
  </si>
  <si>
    <t>Trade and Other Payables - Balancing value</t>
  </si>
  <si>
    <t>Rounding Adjustment</t>
  </si>
  <si>
    <t>Balancing Item - Noncurrent Liabilities</t>
  </si>
  <si>
    <t>Total non-current liabilities</t>
  </si>
  <si>
    <t>Liabilities related to assets held for sale</t>
  </si>
  <si>
    <t>Total Debt &amp; Liabilities (LT &amp; Current)</t>
  </si>
  <si>
    <t>Share capital</t>
  </si>
  <si>
    <t>Premium fund and other restricted reserves</t>
  </si>
  <si>
    <t>Invested unrestricted equity reserve</t>
  </si>
  <si>
    <t>Fair value reserves from equity investments</t>
  </si>
  <si>
    <t>Other reserves</t>
  </si>
  <si>
    <t>Fair Value Reserve on derivatives</t>
  </si>
  <si>
    <t>Other Reserves -</t>
  </si>
  <si>
    <t>Retained Earnings</t>
  </si>
  <si>
    <t>Translation Adjustment</t>
  </si>
  <si>
    <t>Remeasurements of Defined Benefit Plans</t>
  </si>
  <si>
    <t>Other Retained Earnings</t>
  </si>
  <si>
    <t>Retained Earnings - Balancing value</t>
  </si>
  <si>
    <t>Treasury Shares</t>
  </si>
  <si>
    <t>Rounding</t>
  </si>
  <si>
    <t>Net Income</t>
  </si>
  <si>
    <t>Balancing Item - Shareholders Equity</t>
  </si>
  <si>
    <t>Equity attributable to the equity holders of the parent company</t>
  </si>
  <si>
    <t>Minority Interest</t>
  </si>
  <si>
    <t>Balancing Item - Total Equity</t>
  </si>
  <si>
    <t>Total equity</t>
  </si>
  <si>
    <t>Balancing Item - Total Liability and Equity</t>
  </si>
  <si>
    <t>TOTAL EQUITY AND LIABILITIES</t>
  </si>
  <si>
    <t>Total Common Shares Outstanding</t>
  </si>
  <si>
    <t>Common Shares Treasury - (Company Level)</t>
  </si>
  <si>
    <t>Common Shares Issued - (Company Level)</t>
  </si>
  <si>
    <t>Total Long Term Debt, Supplemental</t>
  </si>
  <si>
    <t>LT Debt Within 1 Year</t>
  </si>
  <si>
    <t>LT Debt After 1 Year</t>
  </si>
  <si>
    <t>LT Debt After 4 Years</t>
  </si>
  <si>
    <t>LT Debt After 2 Years</t>
  </si>
  <si>
    <t>LT Debt After 5 Years</t>
  </si>
  <si>
    <t>Other Reported Total LT Debt, Supplemental</t>
  </si>
  <si>
    <t>Total Capital Leases</t>
  </si>
  <si>
    <t>Interest Costs</t>
  </si>
  <si>
    <t>Capital Lease Within 1 Year</t>
  </si>
  <si>
    <t>Capital Lease Within 2 Years</t>
  </si>
  <si>
    <t>Capital Lease Within 3 Years</t>
  </si>
  <si>
    <t>Capital Lease Within 4 Years</t>
  </si>
  <si>
    <t>Capital Lease Within 5 Years</t>
  </si>
  <si>
    <t>Capital Lease After 5 Years</t>
  </si>
  <si>
    <t>Other Reported Total Capital Leases, Sup</t>
  </si>
  <si>
    <t>Leased assets - acc depn</t>
  </si>
  <si>
    <t>Computer Software, net</t>
  </si>
  <si>
    <t>Computer Software, amort</t>
  </si>
  <si>
    <t>Computer Software, gross</t>
  </si>
  <si>
    <t>Other Intangibles, Gross</t>
  </si>
  <si>
    <t>S/O-Common Stock</t>
  </si>
  <si>
    <t>T/S-Common Stock</t>
  </si>
  <si>
    <t>Common Shares Issued - (Instrument Level)</t>
  </si>
  <si>
    <t>Asset Allocation Factor - (Instrument Level)</t>
  </si>
  <si>
    <t>Company Fundamentals - Cash Flow</t>
  </si>
  <si>
    <t>Industrial - Indirect</t>
  </si>
  <si>
    <t>Cash Flow - Company Specific (Currency: Norwegian Krone)</t>
  </si>
  <si>
    <t>Depreciation amortization and impairments</t>
  </si>
  <si>
    <t>Net interest income and expense</t>
  </si>
  <si>
    <t>Cash Flow from Operating Activities before Changes in Working Capital</t>
  </si>
  <si>
    <t>Net expenses on provisions and employee benefit obligations</t>
  </si>
  <si>
    <t>Gains/losses on sale of non-current assets</t>
  </si>
  <si>
    <t>Other adjustments</t>
  </si>
  <si>
    <t>Depreciation and amortization</t>
  </si>
  <si>
    <t>Impairments</t>
  </si>
  <si>
    <t>Share of results in associated companies and joint ventures</t>
  </si>
  <si>
    <t>Gain/loss on sale of financial asset</t>
  </si>
  <si>
    <t>Gain/loss on disposal of subsidiaries</t>
  </si>
  <si>
    <t>Interest Income</t>
  </si>
  <si>
    <t>Exchange Rate Differences</t>
  </si>
  <si>
    <t>Cash Flow from Operating Activities before Changes in Working Capital - Balancing value</t>
  </si>
  <si>
    <t>Change in Working Capital</t>
  </si>
  <si>
    <t>Change in trade and other receivables</t>
  </si>
  <si>
    <t>Change in inventories</t>
  </si>
  <si>
    <t>Change in trade and other payables</t>
  </si>
  <si>
    <t>Working Capital - Balancing value</t>
  </si>
  <si>
    <t>Other long-term employee benefit obligations pai</t>
  </si>
  <si>
    <t>Dividends Received</t>
  </si>
  <si>
    <t>Provisions and employee benefit obligations</t>
  </si>
  <si>
    <t>Interests and dividends received</t>
  </si>
  <si>
    <t>Interests paid</t>
  </si>
  <si>
    <t>Income taxes paid</t>
  </si>
  <si>
    <t>Other financial items</t>
  </si>
  <si>
    <t>Other Adjustments</t>
  </si>
  <si>
    <t>Gain/Sale of Outokumpu Technology Shares</t>
  </si>
  <si>
    <t>Divestments</t>
  </si>
  <si>
    <t>Loss from Sale of Copper Products</t>
  </si>
  <si>
    <t>Profit from Disc. Oper.</t>
  </si>
  <si>
    <t>Balancing Item - Operating (Indirect)</t>
  </si>
  <si>
    <t>Net cash from operating activities</t>
  </si>
  <si>
    <t>Purchase of Subsidiaries</t>
  </si>
  <si>
    <t>Purchases of available-for-sale financial asset</t>
  </si>
  <si>
    <t>Purchases of assets</t>
  </si>
  <si>
    <t>Purchase of Fixed Assets</t>
  </si>
  <si>
    <t>Purchases of intangible assets</t>
  </si>
  <si>
    <t>Asset Disposal</t>
  </si>
  <si>
    <t>Investments in associated companies and joint ventures</t>
  </si>
  <si>
    <t>Proceeds from sale of intangible assets</t>
  </si>
  <si>
    <t>Proceeds from sale of loan receivable</t>
  </si>
  <si>
    <t>Change in other non-current receivables</t>
  </si>
  <si>
    <t>Proceeds from disposal of shares in Group companies and</t>
  </si>
  <si>
    <t>Proceeds from the sale of assets</t>
  </si>
  <si>
    <t>Other Investing Cash Flow</t>
  </si>
  <si>
    <t>Purchase of Talvivaara Shares</t>
  </si>
  <si>
    <t>Sale of Financial Assets</t>
  </si>
  <si>
    <t>Change in Other LT Receivables</t>
  </si>
  <si>
    <t>Purchase of the Minority in OSTP</t>
  </si>
  <si>
    <t>Sale of Shares in Associates</t>
  </si>
  <si>
    <t>Loans Repayments</t>
  </si>
  <si>
    <t>Purchase Tangible/Intangible</t>
  </si>
  <si>
    <t>Balancing Item - Investing</t>
  </si>
  <si>
    <t>Net cash from investing activities</t>
  </si>
  <si>
    <t>Rights Issue</t>
  </si>
  <si>
    <t>Capital contribution by the non-controlling interest holder</t>
  </si>
  <si>
    <t>Dividends paid</t>
  </si>
  <si>
    <t>Repurchase of treasury shares</t>
  </si>
  <si>
    <t>Directed share issue</t>
  </si>
  <si>
    <t>Borrowings of non-current debt</t>
  </si>
  <si>
    <t>Repayment of non-current debt</t>
  </si>
  <si>
    <t>Change in current debt</t>
  </si>
  <si>
    <t>Repayments of non-current debt</t>
  </si>
  <si>
    <t>Repayments of finance lease liabilitie</t>
  </si>
  <si>
    <t>Other financing cash flow</t>
  </si>
  <si>
    <t>Repayments of lease liabilities</t>
  </si>
  <si>
    <t>Share Options Exercised</t>
  </si>
  <si>
    <t>Sale of Shares</t>
  </si>
  <si>
    <t>Finance Lease Liabilities Borrowed</t>
  </si>
  <si>
    <t>Sale of Outotec Shares</t>
  </si>
  <si>
    <t>Proceeds from the Sale of Other Financia</t>
  </si>
  <si>
    <t>Balancing Item - Financing</t>
  </si>
  <si>
    <t>Net cash from financing activities</t>
  </si>
  <si>
    <t>Discontinued operations net change in cash effect</t>
  </si>
  <si>
    <t>Discontinued Operations Section</t>
  </si>
  <si>
    <t>Foreign exchange rate effect</t>
  </si>
  <si>
    <t>Net change in cash and cash equivalents</t>
  </si>
  <si>
    <t>Cash and cash equivalents at the beginning of the period</t>
  </si>
  <si>
    <t>Cash and cash equivalents at the end of the period</t>
  </si>
  <si>
    <t>Balancing Item - Change in Cash</t>
  </si>
  <si>
    <t>Net Change in Cash</t>
  </si>
  <si>
    <t>Company Fundamentals - Valuation</t>
  </si>
  <si>
    <t>2002</t>
  </si>
  <si>
    <t>2001</t>
  </si>
  <si>
    <t>2000</t>
  </si>
  <si>
    <t>1999</t>
  </si>
  <si>
    <t>1998</t>
  </si>
  <si>
    <t>1997</t>
  </si>
  <si>
    <t>1996</t>
  </si>
  <si>
    <t>1995</t>
  </si>
  <si>
    <t>1994</t>
  </si>
  <si>
    <t>Valuation - Standardized (Currency: Norwegian Krone)</t>
  </si>
  <si>
    <t>31-12-2002</t>
  </si>
  <si>
    <t>31-12-2001</t>
  </si>
  <si>
    <t>31-12-2000</t>
  </si>
  <si>
    <t>31-12-1999</t>
  </si>
  <si>
    <t>31-12-1998</t>
  </si>
  <si>
    <t>31-12-1997</t>
  </si>
  <si>
    <t>31-12-1996</t>
  </si>
  <si>
    <t>31-12-1995</t>
  </si>
  <si>
    <t>31-12-1994</t>
  </si>
  <si>
    <t>Enterprise Value</t>
  </si>
  <si>
    <t>Enterprise Value, 5 Year Average</t>
  </si>
  <si>
    <t>Market Capitalization</t>
  </si>
  <si>
    <t>Market Capitalization, 5 Year Average</t>
  </si>
  <si>
    <t>Price Close</t>
  </si>
  <si>
    <t>Price Close (End of Period)</t>
  </si>
  <si>
    <t>Price Close (End of Period), 5 Year Average</t>
  </si>
  <si>
    <t>FOCF Yield</t>
  </si>
  <si>
    <t>Free Cash Flow Yield - %</t>
  </si>
  <si>
    <t>Free Cash Flow Yield - %, 5 Year Average</t>
  </si>
  <si>
    <t>Dividend Yield</t>
  </si>
  <si>
    <t>Dividend Yield - Common Stock - Net - Issue Specific - %</t>
  </si>
  <si>
    <t>Dividend Yield - Common Stock - Net - Issue Specific - %, 5 Year Average</t>
  </si>
  <si>
    <t>Dividend Yield - Common Stock - Gross - Issue Specific - %</t>
  </si>
  <si>
    <t>Dividend Yield - Common Stock - Gross - Issue Specific - %, 5 Year Average</t>
  </si>
  <si>
    <t>Price to Book</t>
  </si>
  <si>
    <t>Price to Book Value per Share - Issue Specific</t>
  </si>
  <si>
    <t>Price to Book Value per Share - Issue Specific, 5 Year Average</t>
  </si>
  <si>
    <t>Price to Tangible Book</t>
  </si>
  <si>
    <t>Price to Tangible Book Value per Share</t>
  </si>
  <si>
    <t>Price to Tangible Book Value per Share, 5 Year Average</t>
  </si>
  <si>
    <t>Price to Sales</t>
  </si>
  <si>
    <t>Price to Revenue from Business Activities - Total per Share</t>
  </si>
  <si>
    <t>Price to Revenue from Business Activities - Total per Share, 5 Year Average</t>
  </si>
  <si>
    <t>Price to FOCF</t>
  </si>
  <si>
    <t>Price to Free Cash Flow per Share</t>
  </si>
  <si>
    <t>Price to Free Cash Flow per Share, 5 Year Average</t>
  </si>
  <si>
    <t>Price to CF Per Share</t>
  </si>
  <si>
    <t>Price to Cash Flow per Share</t>
  </si>
  <si>
    <t>Price to Cash Flow per Share, 5 Year Average</t>
  </si>
  <si>
    <t>Price to Diluted EPS</t>
  </si>
  <si>
    <t>Price to EPS - Diluted - excluding Extraordinary Items Applicable to Common - Total</t>
  </si>
  <si>
    <t>Price to EPS - Diluted - excluding Extraordinary Items Applicable to Common - Total, 5 Year Average</t>
  </si>
  <si>
    <t>Price to Normalized Diluted EPS</t>
  </si>
  <si>
    <t>Price to EPS - Diluted - excluding Extraordinary Items - Normalized - Total</t>
  </si>
  <si>
    <t>Price to EPS - Diluted - excluding Extraordinary Items - Normalized - Total, 5 Year Average</t>
  </si>
  <si>
    <t>PEG Ratio</t>
  </si>
  <si>
    <t>PE Growth Ratio</t>
  </si>
  <si>
    <t>PE Growth Ratio, 5 Year Average</t>
  </si>
  <si>
    <t>EV to Sales</t>
  </si>
  <si>
    <t>Enterprise Value to Revenue from Business Activities - Total</t>
  </si>
  <si>
    <t>Enterprise Value to Revenue from Business Activities - Total, 5 Year Average</t>
  </si>
  <si>
    <t>EV to EBITDA</t>
  </si>
  <si>
    <t>Enterprise Value to Earnings before Interest, Taxes, Depreciation &amp; Amortization (EBITDA)</t>
  </si>
  <si>
    <t>Enterprise Value to Earnings before Interest, Taxes, Depreciation &amp; Amortization (EBITDA), 5 Year Average</t>
  </si>
  <si>
    <t>EV to CFO</t>
  </si>
  <si>
    <t>Enterprise Value to Net Cash Flow from Operating Activities</t>
  </si>
  <si>
    <t>Enterprise Value to Net Cash Flow from Operating Activities, 5 Year Average</t>
  </si>
  <si>
    <t>EV to FOCF</t>
  </si>
  <si>
    <t>Enterprise Value to Free Cash Flow</t>
  </si>
  <si>
    <t>Enterprise Value to Free Cash Flow, 5 Year Average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</si>
</sst>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3">
    <numFmt numFmtId="164" formatCode="dd-MM-yyyy"/>
    <numFmt numFmtId="165" formatCode="#,##0.0"/>
    <numFmt numFmtId="166" formatCode="[&gt;=100]#,###0.0\%;[&lt;=-100]-#,###0.0\%;#,###0.0\%"/>
  </numFmts>
  <fonts count="11">
    <font>
      <sz val="11.0"/>
      <color rgb="FF000000"/>
      <name val="Calibri"/>
      <scheme val="minor"/>
    </font>
    <font>
      <b/>
      <sz val="10.0"/>
      <color rgb="FFFFFFFF"/>
      <name val="Calibri"/>
    </font>
    <font>
      <sz val="10.0"/>
      <color rgb="FFFFFFFF"/>
      <name val="Calibri"/>
    </font>
    <font>
      <sz val="10.0"/>
      <color rgb="FF000000"/>
      <name val="Calibri"/>
    </font>
    <font>
      <b/>
      <sz val="10.0"/>
      <color rgb="FF334BFF"/>
      <name val="Calibri"/>
    </font>
    <font>
      <sz val="11.0"/>
      <color rgb="FF000000"/>
      <name val="Calibri"/>
    </font>
    <font>
      <b/>
      <sz val="10.0"/>
      <color rgb="FF000000"/>
      <name val="Calibri"/>
    </font>
    <font>
      <i/>
      <sz val="10.0"/>
      <color rgb="FF000000"/>
      <name val="Calibri"/>
    </font>
    <font>
      <sz val="10.0"/>
      <color rgb="FFF5475B"/>
      <name val="Calibri"/>
    </font>
    <font>
      <b/>
      <sz val="10.0"/>
      <color rgb="FFF5475B"/>
      <name val="Calibri"/>
    </font>
    <font>
      <sz val="9.0"/>
      <color rgb="FFCE9178"/>
      <name val="Menlo"/>
    </font>
  </fonts>
  <fills count="4">
    <fill>
      <patternFill patternType="none"/>
    </fill>
    <fill>
      <patternFill patternType="lightGray"/>
    </fill>
    <fill>
      <patternFill patternType="solid">
        <fgColor rgb="FF334BFF"/>
        <bgColor rgb="FF334BFF"/>
      </patternFill>
    </fill>
    <fill>
      <patternFill patternType="solid">
        <fgColor rgb="FFD5D8DB"/>
        <bgColor rgb="FFD5D8DB"/>
      </patternFill>
    </fill>
  </fills>
  <borders count="4">
    <border/>
    <border>
      <left/>
      <right/>
      <top/>
      <bottom style="thick">
        <color rgb="FF334BFF"/>
      </bottom>
    </border>
    <border>
      <left style="thin">
        <color rgb="FF334BFF"/>
      </left>
      <right style="thin">
        <color rgb="FF334BFF"/>
      </right>
      <top style="thin">
        <color rgb="FF334BFF"/>
      </top>
      <bottom style="thin">
        <color rgb="FF334BFF"/>
      </bottom>
    </border>
    <border>
      <left style="thin">
        <color rgb="FFD5D8DB"/>
      </left>
      <right style="thin">
        <color rgb="FFD5D8DB"/>
      </right>
      <top style="thin">
        <color rgb="FFD5D8DB"/>
      </top>
      <bottom style="thin">
        <color rgb="FFD5D8DB"/>
      </bottom>
    </border>
  </borders>
  <cellStyleXfs count="1">
    <xf borderId="0" fillId="0" fontId="0" numFmtId="0" applyAlignment="1" applyFont="1"/>
  </cellStyleXfs>
  <cellXfs count="38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shrinkToFit="0" vertical="bottom" wrapText="0"/>
    </xf>
    <xf borderId="1" fillId="2" fontId="2" numFmtId="0" xfId="0" applyAlignment="1" applyBorder="1" applyFont="1">
      <alignment shrinkToFit="0" vertical="bottom" wrapText="0"/>
    </xf>
    <xf borderId="0" fillId="0" fontId="3" numFmtId="0" xfId="0" applyAlignment="1" applyFont="1">
      <alignment shrinkToFit="0" vertical="bottom" wrapText="0"/>
    </xf>
    <xf borderId="0" fillId="0" fontId="4" numFmtId="0" xfId="0" applyAlignment="1" applyFont="1">
      <alignment shrinkToFit="0" vertical="bottom" wrapText="0"/>
    </xf>
    <xf borderId="0" fillId="0" fontId="3" numFmtId="164" xfId="0" applyAlignment="1" applyFont="1" applyNumberFormat="1">
      <alignment horizontal="left" shrinkToFit="0" vertical="bottom" wrapText="0"/>
    </xf>
    <xf borderId="2" fillId="2" fontId="2" numFmtId="0" xfId="0" applyAlignment="1" applyBorder="1" applyFont="1">
      <alignment shrinkToFit="0" vertical="bottom" wrapText="0"/>
    </xf>
    <xf borderId="2" fillId="2" fontId="2" numFmtId="0" xfId="0" applyAlignment="1" applyBorder="1" applyFont="1">
      <alignment horizontal="center" shrinkToFit="0" vertical="center" wrapText="1"/>
    </xf>
    <xf borderId="3" fillId="0" fontId="3" numFmtId="0" xfId="0" applyAlignment="1" applyBorder="1" applyFont="1">
      <alignment horizontal="left" shrinkToFit="0" vertical="center" wrapText="0"/>
    </xf>
    <xf borderId="3" fillId="0" fontId="3" numFmtId="164" xfId="0" applyAlignment="1" applyBorder="1" applyFont="1" applyNumberFormat="1">
      <alignment horizontal="center" shrinkToFit="0" vertical="center" wrapText="1"/>
    </xf>
    <xf borderId="3" fillId="0" fontId="3" numFmtId="0" xfId="0" applyAlignment="1" applyBorder="1" applyFont="1">
      <alignment horizontal="center" shrinkToFit="0" vertical="center" wrapText="1"/>
    </xf>
    <xf borderId="0" fillId="0" fontId="5" numFmtId="0" xfId="0" applyAlignment="1" applyFont="1">
      <alignment shrinkToFit="0" vertical="bottom" wrapText="0"/>
    </xf>
    <xf borderId="2" fillId="2" fontId="2" numFmtId="0" xfId="0" applyAlignment="1" applyBorder="1" applyFont="1">
      <alignment shrinkToFit="0" vertical="bottom" wrapText="1"/>
    </xf>
    <xf borderId="2" fillId="2" fontId="2" numFmtId="0" xfId="0" applyAlignment="1" applyBorder="1" applyFont="1">
      <alignment horizontal="left" shrinkToFit="0" vertical="center" wrapText="1"/>
    </xf>
    <xf borderId="3" fillId="0" fontId="3" numFmtId="0" xfId="0" applyAlignment="1" applyBorder="1" applyFont="1">
      <alignment horizontal="left" shrinkToFit="0" vertical="center" wrapText="1"/>
    </xf>
    <xf borderId="3" fillId="0" fontId="3" numFmtId="3" xfId="0" applyAlignment="1" applyBorder="1" applyFont="1" applyNumberFormat="1">
      <alignment horizontal="left" shrinkToFit="0" vertical="center" wrapText="1"/>
    </xf>
    <xf borderId="3" fillId="0" fontId="6" numFmtId="0" xfId="0" applyAlignment="1" applyBorder="1" applyFont="1">
      <alignment horizontal="left" shrinkToFit="0" vertical="center" wrapText="1"/>
    </xf>
    <xf borderId="3" fillId="0" fontId="6" numFmtId="3" xfId="0" applyAlignment="1" applyBorder="1" applyFont="1" applyNumberFormat="1">
      <alignment horizontal="left" shrinkToFit="0" vertical="center" wrapText="1"/>
    </xf>
    <xf borderId="3" fillId="0" fontId="3" numFmtId="165" xfId="0" applyAlignment="1" applyBorder="1" applyFont="1" applyNumberFormat="1">
      <alignment horizontal="left" shrinkToFit="0" vertical="center" wrapText="1"/>
    </xf>
    <xf borderId="3" fillId="0" fontId="7" numFmtId="3" xfId="0" applyAlignment="1" applyBorder="1" applyFont="1" applyNumberFormat="1">
      <alignment horizontal="left" shrinkToFit="0" vertical="center" wrapText="1"/>
    </xf>
    <xf borderId="3" fillId="0" fontId="8" numFmtId="4" xfId="0" applyAlignment="1" applyBorder="1" applyFont="1" applyNumberFormat="1">
      <alignment horizontal="left" shrinkToFit="0" vertical="center" wrapText="1"/>
    </xf>
    <xf borderId="3" fillId="0" fontId="3" numFmtId="4" xfId="0" applyAlignment="1" applyBorder="1" applyFont="1" applyNumberFormat="1">
      <alignment horizontal="left" shrinkToFit="0" vertical="center" wrapText="1"/>
    </xf>
    <xf borderId="3" fillId="0" fontId="6" numFmtId="165" xfId="0" applyAlignment="1" applyBorder="1" applyFont="1" applyNumberFormat="1">
      <alignment horizontal="left" shrinkToFit="0" vertical="center" wrapText="1"/>
    </xf>
    <xf borderId="3" fillId="0" fontId="9" numFmtId="165" xfId="0" applyAlignment="1" applyBorder="1" applyFont="1" applyNumberFormat="1">
      <alignment horizontal="left" shrinkToFit="0" vertical="center" wrapText="1"/>
    </xf>
    <xf borderId="3" fillId="0" fontId="8" numFmtId="165" xfId="0" applyAlignment="1" applyBorder="1" applyFont="1" applyNumberFormat="1">
      <alignment horizontal="left" shrinkToFit="0" vertical="center" wrapText="1"/>
    </xf>
    <xf borderId="0" fillId="0" fontId="10" numFmtId="0" xfId="0" applyAlignment="1" applyFont="1">
      <alignment readingOrder="0"/>
    </xf>
    <xf borderId="3" fillId="0" fontId="6" numFmtId="4" xfId="0" applyAlignment="1" applyBorder="1" applyFont="1" applyNumberFormat="1">
      <alignment horizontal="left" shrinkToFit="0" vertical="center" wrapText="1"/>
    </xf>
    <xf borderId="3" fillId="0" fontId="9" numFmtId="4" xfId="0" applyAlignment="1" applyBorder="1" applyFont="1" applyNumberFormat="1">
      <alignment horizontal="left" shrinkToFit="0" vertical="center" wrapText="1"/>
    </xf>
    <xf borderId="3" fillId="0" fontId="8" numFmtId="3" xfId="0" applyAlignment="1" applyBorder="1" applyFont="1" applyNumberFormat="1">
      <alignment horizontal="left" shrinkToFit="0" vertical="center" wrapText="1"/>
    </xf>
    <xf borderId="3" fillId="3" fontId="6" numFmtId="0" xfId="0" applyAlignment="1" applyBorder="1" applyFill="1" applyFont="1">
      <alignment horizontal="left" shrinkToFit="0" vertical="center" wrapText="1"/>
    </xf>
    <xf borderId="3" fillId="3" fontId="5" numFmtId="0" xfId="0" applyAlignment="1" applyBorder="1" applyFont="1">
      <alignment shrinkToFit="0" vertical="bottom" wrapText="1"/>
    </xf>
    <xf borderId="3" fillId="0" fontId="3" numFmtId="0" xfId="0" applyAlignment="1" applyBorder="1" applyFont="1">
      <alignment shrinkToFit="0" vertical="center" wrapText="1"/>
    </xf>
    <xf borderId="3" fillId="0" fontId="3" numFmtId="3" xfId="0" applyAlignment="1" applyBorder="1" applyFont="1" applyNumberFormat="1">
      <alignment horizontal="right" shrinkToFit="0" vertical="center" wrapText="1"/>
    </xf>
    <xf borderId="3" fillId="0" fontId="3" numFmtId="165" xfId="0" applyAlignment="1" applyBorder="1" applyFont="1" applyNumberFormat="1">
      <alignment horizontal="right" shrinkToFit="0" vertical="center" wrapText="1"/>
    </xf>
    <xf borderId="3" fillId="0" fontId="3" numFmtId="4" xfId="0" applyAlignment="1" applyBorder="1" applyFont="1" applyNumberFormat="1">
      <alignment horizontal="right" shrinkToFit="0" vertical="center" wrapText="1"/>
    </xf>
    <xf borderId="3" fillId="0" fontId="8" numFmtId="166" xfId="0" applyAlignment="1" applyBorder="1" applyFont="1" applyNumberFormat="1">
      <alignment horizontal="right" shrinkToFit="0" vertical="center" wrapText="1"/>
    </xf>
    <xf borderId="3" fillId="0" fontId="3" numFmtId="166" xfId="0" applyAlignment="1" applyBorder="1" applyFont="1" applyNumberFormat="1">
      <alignment horizontal="right" shrinkToFit="0" vertical="center" wrapText="1"/>
    </xf>
    <xf borderId="3" fillId="0" fontId="8" numFmtId="4" xfId="0" applyAlignment="1" applyBorder="1" applyFont="1" applyNumberFormat="1">
      <alignment horizontal="right" shrinkToFit="0" vertical="center" wrapText="1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customschemas.google.com/relationships/workbookmetadata" Target="metadata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 fitToPage="1"/>
  </sheetPr>
  <sheetViews>
    <sheetView workbookViewId="0"/>
  </sheetViews>
  <sheetFormatPr customHeight="1" defaultColWidth="14.43" defaultRowHeight="15.0" outlineLevelRow="1"/>
  <cols>
    <col customWidth="1" min="1" max="1" width="85.71"/>
    <col customWidth="1" min="2" max="33" width="15.71"/>
  </cols>
  <sheetData>
    <row r="1" ht="15.0" customHeight="1">
      <c r="A1" s="1" t="s">
        <v>0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</row>
    <row r="2" ht="15.0" customHeight="1">
      <c r="A2" s="3" t="s">
        <v>1</v>
      </c>
      <c r="B2" s="4" t="s">
        <v>2</v>
      </c>
    </row>
    <row r="3">
      <c r="A3" s="3" t="s">
        <v>3</v>
      </c>
      <c r="B3" s="3" t="s">
        <v>4</v>
      </c>
    </row>
    <row r="4">
      <c r="A4" s="3" t="s">
        <v>5</v>
      </c>
      <c r="B4" s="3" t="s">
        <v>4</v>
      </c>
    </row>
    <row r="5">
      <c r="A5" s="3" t="s">
        <v>6</v>
      </c>
      <c r="B5" s="3" t="s">
        <v>7</v>
      </c>
    </row>
    <row r="6">
      <c r="A6" s="3" t="s">
        <v>8</v>
      </c>
      <c r="B6" s="3" t="s">
        <v>9</v>
      </c>
    </row>
    <row r="7">
      <c r="A7" s="3" t="s">
        <v>10</v>
      </c>
      <c r="B7" s="3" t="s">
        <v>11</v>
      </c>
    </row>
    <row r="8">
      <c r="A8" s="3" t="s">
        <v>12</v>
      </c>
      <c r="B8" s="3" t="s">
        <v>13</v>
      </c>
    </row>
    <row r="9">
      <c r="A9" s="3" t="s">
        <v>14</v>
      </c>
      <c r="B9" s="3" t="s">
        <v>15</v>
      </c>
    </row>
    <row r="10">
      <c r="A10" s="3" t="s">
        <v>16</v>
      </c>
      <c r="B10" s="5">
        <v>46097.3864930671</v>
      </c>
    </row>
    <row r="11">
      <c r="A11" s="6" t="s">
        <v>17</v>
      </c>
      <c r="B11" s="7" t="s">
        <v>18</v>
      </c>
      <c r="C11" s="7" t="s">
        <v>19</v>
      </c>
      <c r="D11" s="7" t="s">
        <v>20</v>
      </c>
      <c r="E11" s="7" t="s">
        <v>21</v>
      </c>
      <c r="F11" s="7" t="s">
        <v>22</v>
      </c>
      <c r="G11" s="7" t="s">
        <v>23</v>
      </c>
      <c r="H11" s="7" t="s">
        <v>24</v>
      </c>
      <c r="I11" s="7" t="s">
        <v>25</v>
      </c>
      <c r="J11" s="7" t="s">
        <v>26</v>
      </c>
      <c r="K11" s="7" t="s">
        <v>27</v>
      </c>
      <c r="L11" s="7" t="s">
        <v>28</v>
      </c>
      <c r="M11" s="7" t="s">
        <v>29</v>
      </c>
      <c r="N11" s="7" t="s">
        <v>30</v>
      </c>
      <c r="O11" s="7" t="s">
        <v>31</v>
      </c>
      <c r="P11" s="7" t="s">
        <v>32</v>
      </c>
      <c r="Q11" s="7" t="s">
        <v>33</v>
      </c>
      <c r="R11" s="7" t="s">
        <v>34</v>
      </c>
      <c r="S11" s="7" t="s">
        <v>35</v>
      </c>
      <c r="T11" s="7" t="s">
        <v>36</v>
      </c>
      <c r="U11" s="7" t="s">
        <v>37</v>
      </c>
      <c r="V11" s="7" t="s">
        <v>38</v>
      </c>
      <c r="W11" s="7" t="s">
        <v>39</v>
      </c>
      <c r="X11" s="7" t="s">
        <v>40</v>
      </c>
    </row>
    <row r="12" ht="15.0" customHeight="1" outlineLevel="1">
      <c r="A12" s="8" t="s">
        <v>41</v>
      </c>
      <c r="B12" s="9">
        <v>46022.0</v>
      </c>
      <c r="C12" s="9">
        <v>45657.0</v>
      </c>
      <c r="D12" s="9">
        <v>45291.0</v>
      </c>
      <c r="E12" s="9">
        <v>44926.0</v>
      </c>
      <c r="F12" s="9">
        <v>44561.0</v>
      </c>
      <c r="G12" s="9">
        <v>44196.0</v>
      </c>
      <c r="H12" s="9">
        <v>43830.0</v>
      </c>
      <c r="I12" s="9">
        <v>43465.0</v>
      </c>
      <c r="J12" s="9">
        <v>43100.0</v>
      </c>
      <c r="K12" s="9">
        <v>42735.0</v>
      </c>
      <c r="L12" s="9">
        <v>42369.0</v>
      </c>
      <c r="M12" s="9">
        <v>42004.0</v>
      </c>
      <c r="N12" s="9">
        <v>41639.0</v>
      </c>
      <c r="O12" s="9">
        <v>41274.0</v>
      </c>
      <c r="P12" s="9">
        <v>40908.0</v>
      </c>
      <c r="Q12" s="9">
        <v>40543.0</v>
      </c>
      <c r="R12" s="9">
        <v>40178.0</v>
      </c>
      <c r="S12" s="9">
        <v>39813.0</v>
      </c>
      <c r="T12" s="9">
        <v>39447.0</v>
      </c>
      <c r="U12" s="9">
        <v>39082.0</v>
      </c>
      <c r="V12" s="9">
        <v>38717.0</v>
      </c>
      <c r="W12" s="9">
        <v>38352.0</v>
      </c>
      <c r="X12" s="9">
        <v>37986.0</v>
      </c>
    </row>
    <row r="13" ht="15.0" customHeight="1" outlineLevel="1">
      <c r="A13" s="8" t="s">
        <v>42</v>
      </c>
      <c r="B13" s="9">
        <v>46022.0</v>
      </c>
      <c r="C13" s="9">
        <v>45657.0</v>
      </c>
      <c r="D13" s="9">
        <v>45291.0</v>
      </c>
      <c r="E13" s="9">
        <v>44926.0</v>
      </c>
      <c r="F13" s="9">
        <v>44834.0</v>
      </c>
      <c r="G13" s="9">
        <v>44196.0</v>
      </c>
      <c r="H13" s="9">
        <v>43830.0</v>
      </c>
      <c r="I13" s="9">
        <v>43465.0</v>
      </c>
      <c r="J13" s="9">
        <v>43373.0</v>
      </c>
      <c r="K13" s="9">
        <v>42735.0</v>
      </c>
      <c r="L13" s="9">
        <v>42369.0</v>
      </c>
      <c r="M13" s="9">
        <v>42004.0</v>
      </c>
      <c r="N13" s="9">
        <v>41639.0</v>
      </c>
      <c r="O13" s="9">
        <v>41639.0</v>
      </c>
      <c r="P13" s="9">
        <v>41274.0</v>
      </c>
      <c r="Q13" s="9">
        <v>40633.0</v>
      </c>
      <c r="R13" s="9">
        <v>40543.0</v>
      </c>
      <c r="S13" s="9">
        <v>40086.0</v>
      </c>
      <c r="T13" s="9">
        <v>39447.0</v>
      </c>
      <c r="U13" s="9">
        <v>39447.0</v>
      </c>
      <c r="V13" s="9">
        <v>38990.0</v>
      </c>
      <c r="W13" s="9">
        <v>38717.0</v>
      </c>
      <c r="X13" s="9">
        <v>38352.0</v>
      </c>
    </row>
    <row r="14" ht="15.0" customHeight="1" outlineLevel="1">
      <c r="A14" s="8" t="s">
        <v>43</v>
      </c>
      <c r="B14" s="10" t="s">
        <v>44</v>
      </c>
      <c r="C14" s="10" t="s">
        <v>44</v>
      </c>
      <c r="D14" s="10" t="s">
        <v>44</v>
      </c>
      <c r="E14" s="10" t="s">
        <v>44</v>
      </c>
      <c r="F14" s="10" t="s">
        <v>44</v>
      </c>
      <c r="G14" s="10" t="s">
        <v>44</v>
      </c>
      <c r="H14" s="10" t="s">
        <v>44</v>
      </c>
      <c r="I14" s="10" t="s">
        <v>44</v>
      </c>
      <c r="J14" s="10" t="s">
        <v>44</v>
      </c>
      <c r="K14" s="10" t="s">
        <v>44</v>
      </c>
      <c r="L14" s="10" t="s">
        <v>44</v>
      </c>
      <c r="M14" s="10" t="s">
        <v>44</v>
      </c>
      <c r="N14" s="10" t="s">
        <v>44</v>
      </c>
      <c r="O14" s="10" t="s">
        <v>44</v>
      </c>
      <c r="P14" s="10" t="s">
        <v>44</v>
      </c>
      <c r="Q14" s="10" t="s">
        <v>44</v>
      </c>
      <c r="R14" s="10" t="s">
        <v>44</v>
      </c>
      <c r="S14" s="10" t="s">
        <v>44</v>
      </c>
      <c r="T14" s="10" t="s">
        <v>44</v>
      </c>
      <c r="U14" s="10" t="s">
        <v>44</v>
      </c>
      <c r="V14" s="10" t="s">
        <v>44</v>
      </c>
      <c r="W14" s="10" t="s">
        <v>44</v>
      </c>
      <c r="X14" s="10" t="s">
        <v>44</v>
      </c>
    </row>
    <row r="15" ht="15.0" customHeight="1" outlineLevel="1">
      <c r="A15" s="8" t="s">
        <v>45</v>
      </c>
      <c r="B15" s="10" t="s">
        <v>46</v>
      </c>
      <c r="C15" s="10" t="s">
        <v>46</v>
      </c>
      <c r="D15" s="10" t="s">
        <v>46</v>
      </c>
      <c r="E15" s="10" t="s">
        <v>46</v>
      </c>
      <c r="F15" s="10" t="s">
        <v>46</v>
      </c>
      <c r="G15" s="10" t="s">
        <v>46</v>
      </c>
      <c r="H15" s="10" t="s">
        <v>46</v>
      </c>
      <c r="I15" s="10" t="s">
        <v>46</v>
      </c>
      <c r="J15" s="10" t="s">
        <v>46</v>
      </c>
      <c r="K15" s="10" t="s">
        <v>46</v>
      </c>
      <c r="L15" s="10" t="s">
        <v>46</v>
      </c>
      <c r="M15" s="10" t="s">
        <v>46</v>
      </c>
      <c r="N15" s="10" t="s">
        <v>46</v>
      </c>
      <c r="O15" s="10" t="s">
        <v>46</v>
      </c>
      <c r="P15" s="10" t="s">
        <v>46</v>
      </c>
      <c r="Q15" s="10" t="s">
        <v>46</v>
      </c>
      <c r="R15" s="10" t="s">
        <v>46</v>
      </c>
      <c r="S15" s="10" t="s">
        <v>46</v>
      </c>
      <c r="T15" s="10" t="s">
        <v>46</v>
      </c>
      <c r="U15" s="10" t="s">
        <v>46</v>
      </c>
      <c r="V15" s="10" t="s">
        <v>46</v>
      </c>
      <c r="W15" s="10" t="s">
        <v>46</v>
      </c>
      <c r="X15" s="10" t="s">
        <v>46</v>
      </c>
    </row>
    <row r="16" ht="15.0" customHeight="1" outlineLevel="1">
      <c r="A16" s="8" t="s">
        <v>47</v>
      </c>
      <c r="B16" s="11">
        <v>11.7025720052458</v>
      </c>
      <c r="C16" s="11">
        <v>11.6196062043841</v>
      </c>
      <c r="D16" s="11">
        <v>11.4074066677061</v>
      </c>
      <c r="E16" s="11">
        <v>10.0937655485784</v>
      </c>
      <c r="F16" s="11">
        <v>10.1616806527303</v>
      </c>
      <c r="G16" s="11">
        <v>10.7232185687186</v>
      </c>
      <c r="H16" s="11">
        <v>9.84490135990916</v>
      </c>
      <c r="I16" s="11">
        <v>9.60145435437055</v>
      </c>
      <c r="J16" s="11">
        <v>9.33022578261692</v>
      </c>
      <c r="K16" s="11">
        <v>9.28816641115982</v>
      </c>
      <c r="L16" s="11">
        <v>8.94466098775814</v>
      </c>
      <c r="M16" s="11">
        <v>8.35659675055938</v>
      </c>
      <c r="N16" s="11">
        <v>7.80859905975257</v>
      </c>
      <c r="O16" s="11">
        <v>7.47374398260313</v>
      </c>
      <c r="P16" s="11">
        <v>7.79215228480176</v>
      </c>
      <c r="Q16" s="11">
        <v>8.00299252211314</v>
      </c>
      <c r="R16" s="11">
        <v>8.72720674510825</v>
      </c>
      <c r="S16" s="11">
        <v>8.23552538429517</v>
      </c>
      <c r="T16" s="11">
        <v>8.01087507095134</v>
      </c>
      <c r="U16" s="11">
        <v>8.04391932700185</v>
      </c>
      <c r="V16" s="11">
        <v>8.00937083329727</v>
      </c>
      <c r="W16" s="11">
        <v>8.36734752948311</v>
      </c>
      <c r="X16" s="11">
        <v>8.00335438388101</v>
      </c>
    </row>
    <row r="18">
      <c r="A18" s="12" t="s">
        <v>48</v>
      </c>
      <c r="B18" s="6"/>
      <c r="C18" s="6"/>
      <c r="D18" s="6"/>
      <c r="E18" s="6"/>
      <c r="F18" s="6"/>
      <c r="G18" s="6"/>
      <c r="H18" s="6"/>
      <c r="I18" s="6"/>
      <c r="J18" s="6"/>
      <c r="K18" s="6"/>
      <c r="L18" s="6"/>
      <c r="M18" s="6"/>
      <c r="N18" s="6"/>
      <c r="O18" s="6"/>
      <c r="P18" s="6"/>
      <c r="Q18" s="6"/>
      <c r="R18" s="6"/>
      <c r="S18" s="6"/>
      <c r="T18" s="6"/>
      <c r="U18" s="6"/>
      <c r="V18" s="6"/>
      <c r="W18" s="6"/>
      <c r="X18" s="6"/>
    </row>
    <row r="19">
      <c r="A19" s="12" t="s">
        <v>49</v>
      </c>
      <c r="B19" s="13" t="s">
        <v>50</v>
      </c>
      <c r="C19" s="13" t="s">
        <v>51</v>
      </c>
      <c r="D19" s="13" t="s">
        <v>52</v>
      </c>
      <c r="E19" s="13" t="s">
        <v>53</v>
      </c>
      <c r="F19" s="13" t="s">
        <v>54</v>
      </c>
      <c r="G19" s="13" t="s">
        <v>55</v>
      </c>
      <c r="H19" s="13" t="s">
        <v>56</v>
      </c>
      <c r="I19" s="13" t="s">
        <v>57</v>
      </c>
      <c r="J19" s="13" t="s">
        <v>58</v>
      </c>
      <c r="K19" s="13" t="s">
        <v>59</v>
      </c>
      <c r="L19" s="13" t="s">
        <v>60</v>
      </c>
      <c r="M19" s="13" t="s">
        <v>61</v>
      </c>
      <c r="N19" s="13" t="s">
        <v>62</v>
      </c>
      <c r="O19" s="13" t="s">
        <v>63</v>
      </c>
      <c r="P19" s="13" t="s">
        <v>64</v>
      </c>
      <c r="Q19" s="13" t="s">
        <v>65</v>
      </c>
      <c r="R19" s="13" t="s">
        <v>66</v>
      </c>
      <c r="S19" s="13" t="s">
        <v>67</v>
      </c>
      <c r="T19" s="13" t="s">
        <v>68</v>
      </c>
      <c r="U19" s="13" t="s">
        <v>69</v>
      </c>
      <c r="V19" s="13" t="s">
        <v>70</v>
      </c>
      <c r="W19" s="13" t="s">
        <v>71</v>
      </c>
      <c r="X19" s="13" t="s">
        <v>72</v>
      </c>
    </row>
    <row r="20" ht="15.0" customHeight="1">
      <c r="A20" s="14" t="s">
        <v>73</v>
      </c>
      <c r="B20" s="15">
        <v>63989.66</v>
      </c>
      <c r="C20" s="15">
        <v>69043.7</v>
      </c>
      <c r="D20" s="15">
        <v>79406.96</v>
      </c>
      <c r="E20" s="15">
        <v>95830.21</v>
      </c>
      <c r="F20" s="15">
        <v>73601.05</v>
      </c>
      <c r="G20" s="15">
        <v>60468.23</v>
      </c>
      <c r="H20" s="15">
        <v>63036.9</v>
      </c>
      <c r="I20" s="15">
        <v>65981.19</v>
      </c>
      <c r="J20" s="15">
        <v>59302.92</v>
      </c>
      <c r="K20" s="15">
        <v>52849.67</v>
      </c>
      <c r="L20" s="15">
        <v>57102.72</v>
      </c>
      <c r="M20" s="15">
        <v>57192.55</v>
      </c>
      <c r="N20" s="15">
        <v>52669.0</v>
      </c>
      <c r="O20" s="15">
        <v>33915.85</v>
      </c>
      <c r="P20" s="15">
        <v>39030.89</v>
      </c>
      <c r="Q20" s="15">
        <v>33844.66</v>
      </c>
      <c r="R20" s="15">
        <v>23048.55</v>
      </c>
      <c r="S20" s="15">
        <v>45081.27</v>
      </c>
      <c r="T20" s="15">
        <v>55379.18</v>
      </c>
      <c r="U20" s="15">
        <v>49502.28</v>
      </c>
      <c r="V20" s="15">
        <v>40175.0</v>
      </c>
      <c r="W20" s="15">
        <v>42857.55</v>
      </c>
      <c r="X20" s="15">
        <v>47395.86</v>
      </c>
    </row>
    <row r="21" ht="15.0" customHeight="1">
      <c r="A21" s="16" t="s">
        <v>74</v>
      </c>
      <c r="B21" s="17">
        <v>63989.66</v>
      </c>
      <c r="C21" s="17">
        <v>69043.7</v>
      </c>
      <c r="D21" s="17">
        <v>79406.96</v>
      </c>
      <c r="E21" s="17">
        <v>95830.21</v>
      </c>
      <c r="F21" s="17">
        <v>73601.05</v>
      </c>
      <c r="G21" s="17">
        <v>60468.23</v>
      </c>
      <c r="H21" s="17">
        <v>63036.9</v>
      </c>
      <c r="I21" s="17">
        <v>65981.19</v>
      </c>
      <c r="J21" s="17">
        <v>59302.92</v>
      </c>
      <c r="K21" s="17">
        <v>52849.67</v>
      </c>
      <c r="L21" s="17">
        <v>57102.72</v>
      </c>
      <c r="M21" s="17">
        <v>57192.55</v>
      </c>
      <c r="N21" s="17">
        <v>52669.0</v>
      </c>
      <c r="O21" s="17">
        <v>33915.85</v>
      </c>
      <c r="P21" s="17">
        <v>39030.89</v>
      </c>
      <c r="Q21" s="17">
        <v>33844.66</v>
      </c>
      <c r="R21" s="17">
        <v>23048.55</v>
      </c>
      <c r="S21" s="17">
        <v>45081.27</v>
      </c>
      <c r="T21" s="17">
        <v>55379.18</v>
      </c>
      <c r="U21" s="17">
        <v>49502.28</v>
      </c>
      <c r="V21" s="17">
        <v>40175.0</v>
      </c>
      <c r="W21" s="17">
        <v>42857.55</v>
      </c>
      <c r="X21" s="17">
        <v>47395.86</v>
      </c>
    </row>
    <row r="22" ht="15.0" customHeight="1">
      <c r="A22" s="14" t="s">
        <v>75</v>
      </c>
      <c r="B22" s="15">
        <v>61777.88</v>
      </c>
      <c r="C22" s="15">
        <v>66347.95</v>
      </c>
      <c r="D22" s="15">
        <v>73851.55</v>
      </c>
      <c r="E22" s="15">
        <v>82233.91</v>
      </c>
      <c r="F22" s="15">
        <v>64120.2</v>
      </c>
      <c r="G22" s="15">
        <v>57937.55</v>
      </c>
      <c r="H22" s="15">
        <v>60132.66</v>
      </c>
      <c r="I22" s="15">
        <v>61430.1</v>
      </c>
      <c r="J22" s="15">
        <v>52501.18</v>
      </c>
      <c r="K22" s="15">
        <v>49208.71</v>
      </c>
      <c r="L22" s="15">
        <v>56109.86</v>
      </c>
      <c r="M22" s="15">
        <v>56106.19</v>
      </c>
      <c r="N22" s="15">
        <v>53465.48</v>
      </c>
      <c r="O22" s="15">
        <v>33654.27</v>
      </c>
      <c r="P22" s="15">
        <v>38017.91</v>
      </c>
      <c r="Q22" s="15">
        <v>32420.12</v>
      </c>
      <c r="R22" s="15">
        <v>24401.27</v>
      </c>
      <c r="S22" s="15">
        <v>45723.64</v>
      </c>
      <c r="T22" s="15">
        <v>48930.42</v>
      </c>
      <c r="U22" s="15">
        <v>43147.58</v>
      </c>
      <c r="V22" s="15">
        <v>39622.36</v>
      </c>
      <c r="W22" s="15">
        <v>36490.0</v>
      </c>
      <c r="X22" s="15">
        <v>42537.83</v>
      </c>
    </row>
    <row r="23" ht="15.0" customHeight="1">
      <c r="A23" s="14" t="s">
        <v>76</v>
      </c>
      <c r="B23" s="18">
        <v>2399.03</v>
      </c>
      <c r="C23" s="18">
        <v>2451.74</v>
      </c>
      <c r="D23" s="18">
        <v>2657.93</v>
      </c>
      <c r="E23" s="18">
        <v>2382.13</v>
      </c>
      <c r="F23" s="18">
        <v>2438.8</v>
      </c>
      <c r="G23" s="18">
        <v>2498.51</v>
      </c>
      <c r="H23" s="18">
        <v>2136.34</v>
      </c>
      <c r="I23" s="18">
        <v>1862.68</v>
      </c>
      <c r="J23" s="15"/>
      <c r="K23" s="18">
        <v>1987.67</v>
      </c>
      <c r="L23" s="18">
        <v>2576.06</v>
      </c>
      <c r="M23" s="18">
        <v>2540.41</v>
      </c>
      <c r="N23" s="18">
        <v>2459.71</v>
      </c>
      <c r="O23" s="18">
        <v>1584.43</v>
      </c>
      <c r="P23" s="15"/>
      <c r="Q23" s="15"/>
      <c r="R23" s="15"/>
      <c r="S23" s="15"/>
      <c r="T23" s="15"/>
      <c r="U23" s="15"/>
      <c r="V23" s="15"/>
      <c r="W23" s="15"/>
      <c r="X23" s="15"/>
    </row>
    <row r="24" ht="15.0" customHeight="1">
      <c r="A24" s="14" t="s">
        <v>77</v>
      </c>
      <c r="B24" s="15">
        <v>59378.85</v>
      </c>
      <c r="C24" s="15">
        <v>63896.21</v>
      </c>
      <c r="D24" s="15">
        <v>71193.63</v>
      </c>
      <c r="E24" s="15">
        <v>79851.78</v>
      </c>
      <c r="F24" s="15">
        <v>61681.4</v>
      </c>
      <c r="G24" s="15">
        <v>55439.04</v>
      </c>
      <c r="H24" s="15">
        <v>57996.31</v>
      </c>
      <c r="I24" s="15">
        <v>59567.42</v>
      </c>
      <c r="J24" s="19">
        <v>52501.18</v>
      </c>
      <c r="K24" s="15">
        <v>47221.04</v>
      </c>
      <c r="L24" s="15">
        <v>53533.8</v>
      </c>
      <c r="M24" s="15">
        <v>53565.79</v>
      </c>
      <c r="N24" s="15">
        <v>51005.77</v>
      </c>
      <c r="O24" s="15">
        <v>32069.84</v>
      </c>
      <c r="P24" s="19">
        <v>38017.91</v>
      </c>
      <c r="Q24" s="19">
        <v>32420.12</v>
      </c>
      <c r="R24" s="19">
        <v>24401.27</v>
      </c>
      <c r="S24" s="19">
        <v>45723.64</v>
      </c>
      <c r="T24" s="19">
        <v>48930.42</v>
      </c>
      <c r="U24" s="19">
        <v>43147.58</v>
      </c>
      <c r="V24" s="19">
        <v>39622.36</v>
      </c>
      <c r="W24" s="19">
        <v>36490.0</v>
      </c>
      <c r="X24" s="19">
        <v>42537.83</v>
      </c>
    </row>
    <row r="25" ht="15.0" customHeight="1">
      <c r="A25" s="16" t="s">
        <v>78</v>
      </c>
      <c r="B25" s="17">
        <v>61777.88</v>
      </c>
      <c r="C25" s="17">
        <v>66347.95</v>
      </c>
      <c r="D25" s="17">
        <v>73851.55</v>
      </c>
      <c r="E25" s="17">
        <v>82233.91</v>
      </c>
      <c r="F25" s="17">
        <v>64120.2</v>
      </c>
      <c r="G25" s="17">
        <v>57937.55</v>
      </c>
      <c r="H25" s="17">
        <v>60132.66</v>
      </c>
      <c r="I25" s="17">
        <v>61430.1</v>
      </c>
      <c r="J25" s="17">
        <v>52501.18</v>
      </c>
      <c r="K25" s="17">
        <v>49208.71</v>
      </c>
      <c r="L25" s="17">
        <v>56109.86</v>
      </c>
      <c r="M25" s="17">
        <v>56106.19</v>
      </c>
      <c r="N25" s="17">
        <v>53465.48</v>
      </c>
      <c r="O25" s="17">
        <v>33654.27</v>
      </c>
      <c r="P25" s="17">
        <v>38017.91</v>
      </c>
      <c r="Q25" s="17">
        <v>32420.12</v>
      </c>
      <c r="R25" s="17">
        <v>24401.27</v>
      </c>
      <c r="S25" s="17">
        <v>45723.64</v>
      </c>
      <c r="T25" s="17">
        <v>48930.42</v>
      </c>
      <c r="U25" s="17">
        <v>43147.58</v>
      </c>
      <c r="V25" s="17">
        <v>39622.36</v>
      </c>
      <c r="W25" s="17">
        <v>36490.0</v>
      </c>
      <c r="X25" s="17">
        <v>42537.83</v>
      </c>
    </row>
    <row r="26" ht="15.0" customHeight="1">
      <c r="A26" s="14" t="s">
        <v>79</v>
      </c>
      <c r="B26" s="15"/>
      <c r="C26" s="15"/>
      <c r="D26" s="20">
        <v>-11.41</v>
      </c>
      <c r="E26" s="20">
        <v>-10.09</v>
      </c>
      <c r="F26" s="15"/>
      <c r="G26" s="15"/>
      <c r="H26" s="15"/>
      <c r="I26" s="15"/>
      <c r="J26" s="15"/>
      <c r="K26" s="15"/>
      <c r="L26" s="15"/>
      <c r="M26" s="15"/>
      <c r="N26" s="15"/>
      <c r="O26" s="15"/>
      <c r="P26" s="15"/>
      <c r="Q26" s="15"/>
      <c r="R26" s="21">
        <v>8.73</v>
      </c>
      <c r="S26" s="15"/>
      <c r="T26" s="15"/>
      <c r="U26" s="15"/>
      <c r="V26" s="15"/>
      <c r="W26" s="15"/>
      <c r="X26" s="15"/>
    </row>
    <row r="27" ht="15.0" customHeight="1">
      <c r="A27" s="16" t="s">
        <v>80</v>
      </c>
      <c r="B27" s="22">
        <v>2211.79</v>
      </c>
      <c r="C27" s="22">
        <v>2695.75</v>
      </c>
      <c r="D27" s="22">
        <v>5544.0</v>
      </c>
      <c r="E27" s="17">
        <v>13586.21</v>
      </c>
      <c r="F27" s="22">
        <v>9480.85</v>
      </c>
      <c r="G27" s="22">
        <v>2530.68</v>
      </c>
      <c r="H27" s="22">
        <v>2904.25</v>
      </c>
      <c r="I27" s="22">
        <v>4551.09</v>
      </c>
      <c r="J27" s="22">
        <v>6801.73</v>
      </c>
      <c r="K27" s="22">
        <v>3640.96</v>
      </c>
      <c r="L27" s="22">
        <v>992.86</v>
      </c>
      <c r="M27" s="22">
        <v>1086.36</v>
      </c>
      <c r="N27" s="23">
        <v>-796.48</v>
      </c>
      <c r="O27" s="22">
        <v>261.58</v>
      </c>
      <c r="P27" s="22">
        <v>1012.98</v>
      </c>
      <c r="Q27" s="22">
        <v>1424.53</v>
      </c>
      <c r="R27" s="23">
        <v>-1343.99</v>
      </c>
      <c r="S27" s="23">
        <v>-642.37</v>
      </c>
      <c r="T27" s="22">
        <v>6448.75</v>
      </c>
      <c r="U27" s="22">
        <v>6354.7</v>
      </c>
      <c r="V27" s="22">
        <v>552.65</v>
      </c>
      <c r="W27" s="22">
        <v>6367.55</v>
      </c>
      <c r="X27" s="22">
        <v>4858.04</v>
      </c>
    </row>
    <row r="28" ht="15.0" customHeight="1">
      <c r="A28" s="14" t="s">
        <v>81</v>
      </c>
      <c r="B28" s="24">
        <v>-327.67</v>
      </c>
      <c r="C28" s="24">
        <v>-662.32</v>
      </c>
      <c r="D28" s="24">
        <v>-707.26</v>
      </c>
      <c r="E28" s="24">
        <v>-181.69</v>
      </c>
      <c r="F28" s="24">
        <v>-497.92</v>
      </c>
      <c r="G28" s="24">
        <v>-235.91</v>
      </c>
      <c r="H28" s="24">
        <v>-1053.4</v>
      </c>
      <c r="I28" s="24">
        <v>-950.54</v>
      </c>
      <c r="J28" s="24">
        <v>-541.15</v>
      </c>
      <c r="K28" s="24">
        <v>-817.36</v>
      </c>
      <c r="L28" s="24">
        <v>-4221.88</v>
      </c>
      <c r="M28" s="24">
        <v>-392.76</v>
      </c>
      <c r="N28" s="24">
        <v>-187.41</v>
      </c>
      <c r="O28" s="24">
        <v>-171.9</v>
      </c>
      <c r="P28" s="24">
        <v>-366.23</v>
      </c>
      <c r="Q28" s="24">
        <v>-360.13</v>
      </c>
      <c r="R28" s="24">
        <v>-244.36</v>
      </c>
      <c r="S28" s="18">
        <v>345.89</v>
      </c>
      <c r="T28" s="24">
        <v>-656.89</v>
      </c>
      <c r="U28" s="24">
        <v>-458.5</v>
      </c>
      <c r="V28" s="24">
        <v>-664.78</v>
      </c>
      <c r="W28" s="24">
        <v>-669.39</v>
      </c>
      <c r="X28" s="15"/>
    </row>
    <row r="29" ht="15.0" customHeight="1">
      <c r="A29" s="14" t="s">
        <v>82</v>
      </c>
      <c r="B29" s="15"/>
      <c r="C29" s="15"/>
      <c r="D29" s="15"/>
      <c r="E29" s="15"/>
      <c r="F29" s="24">
        <v>-223.56</v>
      </c>
      <c r="G29" s="15"/>
      <c r="H29" s="15"/>
      <c r="I29" s="15"/>
      <c r="J29" s="15"/>
      <c r="K29" s="15">
        <v>0.0</v>
      </c>
      <c r="L29" s="20">
        <v>-80.5</v>
      </c>
      <c r="M29" s="15">
        <v>0.0</v>
      </c>
      <c r="N29" s="20">
        <v>-31.23</v>
      </c>
      <c r="O29" s="24">
        <v>-149.47</v>
      </c>
      <c r="P29" s="21">
        <v>15.58</v>
      </c>
      <c r="Q29" s="15"/>
      <c r="R29" s="15"/>
      <c r="S29" s="15"/>
      <c r="T29" s="15"/>
      <c r="U29" s="15"/>
      <c r="V29" s="15"/>
      <c r="W29" s="15"/>
      <c r="X29" s="15"/>
    </row>
    <row r="30" ht="15.0" customHeight="1">
      <c r="A30" s="14" t="s">
        <v>83</v>
      </c>
      <c r="B30" s="15"/>
      <c r="C30" s="15"/>
      <c r="D30" s="15"/>
      <c r="E30" s="15"/>
      <c r="F30" s="18">
        <v>121.94</v>
      </c>
      <c r="G30" s="15"/>
      <c r="H30" s="15"/>
      <c r="I30" s="15"/>
      <c r="J30" s="15"/>
      <c r="K30" s="15">
        <v>0.0</v>
      </c>
      <c r="L30" s="24">
        <v>-196.78</v>
      </c>
      <c r="M30" s="15">
        <v>0.0</v>
      </c>
      <c r="N30" s="20">
        <v>-7.81</v>
      </c>
      <c r="O30" s="21">
        <v>29.89</v>
      </c>
      <c r="P30" s="24">
        <v>-109.09</v>
      </c>
      <c r="Q30" s="15"/>
      <c r="R30" s="15"/>
      <c r="S30" s="15"/>
      <c r="T30" s="15"/>
      <c r="U30" s="15"/>
      <c r="V30" s="15"/>
      <c r="W30" s="15"/>
      <c r="X30" s="15"/>
    </row>
    <row r="31" ht="15.0" customHeight="1">
      <c r="A31" s="14" t="s">
        <v>84</v>
      </c>
      <c r="B31" s="20">
        <v>-35.11</v>
      </c>
      <c r="C31" s="24">
        <v>-267.25</v>
      </c>
      <c r="D31" s="20">
        <v>-91.26</v>
      </c>
      <c r="E31" s="15"/>
      <c r="F31" s="15"/>
      <c r="G31" s="15"/>
      <c r="H31" s="15">
        <v>0.0</v>
      </c>
      <c r="I31" s="24">
        <v>-240.04</v>
      </c>
      <c r="J31" s="15"/>
      <c r="K31" s="15"/>
      <c r="L31" s="15"/>
      <c r="M31" s="15"/>
      <c r="N31" s="20">
        <v>-39.04</v>
      </c>
      <c r="O31" s="24">
        <v>-127.05</v>
      </c>
      <c r="P31" s="20">
        <v>-93.51</v>
      </c>
      <c r="Q31" s="15"/>
      <c r="R31" s="15"/>
      <c r="S31" s="15"/>
      <c r="T31" s="15"/>
      <c r="U31" s="15"/>
      <c r="V31" s="15"/>
      <c r="W31" s="15"/>
      <c r="X31" s="15"/>
    </row>
    <row r="32" ht="15.0" customHeight="1">
      <c r="A32" s="14" t="s">
        <v>85</v>
      </c>
      <c r="B32" s="20">
        <v>-93.62</v>
      </c>
      <c r="C32" s="24">
        <v>-104.58</v>
      </c>
      <c r="D32" s="20">
        <v>-79.85</v>
      </c>
      <c r="E32" s="20">
        <v>-50.47</v>
      </c>
      <c r="F32" s="20">
        <v>-50.81</v>
      </c>
      <c r="G32" s="15"/>
      <c r="H32" s="15"/>
      <c r="I32" s="15"/>
      <c r="J32" s="15"/>
      <c r="K32" s="15"/>
      <c r="L32" s="15"/>
      <c r="M32" s="15"/>
      <c r="N32" s="15"/>
      <c r="O32" s="15"/>
      <c r="P32" s="15"/>
      <c r="Q32" s="15"/>
      <c r="R32" s="15"/>
      <c r="S32" s="15"/>
      <c r="T32" s="15"/>
      <c r="U32" s="15"/>
      <c r="V32" s="15"/>
      <c r="W32" s="15"/>
      <c r="X32" s="15"/>
    </row>
    <row r="33" ht="15.0" customHeight="1">
      <c r="A33" s="14" t="s">
        <v>86</v>
      </c>
      <c r="B33" s="15"/>
      <c r="C33" s="15"/>
      <c r="D33" s="15"/>
      <c r="E33" s="15"/>
      <c r="F33" s="15"/>
      <c r="G33" s="15"/>
      <c r="H33" s="15"/>
      <c r="I33" s="15"/>
      <c r="J33" s="15"/>
      <c r="K33" s="15"/>
      <c r="L33" s="15"/>
      <c r="M33" s="15"/>
      <c r="N33" s="15"/>
      <c r="O33" s="15"/>
      <c r="P33" s="24">
        <v>-179.22</v>
      </c>
      <c r="Q33" s="15"/>
      <c r="R33" s="15"/>
      <c r="S33" s="15"/>
      <c r="T33" s="15"/>
      <c r="U33" s="15"/>
      <c r="V33" s="15"/>
      <c r="W33" s="15"/>
      <c r="X33" s="15"/>
    </row>
    <row r="34" ht="15.0" customHeight="1">
      <c r="A34" s="14" t="s">
        <v>87</v>
      </c>
      <c r="B34" s="15"/>
      <c r="C34" s="15"/>
      <c r="D34" s="15"/>
      <c r="E34" s="15"/>
      <c r="F34" s="15"/>
      <c r="G34" s="15">
        <v>0.0</v>
      </c>
      <c r="H34" s="20">
        <v>-9.84</v>
      </c>
      <c r="I34" s="15">
        <v>0.0</v>
      </c>
      <c r="J34" s="15"/>
      <c r="K34" s="24">
        <v>-315.8</v>
      </c>
      <c r="L34" s="24">
        <v>-3658.37</v>
      </c>
      <c r="M34" s="15"/>
      <c r="N34" s="15"/>
      <c r="O34" s="15"/>
      <c r="P34" s="15"/>
      <c r="Q34" s="15"/>
      <c r="R34" s="15"/>
      <c r="S34" s="15"/>
      <c r="T34" s="15"/>
      <c r="U34" s="15"/>
      <c r="V34" s="15"/>
      <c r="W34" s="15"/>
      <c r="X34" s="15"/>
    </row>
    <row r="35" ht="15.0" customHeight="1">
      <c r="A35" s="14" t="s">
        <v>88</v>
      </c>
      <c r="B35" s="24">
        <v>-128.73</v>
      </c>
      <c r="C35" s="20">
        <v>-58.1</v>
      </c>
      <c r="D35" s="24">
        <v>-376.44</v>
      </c>
      <c r="E35" s="20">
        <v>-30.28</v>
      </c>
      <c r="F35" s="24">
        <v>-193.07</v>
      </c>
      <c r="G35" s="20">
        <v>-64.34</v>
      </c>
      <c r="H35" s="24">
        <v>-807.28</v>
      </c>
      <c r="I35" s="24">
        <v>-144.02</v>
      </c>
      <c r="J35" s="15"/>
      <c r="K35" s="20">
        <v>-37.15</v>
      </c>
      <c r="L35" s="24">
        <v>-178.89</v>
      </c>
      <c r="M35" s="24">
        <v>-100.28</v>
      </c>
      <c r="N35" s="20">
        <v>-54.66</v>
      </c>
      <c r="O35" s="20">
        <v>-7.47</v>
      </c>
      <c r="P35" s="20">
        <v>-54.55</v>
      </c>
      <c r="Q35" s="15"/>
      <c r="R35" s="15"/>
      <c r="S35" s="15"/>
      <c r="T35" s="15"/>
      <c r="U35" s="15"/>
      <c r="V35" s="15"/>
      <c r="W35" s="15"/>
      <c r="X35" s="15"/>
    </row>
    <row r="36" ht="15.0" customHeight="1">
      <c r="A36" s="14" t="s">
        <v>89</v>
      </c>
      <c r="B36" s="15">
        <v>0.0</v>
      </c>
      <c r="C36" s="20">
        <v>-34.86</v>
      </c>
      <c r="D36" s="15"/>
      <c r="E36" s="15"/>
      <c r="F36" s="15"/>
      <c r="G36" s="15"/>
      <c r="H36" s="15"/>
      <c r="I36" s="15"/>
      <c r="J36" s="15"/>
      <c r="K36" s="15"/>
      <c r="L36" s="15"/>
      <c r="M36" s="15"/>
      <c r="N36" s="15"/>
      <c r="O36" s="15"/>
      <c r="P36" s="15"/>
      <c r="Q36" s="15"/>
      <c r="R36" s="15"/>
      <c r="S36" s="15"/>
      <c r="T36" s="15"/>
      <c r="U36" s="15"/>
      <c r="V36" s="15"/>
      <c r="W36" s="15"/>
      <c r="X36" s="15"/>
    </row>
    <row r="37" ht="15.0" customHeight="1">
      <c r="A37" s="14" t="s">
        <v>90</v>
      </c>
      <c r="B37" s="15"/>
      <c r="C37" s="15"/>
      <c r="D37" s="24">
        <v>-159.7</v>
      </c>
      <c r="E37" s="24">
        <v>-100.94</v>
      </c>
      <c r="F37" s="24">
        <v>-142.26</v>
      </c>
      <c r="G37" s="24">
        <v>-171.57</v>
      </c>
      <c r="H37" s="15"/>
      <c r="I37" s="24">
        <v>-576.09</v>
      </c>
      <c r="J37" s="15"/>
      <c r="K37" s="24">
        <v>-464.41</v>
      </c>
      <c r="L37" s="24">
        <v>-107.34</v>
      </c>
      <c r="M37" s="24">
        <v>-284.12</v>
      </c>
      <c r="N37" s="20">
        <v>-93.7</v>
      </c>
      <c r="O37" s="20">
        <v>-37.37</v>
      </c>
      <c r="P37" s="20">
        <v>-46.75</v>
      </c>
      <c r="Q37" s="15"/>
      <c r="R37" s="15"/>
      <c r="S37" s="15"/>
      <c r="T37" s="15"/>
      <c r="U37" s="15"/>
      <c r="V37" s="15"/>
      <c r="W37" s="15"/>
      <c r="X37" s="15"/>
    </row>
    <row r="38" ht="15.0" customHeight="1">
      <c r="A38" s="14" t="s">
        <v>91</v>
      </c>
      <c r="B38" s="15"/>
      <c r="C38" s="15"/>
      <c r="D38" s="15"/>
      <c r="E38" s="15"/>
      <c r="F38" s="15"/>
      <c r="G38" s="20">
        <v>-53.62</v>
      </c>
      <c r="H38" s="15"/>
      <c r="I38" s="15"/>
      <c r="J38" s="15"/>
      <c r="K38" s="15"/>
      <c r="L38" s="15"/>
      <c r="M38" s="15"/>
      <c r="N38" s="15"/>
      <c r="O38" s="15"/>
      <c r="P38" s="15"/>
      <c r="Q38" s="15"/>
      <c r="R38" s="15"/>
      <c r="S38" s="15"/>
      <c r="T38" s="15"/>
      <c r="U38" s="15"/>
      <c r="V38" s="15"/>
      <c r="W38" s="15"/>
      <c r="X38" s="15"/>
    </row>
    <row r="39" ht="15.0" customHeight="1">
      <c r="A39" s="14" t="s">
        <v>92</v>
      </c>
      <c r="B39" s="20">
        <v>-70.22</v>
      </c>
      <c r="C39" s="24">
        <v>-197.53</v>
      </c>
      <c r="D39" s="15"/>
      <c r="E39" s="15"/>
      <c r="F39" s="20">
        <v>-10.16</v>
      </c>
      <c r="G39" s="24">
        <v>-117.96</v>
      </c>
      <c r="H39" s="24">
        <v>-236.28</v>
      </c>
      <c r="I39" s="15"/>
      <c r="J39" s="15"/>
      <c r="K39" s="15"/>
      <c r="L39" s="15"/>
      <c r="M39" s="20">
        <v>-8.36</v>
      </c>
      <c r="N39" s="21">
        <v>39.04</v>
      </c>
      <c r="O39" s="18">
        <v>119.58</v>
      </c>
      <c r="P39" s="18">
        <v>101.3</v>
      </c>
      <c r="Q39" s="15"/>
      <c r="R39" s="15"/>
      <c r="S39" s="15"/>
      <c r="T39" s="15"/>
      <c r="U39" s="15"/>
      <c r="V39" s="15"/>
      <c r="W39" s="15"/>
      <c r="X39" s="15"/>
    </row>
    <row r="40" ht="15.0" customHeight="1">
      <c r="A40" s="14" t="s">
        <v>93</v>
      </c>
      <c r="B40" s="15"/>
      <c r="C40" s="15"/>
      <c r="D40" s="15"/>
      <c r="E40" s="15"/>
      <c r="F40" s="15"/>
      <c r="G40" s="15"/>
      <c r="H40" s="15"/>
      <c r="I40" s="21">
        <v>9.6</v>
      </c>
      <c r="J40" s="15"/>
      <c r="K40" s="15"/>
      <c r="L40" s="15"/>
      <c r="M40" s="15"/>
      <c r="N40" s="15"/>
      <c r="O40" s="15"/>
      <c r="P40" s="15"/>
      <c r="Q40" s="15"/>
      <c r="R40" s="15"/>
      <c r="S40" s="15"/>
      <c r="T40" s="15"/>
      <c r="U40" s="15"/>
      <c r="V40" s="15"/>
      <c r="W40" s="15"/>
      <c r="X40" s="15"/>
    </row>
    <row r="41" ht="15.0" customHeight="1">
      <c r="A41" s="14" t="s">
        <v>94</v>
      </c>
      <c r="B41" s="15"/>
      <c r="C41" s="15"/>
      <c r="D41" s="15"/>
      <c r="E41" s="15"/>
      <c r="F41" s="18">
        <v>2581.07</v>
      </c>
      <c r="G41" s="15"/>
      <c r="H41" s="15"/>
      <c r="I41" s="15"/>
      <c r="J41" s="18">
        <v>2864.38</v>
      </c>
      <c r="K41" s="15"/>
      <c r="L41" s="15"/>
      <c r="M41" s="15"/>
      <c r="N41" s="15"/>
      <c r="O41" s="15"/>
      <c r="P41" s="15"/>
      <c r="Q41" s="18">
        <v>2232.83</v>
      </c>
      <c r="R41" s="15"/>
      <c r="S41" s="15"/>
      <c r="T41" s="15"/>
      <c r="U41" s="15"/>
      <c r="V41" s="15"/>
      <c r="W41" s="15"/>
      <c r="X41" s="18">
        <v>560.23</v>
      </c>
    </row>
    <row r="42" ht="15.0" customHeight="1">
      <c r="A42" s="14" t="s">
        <v>95</v>
      </c>
      <c r="B42" s="18">
        <v>795.77</v>
      </c>
      <c r="C42" s="18">
        <v>824.99</v>
      </c>
      <c r="D42" s="18">
        <v>832.74</v>
      </c>
      <c r="E42" s="18">
        <v>726.75</v>
      </c>
      <c r="F42" s="15"/>
      <c r="G42" s="18">
        <v>729.18</v>
      </c>
      <c r="H42" s="18">
        <v>758.06</v>
      </c>
      <c r="I42" s="18">
        <v>681.7</v>
      </c>
      <c r="J42" s="15"/>
      <c r="K42" s="18">
        <v>835.93</v>
      </c>
      <c r="L42" s="18">
        <v>957.08</v>
      </c>
      <c r="M42" s="18">
        <v>935.94</v>
      </c>
      <c r="N42" s="18">
        <v>1124.44</v>
      </c>
      <c r="O42" s="18">
        <v>859.48</v>
      </c>
      <c r="P42" s="18">
        <v>1114.28</v>
      </c>
      <c r="Q42" s="15"/>
      <c r="R42" s="18">
        <v>1186.9</v>
      </c>
      <c r="S42" s="15"/>
      <c r="T42" s="18">
        <v>817.11</v>
      </c>
      <c r="U42" s="15"/>
      <c r="V42" s="15"/>
      <c r="W42" s="18">
        <v>1388.98</v>
      </c>
      <c r="X42" s="18">
        <v>1648.69</v>
      </c>
    </row>
    <row r="43" ht="15.0" customHeight="1">
      <c r="A43" s="14" t="s">
        <v>96</v>
      </c>
      <c r="B43" s="15">
        <v>0.0</v>
      </c>
      <c r="C43" s="15">
        <v>0.0</v>
      </c>
      <c r="D43" s="15">
        <v>0.0</v>
      </c>
      <c r="E43" s="21">
        <v>10.09</v>
      </c>
      <c r="F43" s="15"/>
      <c r="G43" s="21">
        <v>21.45</v>
      </c>
      <c r="H43" s="21">
        <v>19.69</v>
      </c>
      <c r="I43" s="15"/>
      <c r="J43" s="15"/>
      <c r="K43" s="21">
        <v>9.29</v>
      </c>
      <c r="L43" s="21">
        <v>8.94</v>
      </c>
      <c r="M43" s="21">
        <v>8.36</v>
      </c>
      <c r="N43" s="21">
        <v>15.62</v>
      </c>
      <c r="O43" s="15"/>
      <c r="P43" s="15"/>
      <c r="Q43" s="15"/>
      <c r="R43" s="15"/>
      <c r="S43" s="15"/>
      <c r="T43" s="15"/>
      <c r="U43" s="15"/>
      <c r="V43" s="15"/>
      <c r="W43" s="15"/>
      <c r="X43" s="15"/>
    </row>
    <row r="44" ht="15.0" customHeight="1">
      <c r="A44" s="14" t="s">
        <v>95</v>
      </c>
      <c r="B44" s="18">
        <v>795.77</v>
      </c>
      <c r="C44" s="18">
        <v>824.99</v>
      </c>
      <c r="D44" s="18">
        <v>832.74</v>
      </c>
      <c r="E44" s="18">
        <v>716.66</v>
      </c>
      <c r="F44" s="15"/>
      <c r="G44" s="18">
        <v>707.73</v>
      </c>
      <c r="H44" s="18">
        <v>738.37</v>
      </c>
      <c r="I44" s="15"/>
      <c r="J44" s="15"/>
      <c r="K44" s="18">
        <v>826.65</v>
      </c>
      <c r="L44" s="18">
        <v>948.13</v>
      </c>
      <c r="M44" s="18">
        <v>927.58</v>
      </c>
      <c r="N44" s="18">
        <v>1108.82</v>
      </c>
      <c r="O44" s="15"/>
      <c r="P44" s="15"/>
      <c r="Q44" s="15"/>
      <c r="R44" s="15"/>
      <c r="S44" s="15"/>
      <c r="T44" s="15"/>
      <c r="U44" s="15"/>
      <c r="V44" s="15"/>
      <c r="W44" s="15"/>
      <c r="X44" s="15"/>
    </row>
    <row r="45" ht="15.0" customHeight="1">
      <c r="A45" s="14" t="s">
        <v>97</v>
      </c>
      <c r="B45" s="18">
        <v>3077.78</v>
      </c>
      <c r="C45" s="18">
        <v>2788.71</v>
      </c>
      <c r="D45" s="18">
        <v>2965.93</v>
      </c>
      <c r="E45" s="18">
        <v>2271.1</v>
      </c>
      <c r="F45" s="15"/>
      <c r="G45" s="18">
        <v>2101.75</v>
      </c>
      <c r="H45" s="18">
        <v>1949.29</v>
      </c>
      <c r="I45" s="18">
        <v>1805.07</v>
      </c>
      <c r="J45" s="15"/>
      <c r="K45" s="18">
        <v>2052.68</v>
      </c>
      <c r="L45" s="18">
        <v>1896.27</v>
      </c>
      <c r="M45" s="18">
        <v>1830.09</v>
      </c>
      <c r="N45" s="18">
        <v>1795.98</v>
      </c>
      <c r="O45" s="18">
        <v>1352.75</v>
      </c>
      <c r="P45" s="18">
        <v>1168.82</v>
      </c>
      <c r="Q45" s="15"/>
      <c r="R45" s="18">
        <v>1117.08</v>
      </c>
      <c r="S45" s="15"/>
      <c r="T45" s="18">
        <v>1089.48</v>
      </c>
      <c r="U45" s="15"/>
      <c r="V45" s="15"/>
      <c r="W45" s="18">
        <v>1497.76</v>
      </c>
      <c r="X45" s="18">
        <v>2176.91</v>
      </c>
    </row>
    <row r="46" ht="15.0" customHeight="1">
      <c r="A46" s="14" t="s">
        <v>96</v>
      </c>
      <c r="B46" s="21">
        <v>93.62</v>
      </c>
      <c r="C46" s="21">
        <v>92.96</v>
      </c>
      <c r="D46" s="21">
        <v>79.85</v>
      </c>
      <c r="E46" s="21">
        <v>70.66</v>
      </c>
      <c r="F46" s="15"/>
      <c r="G46" s="21">
        <v>75.06</v>
      </c>
      <c r="H46" s="18">
        <v>108.29</v>
      </c>
      <c r="I46" s="21">
        <v>86.41</v>
      </c>
      <c r="J46" s="15"/>
      <c r="K46" s="18">
        <v>102.17</v>
      </c>
      <c r="L46" s="18">
        <v>107.34</v>
      </c>
      <c r="M46" s="18">
        <v>108.64</v>
      </c>
      <c r="N46" s="18">
        <v>109.32</v>
      </c>
      <c r="O46" s="15"/>
      <c r="P46" s="15"/>
      <c r="Q46" s="15"/>
      <c r="R46" s="15"/>
      <c r="S46" s="15"/>
      <c r="T46" s="15"/>
      <c r="U46" s="15"/>
      <c r="V46" s="15"/>
      <c r="W46" s="15"/>
      <c r="X46" s="15"/>
    </row>
    <row r="47" ht="15.0" customHeight="1">
      <c r="A47" s="14" t="s">
        <v>97</v>
      </c>
      <c r="B47" s="18">
        <v>2984.16</v>
      </c>
      <c r="C47" s="18">
        <v>2695.75</v>
      </c>
      <c r="D47" s="18">
        <v>2886.07</v>
      </c>
      <c r="E47" s="18">
        <v>2200.44</v>
      </c>
      <c r="F47" s="15"/>
      <c r="G47" s="18">
        <v>2026.69</v>
      </c>
      <c r="H47" s="18">
        <v>1841.0</v>
      </c>
      <c r="I47" s="18">
        <v>1718.66</v>
      </c>
      <c r="J47" s="15"/>
      <c r="K47" s="18">
        <v>1950.51</v>
      </c>
      <c r="L47" s="18">
        <v>1788.93</v>
      </c>
      <c r="M47" s="18">
        <v>1721.46</v>
      </c>
      <c r="N47" s="18">
        <v>1686.66</v>
      </c>
      <c r="O47" s="15"/>
      <c r="P47" s="15"/>
      <c r="Q47" s="15"/>
      <c r="R47" s="15"/>
      <c r="S47" s="15"/>
      <c r="T47" s="15"/>
      <c r="U47" s="15"/>
      <c r="V47" s="15"/>
      <c r="W47" s="15"/>
      <c r="X47" s="15"/>
    </row>
    <row r="48" ht="15.0" customHeight="1">
      <c r="A48" s="25"/>
      <c r="B48" s="18"/>
      <c r="C48" s="18"/>
      <c r="D48" s="18"/>
      <c r="E48" s="18"/>
      <c r="F48" s="15"/>
      <c r="G48" s="18"/>
      <c r="H48" s="18"/>
      <c r="I48" s="18"/>
      <c r="J48" s="15"/>
      <c r="K48" s="18"/>
      <c r="L48" s="18"/>
      <c r="M48" s="18"/>
      <c r="N48" s="18"/>
      <c r="O48" s="18"/>
      <c r="P48" s="18"/>
      <c r="Q48" s="15"/>
      <c r="R48" s="18"/>
      <c r="S48" s="15"/>
      <c r="T48" s="18"/>
      <c r="U48" s="15"/>
      <c r="V48" s="15"/>
      <c r="W48" s="18"/>
      <c r="X48" s="18"/>
    </row>
    <row r="49" ht="15.0" customHeight="1">
      <c r="A49" s="14" t="s">
        <v>98</v>
      </c>
      <c r="B49" s="21">
        <v>11.7</v>
      </c>
      <c r="C49" s="21">
        <v>11.62</v>
      </c>
      <c r="D49" s="21">
        <v>11.41</v>
      </c>
      <c r="E49" s="21">
        <v>10.09</v>
      </c>
      <c r="F49" s="15"/>
      <c r="G49" s="21">
        <v>10.72</v>
      </c>
      <c r="H49" s="21">
        <v>9.84</v>
      </c>
      <c r="I49" s="21">
        <v>9.6</v>
      </c>
      <c r="J49" s="15"/>
      <c r="K49" s="15">
        <v>0.0</v>
      </c>
      <c r="L49" s="21">
        <v>8.94</v>
      </c>
      <c r="M49" s="21">
        <v>8.36</v>
      </c>
      <c r="N49" s="21">
        <v>7.81</v>
      </c>
      <c r="O49" s="15"/>
      <c r="P49" s="15"/>
      <c r="Q49" s="15"/>
      <c r="R49" s="15"/>
      <c r="S49" s="15"/>
      <c r="T49" s="15"/>
      <c r="U49" s="15"/>
      <c r="V49" s="15"/>
      <c r="W49" s="15"/>
      <c r="X49" s="15"/>
    </row>
    <row r="50" ht="15.0" customHeight="1">
      <c r="A50" s="14" t="s">
        <v>99</v>
      </c>
      <c r="B50" s="18">
        <v>117.03</v>
      </c>
      <c r="C50" s="18">
        <v>162.67</v>
      </c>
      <c r="D50" s="18">
        <v>148.3</v>
      </c>
      <c r="E50" s="18">
        <v>141.31</v>
      </c>
      <c r="F50" s="15"/>
      <c r="G50" s="18">
        <v>214.46</v>
      </c>
      <c r="H50" s="18">
        <v>157.52</v>
      </c>
      <c r="I50" s="18">
        <v>134.42</v>
      </c>
      <c r="J50" s="15"/>
      <c r="K50" s="18">
        <v>185.76</v>
      </c>
      <c r="L50" s="18">
        <v>196.78</v>
      </c>
      <c r="M50" s="18">
        <v>183.85</v>
      </c>
      <c r="N50" s="18">
        <v>195.21</v>
      </c>
      <c r="O50" s="15"/>
      <c r="P50" s="15"/>
      <c r="Q50" s="15"/>
      <c r="R50" s="15"/>
      <c r="S50" s="15"/>
      <c r="T50" s="15"/>
      <c r="U50" s="15"/>
      <c r="V50" s="15"/>
      <c r="W50" s="15"/>
      <c r="X50" s="15"/>
    </row>
    <row r="51" ht="15.0" customHeight="1">
      <c r="A51" s="14" t="s">
        <v>100</v>
      </c>
      <c r="B51" s="15"/>
      <c r="C51" s="18">
        <v>174.29</v>
      </c>
      <c r="D51" s="15"/>
      <c r="E51" s="15"/>
      <c r="F51" s="15"/>
      <c r="G51" s="15"/>
      <c r="H51" s="15"/>
      <c r="I51" s="15"/>
      <c r="J51" s="15"/>
      <c r="K51" s="15"/>
      <c r="L51" s="15"/>
      <c r="M51" s="15"/>
      <c r="N51" s="15"/>
      <c r="O51" s="15"/>
      <c r="P51" s="15"/>
      <c r="Q51" s="15"/>
      <c r="R51" s="15"/>
      <c r="S51" s="15"/>
      <c r="T51" s="15"/>
      <c r="U51" s="15"/>
      <c r="V51" s="15"/>
      <c r="W51" s="15"/>
      <c r="X51" s="15"/>
    </row>
    <row r="52" ht="15.0" customHeight="1">
      <c r="A52" s="14" t="s">
        <v>100</v>
      </c>
      <c r="B52" s="18">
        <v>105.32</v>
      </c>
      <c r="C52" s="15"/>
      <c r="D52" s="18">
        <v>3445.04</v>
      </c>
      <c r="E52" s="18">
        <v>605.63</v>
      </c>
      <c r="F52" s="18">
        <v>548.73</v>
      </c>
      <c r="G52" s="18">
        <v>300.25</v>
      </c>
      <c r="H52" s="18">
        <v>758.06</v>
      </c>
      <c r="I52" s="18">
        <v>182.43</v>
      </c>
      <c r="J52" s="18">
        <v>326.56</v>
      </c>
      <c r="K52" s="18">
        <v>427.26</v>
      </c>
      <c r="L52" s="18">
        <v>116.28</v>
      </c>
      <c r="M52" s="18">
        <v>543.18</v>
      </c>
      <c r="N52" s="18">
        <v>242.07</v>
      </c>
      <c r="O52" s="18">
        <v>956.64</v>
      </c>
      <c r="P52" s="18">
        <v>880.51</v>
      </c>
      <c r="Q52" s="18">
        <v>224.08</v>
      </c>
      <c r="R52" s="18">
        <v>279.27</v>
      </c>
      <c r="S52" s="24">
        <v>-469.42</v>
      </c>
      <c r="T52" s="18">
        <v>344.47</v>
      </c>
      <c r="U52" s="18">
        <v>193.05</v>
      </c>
      <c r="V52" s="18">
        <v>752.88</v>
      </c>
      <c r="W52" s="18">
        <v>234.29</v>
      </c>
      <c r="X52" s="15"/>
    </row>
    <row r="53" ht="15.0" customHeight="1">
      <c r="A53" s="14" t="s">
        <v>101</v>
      </c>
      <c r="B53" s="21">
        <v>35.11</v>
      </c>
      <c r="C53" s="21">
        <v>69.72</v>
      </c>
      <c r="D53" s="15"/>
      <c r="E53" s="21">
        <v>80.75</v>
      </c>
      <c r="F53" s="15"/>
      <c r="G53" s="18">
        <v>128.68</v>
      </c>
      <c r="H53" s="18">
        <v>177.21</v>
      </c>
      <c r="I53" s="15">
        <v>0.0</v>
      </c>
      <c r="J53" s="15"/>
      <c r="K53" s="18">
        <v>120.75</v>
      </c>
      <c r="L53" s="15"/>
      <c r="M53" s="15"/>
      <c r="N53" s="15"/>
      <c r="O53" s="15"/>
      <c r="P53" s="15"/>
      <c r="Q53" s="15"/>
      <c r="R53" s="15"/>
      <c r="S53" s="15"/>
      <c r="T53" s="15"/>
      <c r="U53" s="15"/>
      <c r="V53" s="15"/>
      <c r="W53" s="15"/>
      <c r="X53" s="15"/>
    </row>
    <row r="54" ht="15.0" customHeight="1">
      <c r="A54" s="14" t="s">
        <v>102</v>
      </c>
      <c r="B54" s="21">
        <v>35.11</v>
      </c>
      <c r="C54" s="21">
        <v>92.96</v>
      </c>
      <c r="D54" s="15"/>
      <c r="E54" s="18">
        <v>211.97</v>
      </c>
      <c r="F54" s="15"/>
      <c r="G54" s="20">
        <v>-53.62</v>
      </c>
      <c r="H54" s="18">
        <v>344.57</v>
      </c>
      <c r="I54" s="15">
        <v>0.0</v>
      </c>
      <c r="J54" s="15"/>
      <c r="K54" s="21">
        <v>92.88</v>
      </c>
      <c r="L54" s="15">
        <v>0.0</v>
      </c>
      <c r="M54" s="18">
        <v>208.91</v>
      </c>
      <c r="N54" s="15"/>
      <c r="O54" s="15"/>
      <c r="P54" s="15"/>
      <c r="Q54" s="15"/>
      <c r="R54" s="15"/>
      <c r="S54" s="15"/>
      <c r="T54" s="15"/>
      <c r="U54" s="15"/>
      <c r="V54" s="15"/>
      <c r="W54" s="15"/>
      <c r="X54" s="15"/>
    </row>
    <row r="55" ht="15.0" customHeight="1">
      <c r="A55" s="14" t="s">
        <v>103</v>
      </c>
      <c r="B55" s="15"/>
      <c r="C55" s="15"/>
      <c r="D55" s="15"/>
      <c r="E55" s="15"/>
      <c r="F55" s="15"/>
      <c r="G55" s="15"/>
      <c r="H55" s="15"/>
      <c r="I55" s="15"/>
      <c r="J55" s="15"/>
      <c r="K55" s="15"/>
      <c r="L55" s="15"/>
      <c r="M55" s="15">
        <v>0.0</v>
      </c>
      <c r="N55" s="21">
        <v>85.89</v>
      </c>
      <c r="O55" s="15"/>
      <c r="P55" s="15"/>
      <c r="Q55" s="15"/>
      <c r="R55" s="15"/>
      <c r="S55" s="15"/>
      <c r="T55" s="15"/>
      <c r="U55" s="15"/>
      <c r="V55" s="15"/>
      <c r="W55" s="15"/>
      <c r="X55" s="24">
        <v>-1680.7</v>
      </c>
    </row>
    <row r="56" ht="15.0" customHeight="1">
      <c r="A56" s="14" t="s">
        <v>104</v>
      </c>
      <c r="B56" s="21">
        <v>81.92</v>
      </c>
      <c r="C56" s="20">
        <v>-81.34</v>
      </c>
      <c r="D56" s="18">
        <v>3125.63</v>
      </c>
      <c r="E56" s="21">
        <v>10.09</v>
      </c>
      <c r="F56" s="15"/>
      <c r="G56" s="21">
        <v>32.17</v>
      </c>
      <c r="H56" s="21">
        <v>29.53</v>
      </c>
      <c r="I56" s="18">
        <v>115.22</v>
      </c>
      <c r="J56" s="15"/>
      <c r="K56" s="18">
        <v>241.49</v>
      </c>
      <c r="L56" s="21">
        <v>8.94</v>
      </c>
      <c r="M56" s="18">
        <v>225.63</v>
      </c>
      <c r="N56" s="18">
        <v>101.51</v>
      </c>
      <c r="O56" s="18">
        <v>784.74</v>
      </c>
      <c r="P56" s="18">
        <v>825.97</v>
      </c>
      <c r="Q56" s="15"/>
      <c r="R56" s="15"/>
      <c r="S56" s="15"/>
      <c r="T56" s="15"/>
      <c r="U56" s="15"/>
      <c r="V56" s="15"/>
      <c r="W56" s="15"/>
      <c r="X56" s="15"/>
    </row>
    <row r="57" ht="15.0" customHeight="1">
      <c r="A57" s="14" t="s">
        <v>105</v>
      </c>
      <c r="B57" s="15"/>
      <c r="C57" s="15"/>
      <c r="D57" s="15"/>
      <c r="E57" s="18">
        <v>100.94</v>
      </c>
      <c r="F57" s="15"/>
      <c r="G57" s="15"/>
      <c r="H57" s="15"/>
      <c r="I57" s="15"/>
      <c r="J57" s="15"/>
      <c r="K57" s="15"/>
      <c r="L57" s="15"/>
      <c r="M57" s="15"/>
      <c r="N57" s="15"/>
      <c r="O57" s="15"/>
      <c r="P57" s="15"/>
      <c r="Q57" s="15"/>
      <c r="R57" s="15"/>
      <c r="S57" s="15"/>
      <c r="T57" s="15"/>
      <c r="U57" s="15"/>
      <c r="V57" s="15"/>
      <c r="W57" s="15"/>
      <c r="X57" s="15"/>
    </row>
    <row r="58" ht="15.0" customHeight="1">
      <c r="A58" s="14" t="s">
        <v>88</v>
      </c>
      <c r="B58" s="21">
        <v>35.11</v>
      </c>
      <c r="C58" s="21">
        <v>46.48</v>
      </c>
      <c r="D58" s="15"/>
      <c r="E58" s="21">
        <v>20.19</v>
      </c>
      <c r="F58" s="15"/>
      <c r="G58" s="15">
        <v>0.0</v>
      </c>
      <c r="H58" s="21">
        <v>9.84</v>
      </c>
      <c r="I58" s="15">
        <v>0.0</v>
      </c>
      <c r="J58" s="15"/>
      <c r="K58" s="21">
        <v>18.58</v>
      </c>
      <c r="L58" s="21">
        <v>8.94</v>
      </c>
      <c r="M58" s="21">
        <v>16.71</v>
      </c>
      <c r="N58" s="21">
        <v>15.62</v>
      </c>
      <c r="O58" s="15">
        <v>0.0</v>
      </c>
      <c r="P58" s="21">
        <v>38.96</v>
      </c>
      <c r="Q58" s="15"/>
      <c r="R58" s="15"/>
      <c r="S58" s="15"/>
      <c r="T58" s="15"/>
      <c r="U58" s="15"/>
      <c r="V58" s="15"/>
      <c r="W58" s="15"/>
      <c r="X58" s="15"/>
    </row>
    <row r="59" ht="15.0" customHeight="1">
      <c r="A59" s="14" t="s">
        <v>106</v>
      </c>
      <c r="B59" s="15">
        <v>0.0</v>
      </c>
      <c r="C59" s="21">
        <v>34.86</v>
      </c>
      <c r="D59" s="18">
        <v>296.59</v>
      </c>
      <c r="E59" s="21">
        <v>90.84</v>
      </c>
      <c r="F59" s="15"/>
      <c r="G59" s="15"/>
      <c r="H59" s="15"/>
      <c r="I59" s="15"/>
      <c r="J59" s="15"/>
      <c r="K59" s="15"/>
      <c r="L59" s="15"/>
      <c r="M59" s="15"/>
      <c r="N59" s="15">
        <v>0.0</v>
      </c>
      <c r="O59" s="18">
        <v>134.53</v>
      </c>
      <c r="P59" s="15">
        <v>0.0</v>
      </c>
      <c r="Q59" s="15"/>
      <c r="R59" s="15"/>
      <c r="S59" s="15"/>
      <c r="T59" s="15"/>
      <c r="U59" s="15"/>
      <c r="V59" s="15"/>
      <c r="W59" s="15"/>
      <c r="X59" s="15"/>
    </row>
    <row r="60" ht="15.0" customHeight="1">
      <c r="A60" s="14" t="s">
        <v>107</v>
      </c>
      <c r="B60" s="15"/>
      <c r="C60" s="15"/>
      <c r="D60" s="15"/>
      <c r="E60" s="15"/>
      <c r="F60" s="15"/>
      <c r="G60" s="15"/>
      <c r="H60" s="15"/>
      <c r="I60" s="15"/>
      <c r="J60" s="15"/>
      <c r="K60" s="15"/>
      <c r="L60" s="21">
        <v>98.39</v>
      </c>
      <c r="M60" s="21">
        <v>91.92</v>
      </c>
      <c r="N60" s="21">
        <v>46.85</v>
      </c>
      <c r="O60" s="21">
        <v>37.37</v>
      </c>
      <c r="P60" s="21">
        <v>15.58</v>
      </c>
      <c r="Q60" s="15"/>
      <c r="R60" s="15"/>
      <c r="S60" s="15"/>
      <c r="T60" s="15"/>
      <c r="U60" s="15"/>
      <c r="V60" s="15"/>
      <c r="W60" s="15"/>
      <c r="X60" s="15"/>
    </row>
    <row r="61" ht="15.0" customHeight="1">
      <c r="A61" s="14" t="s">
        <v>100</v>
      </c>
      <c r="B61" s="20">
        <v>-58.51</v>
      </c>
      <c r="C61" s="18">
        <v>104.58</v>
      </c>
      <c r="D61" s="21">
        <v>22.81</v>
      </c>
      <c r="E61" s="21">
        <v>80.75</v>
      </c>
      <c r="F61" s="15"/>
      <c r="G61" s="18">
        <v>182.29</v>
      </c>
      <c r="H61" s="18">
        <v>206.74</v>
      </c>
      <c r="I61" s="21">
        <v>57.61</v>
      </c>
      <c r="J61" s="15"/>
      <c r="K61" s="20">
        <v>-46.44</v>
      </c>
      <c r="L61" s="15"/>
      <c r="M61" s="15"/>
      <c r="N61" s="20">
        <v>-7.81</v>
      </c>
      <c r="O61" s="15"/>
      <c r="P61" s="15"/>
      <c r="Q61" s="15"/>
      <c r="R61" s="15"/>
      <c r="S61" s="15"/>
      <c r="T61" s="15"/>
      <c r="U61" s="15"/>
      <c r="V61" s="15"/>
      <c r="W61" s="15"/>
      <c r="X61" s="15"/>
    </row>
    <row r="62" ht="15.0" customHeight="1">
      <c r="A62" s="14" t="s">
        <v>108</v>
      </c>
      <c r="B62" s="20">
        <v>-23.41</v>
      </c>
      <c r="C62" s="20">
        <v>-92.96</v>
      </c>
      <c r="D62" s="15"/>
      <c r="E62" s="15"/>
      <c r="F62" s="15"/>
      <c r="G62" s="15"/>
      <c r="H62" s="15"/>
      <c r="I62" s="15"/>
      <c r="J62" s="15"/>
      <c r="K62" s="15"/>
      <c r="L62" s="15"/>
      <c r="M62" s="15"/>
      <c r="N62" s="15"/>
      <c r="O62" s="15"/>
      <c r="P62" s="15"/>
      <c r="Q62" s="15"/>
      <c r="R62" s="15"/>
      <c r="S62" s="15"/>
      <c r="T62" s="15"/>
      <c r="U62" s="15"/>
      <c r="V62" s="15"/>
      <c r="W62" s="15"/>
      <c r="X62" s="15"/>
    </row>
    <row r="63" ht="15.0" customHeight="1">
      <c r="A63" s="14" t="s">
        <v>109</v>
      </c>
      <c r="B63" s="15"/>
      <c r="C63" s="15"/>
      <c r="D63" s="15"/>
      <c r="E63" s="21">
        <v>10.09</v>
      </c>
      <c r="F63" s="15"/>
      <c r="G63" s="21">
        <v>10.72</v>
      </c>
      <c r="H63" s="15"/>
      <c r="I63" s="21">
        <v>9.6</v>
      </c>
      <c r="J63" s="15"/>
      <c r="K63" s="15"/>
      <c r="L63" s="15"/>
      <c r="M63" s="15"/>
      <c r="N63" s="15"/>
      <c r="O63" s="15"/>
      <c r="P63" s="15"/>
      <c r="Q63" s="15"/>
      <c r="R63" s="15"/>
      <c r="S63" s="15"/>
      <c r="T63" s="15"/>
      <c r="U63" s="15"/>
      <c r="V63" s="15"/>
      <c r="W63" s="15"/>
      <c r="X63" s="15"/>
    </row>
    <row r="64" ht="15.0" customHeight="1">
      <c r="A64" s="14" t="s">
        <v>93</v>
      </c>
      <c r="B64" s="15"/>
      <c r="C64" s="15"/>
      <c r="D64" s="15"/>
      <c r="E64" s="15"/>
      <c r="F64" s="15"/>
      <c r="G64" s="15"/>
      <c r="H64" s="20">
        <v>-9.84</v>
      </c>
      <c r="I64" s="15"/>
      <c r="J64" s="15"/>
      <c r="K64" s="15"/>
      <c r="L64" s="15"/>
      <c r="M64" s="15"/>
      <c r="N64" s="15"/>
      <c r="O64" s="15"/>
      <c r="P64" s="15"/>
      <c r="Q64" s="15"/>
      <c r="R64" s="15"/>
      <c r="S64" s="15"/>
      <c r="T64" s="15"/>
      <c r="U64" s="15"/>
      <c r="V64" s="15"/>
      <c r="W64" s="15"/>
      <c r="X64" s="15"/>
    </row>
    <row r="65" ht="15.0" customHeight="1">
      <c r="A65" s="14" t="s">
        <v>110</v>
      </c>
      <c r="B65" s="15"/>
      <c r="C65" s="15"/>
      <c r="D65" s="15"/>
      <c r="E65" s="15"/>
      <c r="F65" s="15"/>
      <c r="G65" s="15"/>
      <c r="H65" s="15"/>
      <c r="I65" s="15"/>
      <c r="J65" s="15"/>
      <c r="K65" s="15"/>
      <c r="L65" s="15"/>
      <c r="M65" s="15"/>
      <c r="N65" s="15"/>
      <c r="O65" s="15"/>
      <c r="P65" s="15"/>
      <c r="Q65" s="18">
        <v>2232.83</v>
      </c>
      <c r="R65" s="15"/>
      <c r="S65" s="15"/>
      <c r="T65" s="15"/>
      <c r="U65" s="15"/>
      <c r="V65" s="15"/>
      <c r="W65" s="15"/>
      <c r="X65" s="15"/>
    </row>
    <row r="66" ht="15.0" customHeight="1">
      <c r="A66" s="16" t="s">
        <v>111</v>
      </c>
      <c r="B66" s="22">
        <v>3779.93</v>
      </c>
      <c r="C66" s="22">
        <v>3299.97</v>
      </c>
      <c r="D66" s="22">
        <v>6696.15</v>
      </c>
      <c r="E66" s="22">
        <v>3573.19</v>
      </c>
      <c r="F66" s="22">
        <v>2631.88</v>
      </c>
      <c r="G66" s="22">
        <v>3120.46</v>
      </c>
      <c r="H66" s="22">
        <v>2579.36</v>
      </c>
      <c r="I66" s="22">
        <v>1862.68</v>
      </c>
      <c r="J66" s="22">
        <v>2649.78</v>
      </c>
      <c r="K66" s="22">
        <v>2684.28</v>
      </c>
      <c r="L66" s="23">
        <v>-1046.53</v>
      </c>
      <c r="M66" s="22">
        <v>3108.65</v>
      </c>
      <c r="N66" s="22">
        <v>3178.1</v>
      </c>
      <c r="O66" s="22">
        <v>3138.97</v>
      </c>
      <c r="P66" s="22">
        <v>2961.02</v>
      </c>
      <c r="Q66" s="22">
        <v>2096.78</v>
      </c>
      <c r="R66" s="22">
        <v>2504.71</v>
      </c>
      <c r="S66" s="23">
        <v>-123.53</v>
      </c>
      <c r="T66" s="22">
        <v>1738.36</v>
      </c>
      <c r="U66" s="23">
        <v>-265.45</v>
      </c>
      <c r="V66" s="26">
        <v>88.1</v>
      </c>
      <c r="W66" s="22">
        <v>2711.02</v>
      </c>
      <c r="X66" s="22">
        <v>3145.32</v>
      </c>
    </row>
    <row r="67" ht="15.0" customHeight="1">
      <c r="A67" s="14" t="s">
        <v>112</v>
      </c>
      <c r="B67" s="15"/>
      <c r="C67" s="21">
        <v>11.62</v>
      </c>
      <c r="D67" s="21">
        <v>11.41</v>
      </c>
      <c r="E67" s="15"/>
      <c r="F67" s="15"/>
      <c r="G67" s="15"/>
      <c r="H67" s="15"/>
      <c r="I67" s="15"/>
      <c r="J67" s="15"/>
      <c r="K67" s="15"/>
      <c r="L67" s="15"/>
      <c r="M67" s="20">
        <v>-8.36</v>
      </c>
      <c r="N67" s="20">
        <v>-7.81</v>
      </c>
      <c r="O67" s="15"/>
      <c r="P67" s="20">
        <v>-7.79</v>
      </c>
      <c r="Q67" s="15"/>
      <c r="R67" s="15"/>
      <c r="S67" s="15"/>
      <c r="T67" s="21">
        <v>8.01</v>
      </c>
      <c r="U67" s="15"/>
      <c r="V67" s="20">
        <v>-8.01</v>
      </c>
      <c r="W67" s="15"/>
      <c r="X67" s="15"/>
    </row>
    <row r="68" ht="15.0" customHeight="1">
      <c r="A68" s="16" t="s">
        <v>113</v>
      </c>
      <c r="B68" s="23">
        <v>-1568.14</v>
      </c>
      <c r="C68" s="23">
        <v>-592.6</v>
      </c>
      <c r="D68" s="23">
        <v>-1140.74</v>
      </c>
      <c r="E68" s="17">
        <v>10013.02</v>
      </c>
      <c r="F68" s="22">
        <v>6848.97</v>
      </c>
      <c r="G68" s="23">
        <v>-589.78</v>
      </c>
      <c r="H68" s="22">
        <v>324.88</v>
      </c>
      <c r="I68" s="22">
        <v>2688.41</v>
      </c>
      <c r="J68" s="22">
        <v>4151.95</v>
      </c>
      <c r="K68" s="22">
        <v>956.68</v>
      </c>
      <c r="L68" s="22">
        <v>2039.38</v>
      </c>
      <c r="M68" s="23">
        <v>-2030.65</v>
      </c>
      <c r="N68" s="23">
        <v>-3982.39</v>
      </c>
      <c r="O68" s="23">
        <v>-2877.39</v>
      </c>
      <c r="P68" s="23">
        <v>-1955.83</v>
      </c>
      <c r="Q68" s="23">
        <v>-672.25</v>
      </c>
      <c r="R68" s="23">
        <v>-3848.7</v>
      </c>
      <c r="S68" s="23">
        <v>-518.84</v>
      </c>
      <c r="T68" s="22">
        <v>4718.41</v>
      </c>
      <c r="U68" s="22">
        <v>6620.15</v>
      </c>
      <c r="V68" s="22">
        <v>456.53</v>
      </c>
      <c r="W68" s="22">
        <v>3656.53</v>
      </c>
      <c r="X68" s="22">
        <v>1712.72</v>
      </c>
    </row>
    <row r="69" ht="15.0" customHeight="1">
      <c r="A69" s="14" t="s">
        <v>114</v>
      </c>
      <c r="B69" s="21">
        <v>46.81</v>
      </c>
      <c r="C69" s="21">
        <v>34.86</v>
      </c>
      <c r="D69" s="21">
        <v>45.63</v>
      </c>
      <c r="E69" s="18">
        <v>111.03</v>
      </c>
      <c r="F69" s="18">
        <v>152.43</v>
      </c>
      <c r="G69" s="21">
        <v>21.45</v>
      </c>
      <c r="H69" s="21">
        <v>59.07</v>
      </c>
      <c r="I69" s="21">
        <v>28.8</v>
      </c>
      <c r="J69" s="21">
        <v>83.97</v>
      </c>
      <c r="K69" s="21">
        <v>46.44</v>
      </c>
      <c r="L69" s="18">
        <v>438.29</v>
      </c>
      <c r="M69" s="21">
        <v>58.5</v>
      </c>
      <c r="N69" s="20">
        <v>-15.62</v>
      </c>
      <c r="O69" s="15">
        <v>0.0</v>
      </c>
      <c r="P69" s="20">
        <v>-38.96</v>
      </c>
      <c r="Q69" s="20">
        <v>-80.03</v>
      </c>
      <c r="R69" s="24">
        <v>-113.45</v>
      </c>
      <c r="S69" s="20">
        <v>-16.47</v>
      </c>
      <c r="T69" s="21">
        <v>32.04</v>
      </c>
      <c r="U69" s="21">
        <v>56.31</v>
      </c>
      <c r="V69" s="21">
        <v>8.01</v>
      </c>
      <c r="W69" s="18">
        <v>652.65</v>
      </c>
      <c r="X69" s="24">
        <v>-120.05</v>
      </c>
    </row>
    <row r="70" ht="15.0" customHeight="1">
      <c r="A70" s="14" t="s">
        <v>115</v>
      </c>
      <c r="B70" s="15"/>
      <c r="C70" s="15"/>
      <c r="D70" s="15"/>
      <c r="E70" s="15"/>
      <c r="F70" s="24">
        <v>-152.43</v>
      </c>
      <c r="G70" s="15"/>
      <c r="H70" s="15"/>
      <c r="I70" s="15"/>
      <c r="J70" s="24">
        <v>-317.23</v>
      </c>
      <c r="K70" s="15"/>
      <c r="L70" s="15"/>
      <c r="M70" s="15"/>
      <c r="N70" s="15"/>
      <c r="O70" s="15"/>
      <c r="P70" s="15"/>
      <c r="Q70" s="15"/>
      <c r="R70" s="15"/>
      <c r="S70" s="15"/>
      <c r="T70" s="20">
        <v>-40.05</v>
      </c>
      <c r="U70" s="15"/>
      <c r="V70" s="15"/>
      <c r="W70" s="18">
        <v>627.55</v>
      </c>
      <c r="X70" s="15"/>
    </row>
    <row r="71" ht="15.0" customHeight="1">
      <c r="A71" s="14" t="s">
        <v>116</v>
      </c>
      <c r="B71" s="18">
        <v>105.32</v>
      </c>
      <c r="C71" s="18">
        <v>151.05</v>
      </c>
      <c r="D71" s="18">
        <v>239.56</v>
      </c>
      <c r="E71" s="15"/>
      <c r="F71" s="15"/>
      <c r="G71" s="15"/>
      <c r="H71" s="15"/>
      <c r="I71" s="15"/>
      <c r="J71" s="15"/>
      <c r="K71" s="15"/>
      <c r="L71" s="15"/>
      <c r="M71" s="15"/>
      <c r="N71" s="15"/>
      <c r="O71" s="15"/>
      <c r="P71" s="18">
        <v>2189.59</v>
      </c>
      <c r="Q71" s="15"/>
      <c r="R71" s="15"/>
      <c r="S71" s="15"/>
      <c r="T71" s="15"/>
      <c r="U71" s="15"/>
      <c r="V71" s="15"/>
      <c r="W71" s="15"/>
      <c r="X71" s="15"/>
    </row>
    <row r="72" ht="15.0" customHeight="1">
      <c r="A72" s="14" t="s">
        <v>117</v>
      </c>
      <c r="B72" s="21">
        <v>81.92</v>
      </c>
      <c r="C72" s="18">
        <v>127.82</v>
      </c>
      <c r="D72" s="18">
        <v>182.52</v>
      </c>
      <c r="E72" s="21">
        <v>40.38</v>
      </c>
      <c r="F72" s="15"/>
      <c r="G72" s="21">
        <v>32.17</v>
      </c>
      <c r="H72" s="21">
        <v>39.38</v>
      </c>
      <c r="I72" s="21">
        <v>28.8</v>
      </c>
      <c r="J72" s="15"/>
      <c r="K72" s="21">
        <v>37.15</v>
      </c>
      <c r="L72" s="21">
        <v>35.78</v>
      </c>
      <c r="M72" s="21">
        <v>25.07</v>
      </c>
      <c r="N72" s="18">
        <v>101.51</v>
      </c>
      <c r="O72" s="21">
        <v>97.16</v>
      </c>
      <c r="P72" s="18">
        <v>257.14</v>
      </c>
      <c r="Q72" s="18">
        <v>128.05</v>
      </c>
      <c r="R72" s="18">
        <v>139.64</v>
      </c>
      <c r="S72" s="18">
        <v>164.71</v>
      </c>
      <c r="T72" s="18">
        <v>200.27</v>
      </c>
      <c r="U72" s="21">
        <v>80.44</v>
      </c>
      <c r="V72" s="15"/>
      <c r="W72" s="18">
        <v>384.9</v>
      </c>
      <c r="X72" s="15"/>
    </row>
    <row r="73" ht="15.0" customHeight="1">
      <c r="A73" s="14" t="s">
        <v>118</v>
      </c>
      <c r="B73" s="15"/>
      <c r="C73" s="15"/>
      <c r="D73" s="15"/>
      <c r="E73" s="15"/>
      <c r="F73" s="15"/>
      <c r="G73" s="15"/>
      <c r="H73" s="15"/>
      <c r="I73" s="15"/>
      <c r="J73" s="15"/>
      <c r="K73" s="15"/>
      <c r="L73" s="21">
        <v>8.94</v>
      </c>
      <c r="M73" s="15"/>
      <c r="N73" s="15"/>
      <c r="O73" s="15"/>
      <c r="P73" s="15"/>
      <c r="Q73" s="15"/>
      <c r="R73" s="15"/>
      <c r="S73" s="15"/>
      <c r="T73" s="15"/>
      <c r="U73" s="15"/>
      <c r="V73" s="15"/>
      <c r="W73" s="15"/>
      <c r="X73" s="15"/>
    </row>
    <row r="74" ht="15.0" customHeight="1">
      <c r="A74" s="14" t="s">
        <v>119</v>
      </c>
      <c r="B74" s="15"/>
      <c r="C74" s="15"/>
      <c r="D74" s="15"/>
      <c r="E74" s="15"/>
      <c r="F74" s="15"/>
      <c r="G74" s="15"/>
      <c r="H74" s="15"/>
      <c r="I74" s="15"/>
      <c r="J74" s="15"/>
      <c r="K74" s="15"/>
      <c r="L74" s="21">
        <v>26.83</v>
      </c>
      <c r="M74" s="15"/>
      <c r="N74" s="15"/>
      <c r="O74" s="15"/>
      <c r="P74" s="15"/>
      <c r="Q74" s="15"/>
      <c r="R74" s="15"/>
      <c r="S74" s="15"/>
      <c r="T74" s="15"/>
      <c r="U74" s="15"/>
      <c r="V74" s="15"/>
      <c r="W74" s="15"/>
      <c r="X74" s="15"/>
    </row>
    <row r="75" ht="15.0" customHeight="1">
      <c r="A75" s="14" t="s">
        <v>120</v>
      </c>
      <c r="B75" s="21">
        <v>35.11</v>
      </c>
      <c r="C75" s="21">
        <v>23.24</v>
      </c>
      <c r="D75" s="21">
        <v>57.04</v>
      </c>
      <c r="E75" s="15"/>
      <c r="F75" s="15"/>
      <c r="G75" s="15"/>
      <c r="H75" s="15"/>
      <c r="I75" s="15"/>
      <c r="J75" s="15"/>
      <c r="K75" s="21">
        <v>55.73</v>
      </c>
      <c r="L75" s="21">
        <v>17.89</v>
      </c>
      <c r="M75" s="21">
        <v>16.71</v>
      </c>
      <c r="N75" s="15">
        <v>0.0</v>
      </c>
      <c r="O75" s="21">
        <v>14.95</v>
      </c>
      <c r="P75" s="15"/>
      <c r="Q75" s="18">
        <v>104.04</v>
      </c>
      <c r="R75" s="21">
        <v>43.64</v>
      </c>
      <c r="S75" s="21">
        <v>90.59</v>
      </c>
      <c r="T75" s="20">
        <v>-8.01</v>
      </c>
      <c r="U75" s="21">
        <v>24.13</v>
      </c>
      <c r="V75" s="15"/>
      <c r="W75" s="20">
        <v>-83.67</v>
      </c>
      <c r="X75" s="15"/>
    </row>
    <row r="76" ht="15.0" customHeight="1">
      <c r="A76" s="14" t="s">
        <v>121</v>
      </c>
      <c r="B76" s="20">
        <v>-11.7</v>
      </c>
      <c r="C76" s="15"/>
      <c r="D76" s="15"/>
      <c r="E76" s="15"/>
      <c r="F76" s="15"/>
      <c r="G76" s="15"/>
      <c r="H76" s="15"/>
      <c r="I76" s="15"/>
      <c r="J76" s="15"/>
      <c r="K76" s="15"/>
      <c r="L76" s="15"/>
      <c r="M76" s="15"/>
      <c r="N76" s="15"/>
      <c r="O76" s="15"/>
      <c r="P76" s="15"/>
      <c r="Q76" s="15"/>
      <c r="R76" s="15"/>
      <c r="S76" s="15"/>
      <c r="T76" s="15"/>
      <c r="U76" s="15"/>
      <c r="V76" s="15"/>
      <c r="W76" s="15"/>
      <c r="X76" s="15"/>
    </row>
    <row r="77" ht="15.0" customHeight="1">
      <c r="A77" s="14" t="s">
        <v>122</v>
      </c>
      <c r="B77" s="15"/>
      <c r="C77" s="15"/>
      <c r="D77" s="15"/>
      <c r="E77" s="15"/>
      <c r="F77" s="15"/>
      <c r="G77" s="15"/>
      <c r="H77" s="15"/>
      <c r="I77" s="15"/>
      <c r="J77" s="15"/>
      <c r="K77" s="15"/>
      <c r="L77" s="15"/>
      <c r="M77" s="15"/>
      <c r="N77" s="15"/>
      <c r="O77" s="15"/>
      <c r="P77" s="18">
        <v>1932.45</v>
      </c>
      <c r="Q77" s="15"/>
      <c r="R77" s="15"/>
      <c r="S77" s="15"/>
      <c r="T77" s="15"/>
      <c r="U77" s="15"/>
      <c r="V77" s="15"/>
      <c r="W77" s="15"/>
      <c r="X77" s="15"/>
    </row>
    <row r="78" ht="15.0" customHeight="1">
      <c r="A78" s="14" t="s">
        <v>123</v>
      </c>
      <c r="B78" s="18">
        <v>140.43</v>
      </c>
      <c r="C78" s="18">
        <v>232.39</v>
      </c>
      <c r="D78" s="18">
        <v>125.48</v>
      </c>
      <c r="E78" s="24">
        <v>-121.13</v>
      </c>
      <c r="F78" s="15"/>
      <c r="G78" s="24">
        <v>-107.23</v>
      </c>
      <c r="H78" s="21">
        <v>39.38</v>
      </c>
      <c r="I78" s="24">
        <v>-144.02</v>
      </c>
      <c r="J78" s="15"/>
      <c r="K78" s="20">
        <v>-55.73</v>
      </c>
      <c r="L78" s="21">
        <v>26.83</v>
      </c>
      <c r="M78" s="24">
        <v>-125.35</v>
      </c>
      <c r="N78" s="24">
        <v>-288.92</v>
      </c>
      <c r="O78" s="24">
        <v>-478.32</v>
      </c>
      <c r="P78" s="24">
        <v>-935.06</v>
      </c>
      <c r="Q78" s="21">
        <v>32.01</v>
      </c>
      <c r="R78" s="20">
        <v>-17.45</v>
      </c>
      <c r="S78" s="20">
        <v>-16.47</v>
      </c>
      <c r="T78" s="15">
        <v>0.0</v>
      </c>
      <c r="U78" s="21">
        <v>96.53</v>
      </c>
      <c r="V78" s="20">
        <v>-8.01</v>
      </c>
      <c r="W78" s="24">
        <v>-100.41</v>
      </c>
      <c r="X78" s="20">
        <v>-8.0</v>
      </c>
    </row>
    <row r="79" ht="15.0" customHeight="1">
      <c r="A79" s="14" t="s">
        <v>124</v>
      </c>
      <c r="B79" s="18">
        <v>152.13</v>
      </c>
      <c r="C79" s="18">
        <v>162.67</v>
      </c>
      <c r="D79" s="18">
        <v>125.48</v>
      </c>
      <c r="E79" s="21">
        <v>10.09</v>
      </c>
      <c r="F79" s="15"/>
      <c r="G79" s="20">
        <v>-85.79</v>
      </c>
      <c r="H79" s="20">
        <v>-39.38</v>
      </c>
      <c r="I79" s="24">
        <v>-124.82</v>
      </c>
      <c r="J79" s="15"/>
      <c r="K79" s="20">
        <v>-65.02</v>
      </c>
      <c r="L79" s="20">
        <v>-53.67</v>
      </c>
      <c r="M79" s="15"/>
      <c r="N79" s="15"/>
      <c r="O79" s="15"/>
      <c r="P79" s="15"/>
      <c r="Q79" s="15"/>
      <c r="R79" s="15"/>
      <c r="S79" s="15"/>
      <c r="T79" s="15"/>
      <c r="U79" s="15"/>
      <c r="V79" s="15"/>
      <c r="W79" s="15"/>
      <c r="X79" s="15"/>
    </row>
    <row r="80" ht="15.0" customHeight="1">
      <c r="A80" s="14" t="s">
        <v>125</v>
      </c>
      <c r="B80" s="21">
        <v>23.41</v>
      </c>
      <c r="C80" s="21">
        <v>58.1</v>
      </c>
      <c r="D80" s="21">
        <v>57.04</v>
      </c>
      <c r="E80" s="24">
        <v>-100.94</v>
      </c>
      <c r="F80" s="15"/>
      <c r="G80" s="20">
        <v>-32.17</v>
      </c>
      <c r="H80" s="21">
        <v>29.53</v>
      </c>
      <c r="I80" s="21">
        <v>19.2</v>
      </c>
      <c r="J80" s="15"/>
      <c r="K80" s="21">
        <v>9.29</v>
      </c>
      <c r="L80" s="21">
        <v>53.67</v>
      </c>
      <c r="M80" s="15"/>
      <c r="N80" s="15"/>
      <c r="O80" s="15"/>
      <c r="P80" s="15"/>
      <c r="Q80" s="15"/>
      <c r="R80" s="15"/>
      <c r="S80" s="15"/>
      <c r="T80" s="15"/>
      <c r="U80" s="15"/>
      <c r="V80" s="15"/>
      <c r="W80" s="15"/>
      <c r="X80" s="15"/>
    </row>
    <row r="81" ht="15.0" customHeight="1">
      <c r="A81" s="14" t="s">
        <v>126</v>
      </c>
      <c r="B81" s="20">
        <v>-35.11</v>
      </c>
      <c r="C81" s="21">
        <v>11.62</v>
      </c>
      <c r="D81" s="20">
        <v>-45.63</v>
      </c>
      <c r="E81" s="20">
        <v>-30.28</v>
      </c>
      <c r="F81" s="15"/>
      <c r="G81" s="21">
        <v>10.72</v>
      </c>
      <c r="H81" s="21">
        <v>49.22</v>
      </c>
      <c r="I81" s="20">
        <v>-38.41</v>
      </c>
      <c r="J81" s="15"/>
      <c r="K81" s="20">
        <v>-9.29</v>
      </c>
      <c r="L81" s="21">
        <v>26.83</v>
      </c>
      <c r="M81" s="15"/>
      <c r="N81" s="15"/>
      <c r="O81" s="15"/>
      <c r="P81" s="15"/>
      <c r="Q81" s="15"/>
      <c r="R81" s="15"/>
      <c r="S81" s="15"/>
      <c r="T81" s="15"/>
      <c r="U81" s="15"/>
      <c r="V81" s="15"/>
      <c r="W81" s="15"/>
      <c r="X81" s="15"/>
    </row>
    <row r="82" ht="15.0" customHeight="1">
      <c r="A82" s="14" t="s">
        <v>127</v>
      </c>
      <c r="B82" s="15"/>
      <c r="C82" s="15"/>
      <c r="D82" s="20">
        <v>-11.41</v>
      </c>
      <c r="E82" s="15"/>
      <c r="F82" s="15"/>
      <c r="G82" s="15"/>
      <c r="H82" s="15"/>
      <c r="I82" s="15"/>
      <c r="J82" s="15"/>
      <c r="K82" s="21">
        <v>9.29</v>
      </c>
      <c r="L82" s="15"/>
      <c r="M82" s="15"/>
      <c r="N82" s="15"/>
      <c r="O82" s="15"/>
      <c r="P82" s="15"/>
      <c r="Q82" s="15"/>
      <c r="R82" s="15"/>
      <c r="S82" s="15"/>
      <c r="T82" s="15"/>
      <c r="U82" s="15"/>
      <c r="V82" s="15"/>
      <c r="W82" s="15"/>
      <c r="X82" s="15"/>
    </row>
    <row r="83" ht="15.0" customHeight="1">
      <c r="A83" s="14" t="s">
        <v>128</v>
      </c>
      <c r="B83" s="15"/>
      <c r="C83" s="15"/>
      <c r="D83" s="15"/>
      <c r="E83" s="15"/>
      <c r="F83" s="15"/>
      <c r="G83" s="15"/>
      <c r="H83" s="15"/>
      <c r="I83" s="15"/>
      <c r="J83" s="15"/>
      <c r="K83" s="15"/>
      <c r="L83" s="15"/>
      <c r="M83" s="15"/>
      <c r="N83" s="15"/>
      <c r="O83" s="15"/>
      <c r="P83" s="24">
        <v>-1168.82</v>
      </c>
      <c r="Q83" s="15"/>
      <c r="R83" s="15"/>
      <c r="S83" s="15"/>
      <c r="T83" s="15"/>
      <c r="U83" s="15"/>
      <c r="V83" s="15"/>
      <c r="W83" s="15"/>
      <c r="X83" s="15"/>
    </row>
    <row r="84" ht="15.0" customHeight="1">
      <c r="A84" s="14" t="s">
        <v>129</v>
      </c>
      <c r="B84" s="24">
        <v>-631.94</v>
      </c>
      <c r="C84" s="24">
        <v>-743.65</v>
      </c>
      <c r="D84" s="24">
        <v>-684.44</v>
      </c>
      <c r="E84" s="24">
        <v>-444.13</v>
      </c>
      <c r="F84" s="24">
        <v>-650.35</v>
      </c>
      <c r="G84" s="24">
        <v>-836.41</v>
      </c>
      <c r="H84" s="24">
        <v>-748.21</v>
      </c>
      <c r="I84" s="24">
        <v>-672.1</v>
      </c>
      <c r="J84" s="24">
        <v>-858.38</v>
      </c>
      <c r="K84" s="24">
        <v>-975.26</v>
      </c>
      <c r="L84" s="24">
        <v>-1162.81</v>
      </c>
      <c r="M84" s="24">
        <v>-1178.28</v>
      </c>
      <c r="N84" s="24">
        <v>-1639.81</v>
      </c>
      <c r="O84" s="24">
        <v>-597.9</v>
      </c>
      <c r="P84" s="24">
        <v>-600.0</v>
      </c>
      <c r="Q84" s="24">
        <v>-424.16</v>
      </c>
      <c r="R84" s="24">
        <v>-331.63</v>
      </c>
      <c r="S84" s="24">
        <v>-609.43</v>
      </c>
      <c r="T84" s="24">
        <v>-656.89</v>
      </c>
      <c r="U84" s="24">
        <v>-168.92</v>
      </c>
      <c r="V84" s="15"/>
      <c r="W84" s="24">
        <v>-886.94</v>
      </c>
      <c r="X84" s="15"/>
    </row>
    <row r="85" ht="15.0" customHeight="1">
      <c r="A85" s="14" t="s">
        <v>130</v>
      </c>
      <c r="B85" s="24">
        <v>-397.89</v>
      </c>
      <c r="C85" s="24">
        <v>-522.88</v>
      </c>
      <c r="D85" s="24">
        <v>-490.52</v>
      </c>
      <c r="E85" s="24">
        <v>-312.91</v>
      </c>
      <c r="F85" s="24">
        <v>-528.41</v>
      </c>
      <c r="G85" s="24">
        <v>-675.56</v>
      </c>
      <c r="H85" s="24">
        <v>-571.0</v>
      </c>
      <c r="I85" s="24">
        <v>-528.08</v>
      </c>
      <c r="J85" s="15"/>
      <c r="K85" s="24">
        <v>-873.09</v>
      </c>
      <c r="L85" s="24">
        <v>-1001.8</v>
      </c>
      <c r="M85" s="15"/>
      <c r="N85" s="15"/>
      <c r="O85" s="15"/>
      <c r="P85" s="15"/>
      <c r="Q85" s="15"/>
      <c r="R85" s="15"/>
      <c r="S85" s="15"/>
      <c r="T85" s="15"/>
      <c r="U85" s="15"/>
      <c r="V85" s="15"/>
      <c r="W85" s="15"/>
      <c r="X85" s="15"/>
    </row>
    <row r="86" ht="15.0" customHeight="1">
      <c r="A86" s="14" t="s">
        <v>131</v>
      </c>
      <c r="B86" s="24">
        <v>-140.43</v>
      </c>
      <c r="C86" s="24">
        <v>-151.05</v>
      </c>
      <c r="D86" s="24">
        <v>-114.07</v>
      </c>
      <c r="E86" s="24">
        <v>-100.94</v>
      </c>
      <c r="F86" s="24">
        <v>-111.78</v>
      </c>
      <c r="G86" s="24">
        <v>-128.68</v>
      </c>
      <c r="H86" s="24">
        <v>-127.98</v>
      </c>
      <c r="I86" s="15">
        <v>0.0</v>
      </c>
      <c r="J86" s="15"/>
      <c r="K86" s="20">
        <v>-37.15</v>
      </c>
      <c r="L86" s="20">
        <v>-80.5</v>
      </c>
      <c r="M86" s="15"/>
      <c r="N86" s="15"/>
      <c r="O86" s="15"/>
      <c r="P86" s="15"/>
      <c r="Q86" s="15"/>
      <c r="R86" s="15"/>
      <c r="S86" s="15"/>
      <c r="T86" s="15"/>
      <c r="U86" s="15"/>
      <c r="V86" s="15"/>
      <c r="W86" s="15"/>
      <c r="X86" s="15"/>
    </row>
    <row r="87" ht="15.0" customHeight="1">
      <c r="A87" s="14" t="s">
        <v>132</v>
      </c>
      <c r="B87" s="20">
        <v>-81.92</v>
      </c>
      <c r="C87" s="20">
        <v>-81.34</v>
      </c>
      <c r="D87" s="20">
        <v>-79.85</v>
      </c>
      <c r="E87" s="20">
        <v>-30.28</v>
      </c>
      <c r="F87" s="20">
        <v>-10.16</v>
      </c>
      <c r="G87" s="20">
        <v>-32.17</v>
      </c>
      <c r="H87" s="20">
        <v>-59.07</v>
      </c>
      <c r="I87" s="20">
        <v>-48.01</v>
      </c>
      <c r="J87" s="15"/>
      <c r="K87" s="20">
        <v>-74.31</v>
      </c>
      <c r="L87" s="20">
        <v>-80.5</v>
      </c>
      <c r="M87" s="15"/>
      <c r="N87" s="15"/>
      <c r="O87" s="15"/>
      <c r="P87" s="24">
        <v>-163.64</v>
      </c>
      <c r="Q87" s="15"/>
      <c r="R87" s="15"/>
      <c r="S87" s="15"/>
      <c r="T87" s="15"/>
      <c r="U87" s="15"/>
      <c r="V87" s="15"/>
      <c r="W87" s="15"/>
      <c r="X87" s="15"/>
    </row>
    <row r="88" ht="15.0" customHeight="1">
      <c r="A88" s="14" t="s">
        <v>133</v>
      </c>
      <c r="B88" s="20">
        <v>-11.7</v>
      </c>
      <c r="C88" s="21">
        <v>11.62</v>
      </c>
      <c r="D88" s="15"/>
      <c r="E88" s="15"/>
      <c r="F88" s="15"/>
      <c r="G88" s="15"/>
      <c r="H88" s="21">
        <v>9.84</v>
      </c>
      <c r="I88" s="20">
        <v>-9.6</v>
      </c>
      <c r="J88" s="15"/>
      <c r="K88" s="21">
        <v>9.29</v>
      </c>
      <c r="L88" s="15"/>
      <c r="M88" s="15"/>
      <c r="N88" s="15"/>
      <c r="O88" s="15"/>
      <c r="P88" s="15"/>
      <c r="Q88" s="15"/>
      <c r="R88" s="15"/>
      <c r="S88" s="15"/>
      <c r="T88" s="15"/>
      <c r="U88" s="15"/>
      <c r="V88" s="15"/>
      <c r="W88" s="15"/>
      <c r="X88" s="15"/>
    </row>
    <row r="89" ht="15.0" customHeight="1">
      <c r="A89" s="14" t="s">
        <v>134</v>
      </c>
      <c r="B89" s="15"/>
      <c r="C89" s="15"/>
      <c r="D89" s="15"/>
      <c r="E89" s="15"/>
      <c r="F89" s="15"/>
      <c r="G89" s="15"/>
      <c r="H89" s="15">
        <v>0.0</v>
      </c>
      <c r="I89" s="20">
        <v>-86.41</v>
      </c>
      <c r="J89" s="15"/>
      <c r="K89" s="15"/>
      <c r="L89" s="15"/>
      <c r="M89" s="15"/>
      <c r="N89" s="15"/>
      <c r="O89" s="15"/>
      <c r="P89" s="15"/>
      <c r="Q89" s="15"/>
      <c r="R89" s="15"/>
      <c r="S89" s="15"/>
      <c r="T89" s="15"/>
      <c r="U89" s="15"/>
      <c r="V89" s="15"/>
      <c r="W89" s="15"/>
      <c r="X89" s="15"/>
    </row>
    <row r="90" ht="15.0" customHeight="1">
      <c r="A90" s="14" t="s">
        <v>135</v>
      </c>
      <c r="B90" s="24">
        <v>-128.73</v>
      </c>
      <c r="C90" s="24">
        <v>-116.2</v>
      </c>
      <c r="D90" s="24">
        <v>-102.67</v>
      </c>
      <c r="E90" s="24">
        <v>-191.78</v>
      </c>
      <c r="F90" s="15"/>
      <c r="G90" s="24">
        <v>-139.4</v>
      </c>
      <c r="H90" s="24">
        <v>-127.98</v>
      </c>
      <c r="I90" s="24">
        <v>-249.64</v>
      </c>
      <c r="J90" s="15"/>
      <c r="K90" s="24">
        <v>-167.19</v>
      </c>
      <c r="L90" s="24">
        <v>-259.4</v>
      </c>
      <c r="M90" s="24">
        <v>-584.96</v>
      </c>
      <c r="N90" s="24">
        <v>-593.45</v>
      </c>
      <c r="O90" s="20">
        <v>-74.74</v>
      </c>
      <c r="P90" s="24">
        <v>-272.73</v>
      </c>
      <c r="Q90" s="24">
        <v>-232.09</v>
      </c>
      <c r="R90" s="20">
        <v>-52.36</v>
      </c>
      <c r="S90" s="24">
        <v>-197.65</v>
      </c>
      <c r="T90" s="18">
        <v>2050.78</v>
      </c>
      <c r="U90" s="20">
        <v>-8.04</v>
      </c>
      <c r="V90" s="15">
        <v>0.0</v>
      </c>
      <c r="W90" s="21">
        <v>33.47</v>
      </c>
      <c r="X90" s="21">
        <v>72.03</v>
      </c>
    </row>
    <row r="91" ht="15.0" customHeight="1">
      <c r="A91" s="14" t="s">
        <v>136</v>
      </c>
      <c r="B91" s="15"/>
      <c r="C91" s="15">
        <v>0.0</v>
      </c>
      <c r="D91" s="21">
        <v>22.81</v>
      </c>
      <c r="E91" s="21">
        <v>30.28</v>
      </c>
      <c r="F91" s="15"/>
      <c r="G91" s="21">
        <v>32.17</v>
      </c>
      <c r="H91" s="21">
        <v>49.22</v>
      </c>
      <c r="I91" s="21">
        <v>28.8</v>
      </c>
      <c r="J91" s="15"/>
      <c r="K91" s="21">
        <v>27.86</v>
      </c>
      <c r="L91" s="21">
        <v>17.89</v>
      </c>
      <c r="M91" s="15"/>
      <c r="N91" s="15"/>
      <c r="O91" s="15"/>
      <c r="P91" s="21">
        <v>23.38</v>
      </c>
      <c r="Q91" s="15"/>
      <c r="R91" s="15"/>
      <c r="S91" s="15"/>
      <c r="T91" s="15">
        <v>0.0</v>
      </c>
      <c r="U91" s="15"/>
      <c r="V91" s="15"/>
      <c r="W91" s="15"/>
      <c r="X91" s="15"/>
    </row>
    <row r="92" ht="15.0" customHeight="1">
      <c r="A92" s="14" t="s">
        <v>137</v>
      </c>
      <c r="B92" s="15"/>
      <c r="C92" s="15"/>
      <c r="D92" s="15"/>
      <c r="E92" s="15"/>
      <c r="F92" s="15"/>
      <c r="G92" s="15"/>
      <c r="H92" s="15"/>
      <c r="I92" s="15"/>
      <c r="J92" s="15"/>
      <c r="K92" s="15"/>
      <c r="L92" s="20">
        <v>-8.94</v>
      </c>
      <c r="M92" s="15"/>
      <c r="N92" s="15"/>
      <c r="O92" s="15"/>
      <c r="P92" s="24">
        <v>-155.84</v>
      </c>
      <c r="Q92" s="15"/>
      <c r="R92" s="15"/>
      <c r="S92" s="15"/>
      <c r="T92" s="15"/>
      <c r="U92" s="15"/>
      <c r="V92" s="15"/>
      <c r="W92" s="15"/>
      <c r="X92" s="15"/>
    </row>
    <row r="93" ht="15.0" customHeight="1">
      <c r="A93" s="14" t="s">
        <v>135</v>
      </c>
      <c r="B93" s="15"/>
      <c r="C93" s="24">
        <v>-116.2</v>
      </c>
      <c r="D93" s="24">
        <v>-125.48</v>
      </c>
      <c r="E93" s="24">
        <v>-222.06</v>
      </c>
      <c r="F93" s="15"/>
      <c r="G93" s="24">
        <v>-171.57</v>
      </c>
      <c r="H93" s="24">
        <v>-177.21</v>
      </c>
      <c r="I93" s="24">
        <v>-278.44</v>
      </c>
      <c r="J93" s="15"/>
      <c r="K93" s="24">
        <v>-195.05</v>
      </c>
      <c r="L93" s="24">
        <v>-268.34</v>
      </c>
      <c r="M93" s="15"/>
      <c r="N93" s="15"/>
      <c r="O93" s="15"/>
      <c r="P93" s="15"/>
      <c r="Q93" s="15"/>
      <c r="R93" s="15"/>
      <c r="S93" s="15"/>
      <c r="T93" s="15"/>
      <c r="U93" s="15"/>
      <c r="V93" s="15"/>
      <c r="W93" s="15"/>
      <c r="X93" s="15"/>
    </row>
    <row r="94" ht="15.0" customHeight="1">
      <c r="A94" s="14" t="s">
        <v>138</v>
      </c>
      <c r="B94" s="15"/>
      <c r="C94" s="15"/>
      <c r="D94" s="15"/>
      <c r="E94" s="15"/>
      <c r="F94" s="15"/>
      <c r="G94" s="15"/>
      <c r="H94" s="15"/>
      <c r="I94" s="15"/>
      <c r="J94" s="15"/>
      <c r="K94" s="15"/>
      <c r="L94" s="15"/>
      <c r="M94" s="15"/>
      <c r="N94" s="15"/>
      <c r="O94" s="15"/>
      <c r="P94" s="15"/>
      <c r="Q94" s="15"/>
      <c r="R94" s="15"/>
      <c r="S94" s="15"/>
      <c r="T94" s="21">
        <v>88.12</v>
      </c>
      <c r="U94" s="15"/>
      <c r="V94" s="15"/>
      <c r="W94" s="21">
        <v>25.1</v>
      </c>
      <c r="X94" s="15"/>
    </row>
    <row r="95" ht="15.0" customHeight="1">
      <c r="A95" s="14" t="s">
        <v>139</v>
      </c>
      <c r="B95" s="15"/>
      <c r="C95" s="15"/>
      <c r="D95" s="15"/>
      <c r="E95" s="15"/>
      <c r="F95" s="15"/>
      <c r="G95" s="15"/>
      <c r="H95" s="15"/>
      <c r="I95" s="15"/>
      <c r="J95" s="15"/>
      <c r="K95" s="15"/>
      <c r="L95" s="15"/>
      <c r="M95" s="15"/>
      <c r="N95" s="15"/>
      <c r="O95" s="15"/>
      <c r="P95" s="15"/>
      <c r="Q95" s="15"/>
      <c r="R95" s="15"/>
      <c r="S95" s="15"/>
      <c r="T95" s="15"/>
      <c r="U95" s="24">
        <v>-410.24</v>
      </c>
      <c r="V95" s="24">
        <v>-520.61</v>
      </c>
      <c r="W95" s="15"/>
      <c r="X95" s="24">
        <v>-792.33</v>
      </c>
    </row>
    <row r="96" ht="15.0" customHeight="1">
      <c r="A96" s="16" t="s">
        <v>140</v>
      </c>
      <c r="B96" s="23">
        <v>-468.1</v>
      </c>
      <c r="C96" s="23">
        <v>-441.55</v>
      </c>
      <c r="D96" s="23">
        <v>-376.44</v>
      </c>
      <c r="E96" s="23">
        <v>-605.63</v>
      </c>
      <c r="F96" s="23">
        <v>-650.35</v>
      </c>
      <c r="G96" s="23">
        <v>-1029.43</v>
      </c>
      <c r="H96" s="23">
        <v>-738.37</v>
      </c>
      <c r="I96" s="23">
        <v>-1008.15</v>
      </c>
      <c r="J96" s="23">
        <v>-1091.64</v>
      </c>
      <c r="K96" s="23">
        <v>-1058.85</v>
      </c>
      <c r="L96" s="23">
        <v>-903.41</v>
      </c>
      <c r="M96" s="23">
        <v>-1788.31</v>
      </c>
      <c r="N96" s="23">
        <v>-2436.28</v>
      </c>
      <c r="O96" s="23">
        <v>-1038.85</v>
      </c>
      <c r="P96" s="26">
        <v>46.75</v>
      </c>
      <c r="Q96" s="23">
        <v>-472.18</v>
      </c>
      <c r="R96" s="23">
        <v>-331.63</v>
      </c>
      <c r="S96" s="23">
        <v>-584.72</v>
      </c>
      <c r="T96" s="22">
        <v>1674.27</v>
      </c>
      <c r="U96" s="23">
        <v>-329.8</v>
      </c>
      <c r="V96" s="23">
        <v>-520.61</v>
      </c>
      <c r="W96" s="26">
        <v>25.1</v>
      </c>
      <c r="X96" s="23">
        <v>-848.36</v>
      </c>
    </row>
    <row r="97" ht="15.0" customHeight="1">
      <c r="A97" s="14" t="s">
        <v>141</v>
      </c>
      <c r="B97" s="15"/>
      <c r="C97" s="15"/>
      <c r="D97" s="15"/>
      <c r="E97" s="21">
        <v>10.09</v>
      </c>
      <c r="F97" s="15"/>
      <c r="G97" s="15"/>
      <c r="H97" s="21">
        <v>9.84</v>
      </c>
      <c r="I97" s="15"/>
      <c r="J97" s="20">
        <v>-9.33</v>
      </c>
      <c r="K97" s="20">
        <v>-18.58</v>
      </c>
      <c r="L97" s="15"/>
      <c r="M97" s="20">
        <v>-16.71</v>
      </c>
      <c r="N97" s="15"/>
      <c r="O97" s="15"/>
      <c r="P97" s="21">
        <v>7.79</v>
      </c>
      <c r="Q97" s="15"/>
      <c r="R97" s="15"/>
      <c r="S97" s="15"/>
      <c r="T97" s="15"/>
      <c r="U97" s="15"/>
      <c r="V97" s="21">
        <v>8.01</v>
      </c>
      <c r="W97" s="15"/>
      <c r="X97" s="15"/>
    </row>
    <row r="98" ht="15.0" customHeight="1">
      <c r="A98" s="16" t="s">
        <v>142</v>
      </c>
      <c r="B98" s="23">
        <v>-2036.25</v>
      </c>
      <c r="C98" s="23">
        <v>-1034.14</v>
      </c>
      <c r="D98" s="23">
        <v>-1517.19</v>
      </c>
      <c r="E98" s="22">
        <v>9417.48</v>
      </c>
      <c r="F98" s="22">
        <v>6198.63</v>
      </c>
      <c r="G98" s="23">
        <v>-1619.21</v>
      </c>
      <c r="H98" s="23">
        <v>-403.64</v>
      </c>
      <c r="I98" s="22">
        <v>1680.25</v>
      </c>
      <c r="J98" s="22">
        <v>3050.98</v>
      </c>
      <c r="K98" s="23">
        <v>-120.75</v>
      </c>
      <c r="L98" s="22">
        <v>1135.97</v>
      </c>
      <c r="M98" s="23">
        <v>-3835.68</v>
      </c>
      <c r="N98" s="23">
        <v>-6418.67</v>
      </c>
      <c r="O98" s="23">
        <v>-3916.24</v>
      </c>
      <c r="P98" s="23">
        <v>-1901.29</v>
      </c>
      <c r="Q98" s="23">
        <v>-1144.43</v>
      </c>
      <c r="R98" s="23">
        <v>-4180.33</v>
      </c>
      <c r="S98" s="23">
        <v>-1103.56</v>
      </c>
      <c r="T98" s="22">
        <v>6392.68</v>
      </c>
      <c r="U98" s="22">
        <v>6290.34</v>
      </c>
      <c r="V98" s="27">
        <v>-56.07</v>
      </c>
      <c r="W98" s="22">
        <v>3681.63</v>
      </c>
      <c r="X98" s="22">
        <v>864.36</v>
      </c>
    </row>
    <row r="99" ht="15.0" customHeight="1">
      <c r="A99" s="14" t="s">
        <v>143</v>
      </c>
      <c r="B99" s="24">
        <v>-421.29</v>
      </c>
      <c r="C99" s="24">
        <v>-569.36</v>
      </c>
      <c r="D99" s="24">
        <v>-250.96</v>
      </c>
      <c r="E99" s="24">
        <v>-1554.44</v>
      </c>
      <c r="F99" s="18">
        <v>853.58</v>
      </c>
      <c r="G99" s="24">
        <v>-364.59</v>
      </c>
      <c r="H99" s="18">
        <v>324.88</v>
      </c>
      <c r="I99" s="18">
        <v>432.07</v>
      </c>
      <c r="J99" s="24">
        <v>-606.46</v>
      </c>
      <c r="K99" s="24">
        <v>-1448.95</v>
      </c>
      <c r="L99" s="18">
        <v>366.73</v>
      </c>
      <c r="M99" s="20">
        <v>-66.85</v>
      </c>
      <c r="N99" s="21">
        <v>85.89</v>
      </c>
      <c r="O99" s="21">
        <v>89.68</v>
      </c>
      <c r="P99" s="24">
        <v>-506.49</v>
      </c>
      <c r="Q99" s="24">
        <v>-152.06</v>
      </c>
      <c r="R99" s="24">
        <v>-1247.99</v>
      </c>
      <c r="S99" s="24">
        <v>-197.65</v>
      </c>
      <c r="T99" s="18">
        <v>1105.5</v>
      </c>
      <c r="U99" s="18">
        <v>1431.82</v>
      </c>
      <c r="V99" s="18">
        <v>128.15</v>
      </c>
      <c r="W99" s="18">
        <v>510.41</v>
      </c>
      <c r="X99" s="20">
        <v>-32.01</v>
      </c>
    </row>
    <row r="100" ht="15.0" customHeight="1">
      <c r="A100" s="14" t="s">
        <v>144</v>
      </c>
      <c r="B100" s="18">
        <v>105.32</v>
      </c>
      <c r="C100" s="18">
        <v>116.2</v>
      </c>
      <c r="D100" s="18">
        <v>262.37</v>
      </c>
      <c r="E100" s="18">
        <v>615.72</v>
      </c>
      <c r="F100" s="18">
        <v>233.72</v>
      </c>
      <c r="G100" s="21">
        <v>42.89</v>
      </c>
      <c r="H100" s="21">
        <v>49.22</v>
      </c>
      <c r="I100" s="21">
        <v>38.41</v>
      </c>
      <c r="J100" s="15"/>
      <c r="K100" s="18">
        <v>111.46</v>
      </c>
      <c r="L100" s="18">
        <v>313.06</v>
      </c>
      <c r="M100" s="18">
        <v>142.06</v>
      </c>
      <c r="N100" s="21">
        <v>31.23</v>
      </c>
      <c r="O100" s="21">
        <v>29.89</v>
      </c>
      <c r="P100" s="24">
        <v>-545.45</v>
      </c>
      <c r="Q100" s="15"/>
      <c r="R100" s="21">
        <v>26.18</v>
      </c>
      <c r="S100" s="15">
        <v>0.0</v>
      </c>
      <c r="T100" s="18">
        <v>857.16</v>
      </c>
      <c r="U100" s="18">
        <v>1254.85</v>
      </c>
      <c r="V100" s="18">
        <v>504.59</v>
      </c>
      <c r="W100" s="18">
        <v>418.37</v>
      </c>
      <c r="X100" s="18">
        <v>144.06</v>
      </c>
    </row>
    <row r="101" ht="15.0" customHeight="1">
      <c r="A101" s="14" t="s">
        <v>145</v>
      </c>
      <c r="B101" s="24">
        <v>-538.32</v>
      </c>
      <c r="C101" s="24">
        <v>-685.56</v>
      </c>
      <c r="D101" s="24">
        <v>-513.33</v>
      </c>
      <c r="E101" s="24">
        <v>-2170.16</v>
      </c>
      <c r="F101" s="18">
        <v>619.86</v>
      </c>
      <c r="G101" s="24">
        <v>-418.21</v>
      </c>
      <c r="H101" s="18">
        <v>275.66</v>
      </c>
      <c r="I101" s="18">
        <v>393.66</v>
      </c>
      <c r="J101" s="15"/>
      <c r="K101" s="24">
        <v>-1560.41</v>
      </c>
      <c r="L101" s="21">
        <v>53.67</v>
      </c>
      <c r="M101" s="24">
        <v>-217.27</v>
      </c>
      <c r="N101" s="21">
        <v>54.66</v>
      </c>
      <c r="O101" s="21">
        <v>59.79</v>
      </c>
      <c r="P101" s="21">
        <v>46.75</v>
      </c>
      <c r="Q101" s="15"/>
      <c r="R101" s="24">
        <v>-1274.17</v>
      </c>
      <c r="S101" s="15">
        <v>0.0</v>
      </c>
      <c r="T101" s="18">
        <v>248.34</v>
      </c>
      <c r="U101" s="18">
        <v>176.97</v>
      </c>
      <c r="V101" s="24">
        <v>-376.44</v>
      </c>
      <c r="W101" s="21">
        <v>92.04</v>
      </c>
      <c r="X101" s="24">
        <v>-176.07</v>
      </c>
    </row>
    <row r="102" ht="15.0" customHeight="1">
      <c r="A102" s="14" t="s">
        <v>146</v>
      </c>
      <c r="B102" s="21">
        <v>11.7</v>
      </c>
      <c r="C102" s="15"/>
      <c r="D102" s="15"/>
      <c r="E102" s="15"/>
      <c r="F102" s="15"/>
      <c r="G102" s="21">
        <v>10.72</v>
      </c>
      <c r="H102" s="15"/>
      <c r="I102" s="15"/>
      <c r="J102" s="15"/>
      <c r="K102" s="15"/>
      <c r="L102" s="15"/>
      <c r="M102" s="21">
        <v>8.36</v>
      </c>
      <c r="N102" s="15"/>
      <c r="O102" s="15"/>
      <c r="P102" s="20">
        <v>-7.79</v>
      </c>
      <c r="Q102" s="15"/>
      <c r="R102" s="15"/>
      <c r="S102" s="15">
        <v>0.0</v>
      </c>
      <c r="T102" s="15"/>
      <c r="U102" s="15"/>
      <c r="V102" s="15"/>
      <c r="W102" s="15"/>
      <c r="X102" s="15"/>
    </row>
    <row r="103" ht="15.0" customHeight="1">
      <c r="A103" s="14" t="s">
        <v>146</v>
      </c>
      <c r="B103" s="15"/>
      <c r="C103" s="15"/>
      <c r="D103" s="15"/>
      <c r="E103" s="15"/>
      <c r="F103" s="15"/>
      <c r="G103" s="15"/>
      <c r="H103" s="15"/>
      <c r="I103" s="15"/>
      <c r="J103" s="15"/>
      <c r="K103" s="15"/>
      <c r="L103" s="15"/>
      <c r="M103" s="15"/>
      <c r="N103" s="15"/>
      <c r="O103" s="15"/>
      <c r="P103" s="15"/>
      <c r="Q103" s="15"/>
      <c r="R103" s="15"/>
      <c r="S103" s="24">
        <v>-197.65</v>
      </c>
      <c r="T103" s="15"/>
      <c r="U103" s="15"/>
      <c r="V103" s="15"/>
      <c r="W103" s="15"/>
      <c r="X103" s="15"/>
    </row>
    <row r="104" ht="15.0" customHeight="1">
      <c r="A104" s="16" t="s">
        <v>143</v>
      </c>
      <c r="B104" s="23">
        <v>-421.29</v>
      </c>
      <c r="C104" s="23">
        <v>-569.36</v>
      </c>
      <c r="D104" s="23">
        <v>-250.96</v>
      </c>
      <c r="E104" s="23">
        <v>-1554.44</v>
      </c>
      <c r="F104" s="22">
        <v>853.58</v>
      </c>
      <c r="G104" s="23">
        <v>-364.59</v>
      </c>
      <c r="H104" s="22">
        <v>324.88</v>
      </c>
      <c r="I104" s="22">
        <v>432.07</v>
      </c>
      <c r="J104" s="23">
        <v>-606.46</v>
      </c>
      <c r="K104" s="23">
        <v>-1448.95</v>
      </c>
      <c r="L104" s="22">
        <v>366.73</v>
      </c>
      <c r="M104" s="27">
        <v>-66.85</v>
      </c>
      <c r="N104" s="26">
        <v>85.89</v>
      </c>
      <c r="O104" s="26">
        <v>89.68</v>
      </c>
      <c r="P104" s="23">
        <v>-506.49</v>
      </c>
      <c r="Q104" s="23">
        <v>-152.06</v>
      </c>
      <c r="R104" s="23">
        <v>-1247.99</v>
      </c>
      <c r="S104" s="23">
        <v>-197.65</v>
      </c>
      <c r="T104" s="22">
        <v>1105.5</v>
      </c>
      <c r="U104" s="22">
        <v>1431.82</v>
      </c>
      <c r="V104" s="22">
        <v>128.15</v>
      </c>
      <c r="W104" s="22">
        <v>510.41</v>
      </c>
      <c r="X104" s="27">
        <v>-32.01</v>
      </c>
    </row>
    <row r="105" ht="15.0" customHeight="1">
      <c r="A105" s="14" t="s">
        <v>147</v>
      </c>
      <c r="B105" s="15"/>
      <c r="C105" s="15"/>
      <c r="D105" s="15"/>
      <c r="E105" s="15"/>
      <c r="F105" s="15"/>
      <c r="G105" s="15"/>
      <c r="H105" s="15"/>
      <c r="I105" s="15"/>
      <c r="J105" s="15"/>
      <c r="K105" s="21">
        <v>9.29</v>
      </c>
      <c r="L105" s="15"/>
      <c r="M105" s="21">
        <v>8.36</v>
      </c>
      <c r="N105" s="21">
        <v>7.81</v>
      </c>
      <c r="O105" s="15"/>
      <c r="P105" s="20">
        <v>-7.79</v>
      </c>
      <c r="Q105" s="15"/>
      <c r="R105" s="15"/>
      <c r="S105" s="15"/>
      <c r="T105" s="15"/>
      <c r="U105" s="15"/>
      <c r="V105" s="15"/>
      <c r="W105" s="15"/>
      <c r="X105" s="15"/>
    </row>
    <row r="106" ht="15.0" customHeight="1">
      <c r="A106" s="16" t="s">
        <v>148</v>
      </c>
      <c r="B106" s="23">
        <v>-1614.95</v>
      </c>
      <c r="C106" s="23">
        <v>-464.78</v>
      </c>
      <c r="D106" s="23">
        <v>-1266.22</v>
      </c>
      <c r="E106" s="17">
        <v>10971.92</v>
      </c>
      <c r="F106" s="22">
        <v>5345.04</v>
      </c>
      <c r="G106" s="23">
        <v>-1254.62</v>
      </c>
      <c r="H106" s="23">
        <v>-728.52</v>
      </c>
      <c r="I106" s="22">
        <v>1248.19</v>
      </c>
      <c r="J106" s="22">
        <v>3657.45</v>
      </c>
      <c r="K106" s="22">
        <v>1337.5</v>
      </c>
      <c r="L106" s="22">
        <v>769.24</v>
      </c>
      <c r="M106" s="23">
        <v>-3760.47</v>
      </c>
      <c r="N106" s="23">
        <v>-6496.75</v>
      </c>
      <c r="O106" s="23">
        <v>-4005.93</v>
      </c>
      <c r="P106" s="23">
        <v>-1402.59</v>
      </c>
      <c r="Q106" s="23">
        <v>-992.37</v>
      </c>
      <c r="R106" s="23">
        <v>-2932.34</v>
      </c>
      <c r="S106" s="23">
        <v>-905.91</v>
      </c>
      <c r="T106" s="22">
        <v>5287.18</v>
      </c>
      <c r="U106" s="22">
        <v>4858.53</v>
      </c>
      <c r="V106" s="23">
        <v>-184.22</v>
      </c>
      <c r="W106" s="22">
        <v>3171.22</v>
      </c>
      <c r="X106" s="22">
        <v>896.38</v>
      </c>
    </row>
    <row r="107" ht="15.0" customHeight="1">
      <c r="A107" s="14" t="s">
        <v>149</v>
      </c>
      <c r="B107" s="15"/>
      <c r="C107" s="15"/>
      <c r="D107" s="15"/>
      <c r="E107" s="20">
        <v>-10.09</v>
      </c>
      <c r="F107" s="15"/>
      <c r="G107" s="15"/>
      <c r="H107" s="15"/>
      <c r="I107" s="15"/>
      <c r="J107" s="15"/>
      <c r="K107" s="15"/>
      <c r="L107" s="15"/>
      <c r="M107" s="15"/>
      <c r="N107" s="15"/>
      <c r="O107" s="15"/>
      <c r="P107" s="15"/>
      <c r="Q107" s="15"/>
      <c r="R107" s="15"/>
      <c r="S107" s="15"/>
      <c r="T107" s="15"/>
      <c r="U107" s="15"/>
      <c r="V107" s="15"/>
      <c r="W107" s="15"/>
      <c r="X107" s="15"/>
    </row>
    <row r="108" ht="15.0" customHeight="1">
      <c r="A108" s="16" t="s">
        <v>150</v>
      </c>
      <c r="B108" s="23">
        <v>-1614.95</v>
      </c>
      <c r="C108" s="23">
        <v>-464.78</v>
      </c>
      <c r="D108" s="23">
        <v>-1266.22</v>
      </c>
      <c r="E108" s="17">
        <v>10961.83</v>
      </c>
      <c r="F108" s="22">
        <v>5345.04</v>
      </c>
      <c r="G108" s="23">
        <v>-1254.62</v>
      </c>
      <c r="H108" s="23">
        <v>-728.52</v>
      </c>
      <c r="I108" s="22">
        <v>1248.19</v>
      </c>
      <c r="J108" s="22">
        <v>3657.45</v>
      </c>
      <c r="K108" s="22">
        <v>1337.5</v>
      </c>
      <c r="L108" s="22">
        <v>769.24</v>
      </c>
      <c r="M108" s="23">
        <v>-3760.47</v>
      </c>
      <c r="N108" s="23">
        <v>-6496.75</v>
      </c>
      <c r="O108" s="23">
        <v>-4005.93</v>
      </c>
      <c r="P108" s="23">
        <v>-1402.59</v>
      </c>
      <c r="Q108" s="23">
        <v>-992.37</v>
      </c>
      <c r="R108" s="23">
        <v>-2932.34</v>
      </c>
      <c r="S108" s="23">
        <v>-905.91</v>
      </c>
      <c r="T108" s="22">
        <v>5255.13</v>
      </c>
      <c r="U108" s="22">
        <v>4858.53</v>
      </c>
      <c r="V108" s="23">
        <v>-192.22</v>
      </c>
      <c r="W108" s="22">
        <v>3137.76</v>
      </c>
      <c r="X108" s="22">
        <v>888.37</v>
      </c>
    </row>
    <row r="109" ht="15.0" customHeight="1">
      <c r="A109" s="14" t="s">
        <v>151</v>
      </c>
      <c r="B109" s="15"/>
      <c r="C109" s="15">
        <v>0.0</v>
      </c>
      <c r="D109" s="21">
        <v>57.04</v>
      </c>
      <c r="E109" s="18">
        <v>545.06</v>
      </c>
      <c r="F109" s="18">
        <v>274.37</v>
      </c>
      <c r="G109" s="15"/>
      <c r="H109" s="15"/>
      <c r="I109" s="15"/>
      <c r="J109" s="15"/>
      <c r="K109" s="15"/>
      <c r="L109" s="15">
        <v>0.0</v>
      </c>
      <c r="M109" s="21">
        <v>91.92</v>
      </c>
      <c r="N109" s="24">
        <v>-1327.46</v>
      </c>
      <c r="O109" s="15">
        <v>0.0</v>
      </c>
      <c r="P109" s="15"/>
      <c r="Q109" s="15"/>
      <c r="R109" s="15">
        <v>0.0</v>
      </c>
      <c r="S109" s="24">
        <v>-650.61</v>
      </c>
      <c r="T109" s="24">
        <v>-144.2</v>
      </c>
      <c r="U109" s="18">
        <v>2871.68</v>
      </c>
      <c r="V109" s="24">
        <v>-2715.18</v>
      </c>
      <c r="W109" s="21">
        <v>58.57</v>
      </c>
      <c r="X109" s="15"/>
    </row>
    <row r="110" ht="15.0" customHeight="1">
      <c r="A110" s="16" t="s">
        <v>152</v>
      </c>
      <c r="B110" s="17"/>
      <c r="C110" s="17">
        <v>0.0</v>
      </c>
      <c r="D110" s="26">
        <v>57.04</v>
      </c>
      <c r="E110" s="22">
        <v>545.06</v>
      </c>
      <c r="F110" s="22">
        <v>274.37</v>
      </c>
      <c r="G110" s="17"/>
      <c r="H110" s="17"/>
      <c r="I110" s="17"/>
      <c r="J110" s="17"/>
      <c r="K110" s="17"/>
      <c r="L110" s="17">
        <v>0.0</v>
      </c>
      <c r="M110" s="26">
        <v>91.92</v>
      </c>
      <c r="N110" s="23">
        <v>-1327.46</v>
      </c>
      <c r="O110" s="17">
        <v>0.0</v>
      </c>
      <c r="P110" s="17"/>
      <c r="Q110" s="17"/>
      <c r="R110" s="17">
        <v>0.0</v>
      </c>
      <c r="S110" s="23">
        <v>-650.61</v>
      </c>
      <c r="T110" s="23">
        <v>-144.2</v>
      </c>
      <c r="U110" s="22">
        <v>2871.68</v>
      </c>
      <c r="V110" s="23">
        <v>-2715.18</v>
      </c>
      <c r="W110" s="26">
        <v>58.57</v>
      </c>
      <c r="X110" s="17"/>
    </row>
    <row r="111" ht="15.0" customHeight="1">
      <c r="A111" s="14" t="s">
        <v>153</v>
      </c>
      <c r="B111" s="15"/>
      <c r="C111" s="15"/>
      <c r="D111" s="15"/>
      <c r="E111" s="15"/>
      <c r="F111" s="15"/>
      <c r="G111" s="15"/>
      <c r="H111" s="15"/>
      <c r="I111" s="15"/>
      <c r="J111" s="15"/>
      <c r="K111" s="15"/>
      <c r="L111" s="15"/>
      <c r="M111" s="15"/>
      <c r="N111" s="20">
        <v>-7.81</v>
      </c>
      <c r="O111" s="15"/>
      <c r="P111" s="15"/>
      <c r="Q111" s="15"/>
      <c r="R111" s="15"/>
      <c r="S111" s="15"/>
      <c r="T111" s="15"/>
      <c r="U111" s="15"/>
      <c r="V111" s="15"/>
      <c r="W111" s="15"/>
      <c r="X111" s="15"/>
    </row>
    <row r="112" ht="15.0" customHeight="1">
      <c r="A112" s="16" t="s">
        <v>154</v>
      </c>
      <c r="B112" s="23">
        <v>-1614.95</v>
      </c>
      <c r="C112" s="23">
        <v>-464.78</v>
      </c>
      <c r="D112" s="23">
        <v>-1209.19</v>
      </c>
      <c r="E112" s="17">
        <v>11506.89</v>
      </c>
      <c r="F112" s="22">
        <v>5619.41</v>
      </c>
      <c r="G112" s="23">
        <v>-1254.62</v>
      </c>
      <c r="H112" s="23">
        <v>-728.52</v>
      </c>
      <c r="I112" s="22">
        <v>1248.19</v>
      </c>
      <c r="J112" s="22">
        <v>3657.45</v>
      </c>
      <c r="K112" s="22">
        <v>1337.5</v>
      </c>
      <c r="L112" s="22">
        <v>769.24</v>
      </c>
      <c r="M112" s="23">
        <v>-3668.55</v>
      </c>
      <c r="N112" s="23">
        <v>-7832.02</v>
      </c>
      <c r="O112" s="23">
        <v>-4005.93</v>
      </c>
      <c r="P112" s="23">
        <v>-1402.59</v>
      </c>
      <c r="Q112" s="23">
        <v>-992.37</v>
      </c>
      <c r="R112" s="23">
        <v>-2932.34</v>
      </c>
      <c r="S112" s="23">
        <v>-1556.51</v>
      </c>
      <c r="T112" s="22">
        <v>5142.98</v>
      </c>
      <c r="U112" s="22">
        <v>7730.21</v>
      </c>
      <c r="V112" s="23">
        <v>-2899.39</v>
      </c>
      <c r="W112" s="22">
        <v>3229.8</v>
      </c>
      <c r="X112" s="22">
        <v>896.38</v>
      </c>
    </row>
    <row r="113" ht="15.0" customHeight="1">
      <c r="A113" s="14" t="s">
        <v>155</v>
      </c>
      <c r="B113" s="15"/>
      <c r="C113" s="15"/>
      <c r="D113" s="15"/>
      <c r="E113" s="15"/>
      <c r="F113" s="15"/>
      <c r="G113" s="15"/>
      <c r="H113" s="15"/>
      <c r="I113" s="15"/>
      <c r="J113" s="15"/>
      <c r="K113" s="15">
        <v>0.0</v>
      </c>
      <c r="L113" s="20">
        <v>-80.5</v>
      </c>
      <c r="M113" s="20">
        <v>-41.78</v>
      </c>
      <c r="N113" s="20">
        <v>-46.85</v>
      </c>
      <c r="O113" s="20">
        <v>-14.95</v>
      </c>
      <c r="P113" s="20">
        <v>-38.96</v>
      </c>
      <c r="Q113" s="15">
        <v>0.0</v>
      </c>
      <c r="R113" s="15">
        <v>0.0</v>
      </c>
      <c r="S113" s="15">
        <v>0.0</v>
      </c>
      <c r="T113" s="21">
        <v>32.04</v>
      </c>
      <c r="U113" s="21">
        <v>16.09</v>
      </c>
      <c r="V113" s="21">
        <v>8.01</v>
      </c>
      <c r="W113" s="21">
        <v>33.47</v>
      </c>
      <c r="X113" s="21">
        <v>8.0</v>
      </c>
    </row>
    <row r="114" ht="15.0" customHeight="1">
      <c r="A114" s="16" t="s">
        <v>156</v>
      </c>
      <c r="B114" s="17"/>
      <c r="C114" s="17"/>
      <c r="D114" s="17"/>
      <c r="E114" s="17"/>
      <c r="F114" s="17"/>
      <c r="G114" s="17"/>
      <c r="H114" s="17"/>
      <c r="I114" s="17"/>
      <c r="J114" s="17"/>
      <c r="K114" s="17">
        <v>0.0</v>
      </c>
      <c r="L114" s="27">
        <v>-80.5</v>
      </c>
      <c r="M114" s="27">
        <v>-41.78</v>
      </c>
      <c r="N114" s="27">
        <v>-46.85</v>
      </c>
      <c r="O114" s="27">
        <v>-14.95</v>
      </c>
      <c r="P114" s="27">
        <v>-38.96</v>
      </c>
      <c r="Q114" s="17">
        <v>0.0</v>
      </c>
      <c r="R114" s="17">
        <v>0.0</v>
      </c>
      <c r="S114" s="17">
        <v>0.0</v>
      </c>
      <c r="T114" s="26">
        <v>32.04</v>
      </c>
      <c r="U114" s="26">
        <v>16.09</v>
      </c>
      <c r="V114" s="26">
        <v>8.01</v>
      </c>
      <c r="W114" s="26">
        <v>33.47</v>
      </c>
      <c r="X114" s="26">
        <v>8.0</v>
      </c>
    </row>
    <row r="115" ht="15.0" customHeight="1">
      <c r="A115" s="14" t="s">
        <v>157</v>
      </c>
      <c r="B115" s="15"/>
      <c r="C115" s="15"/>
      <c r="D115" s="15"/>
      <c r="E115" s="15"/>
      <c r="F115" s="15"/>
      <c r="G115" s="15"/>
      <c r="H115" s="15"/>
      <c r="I115" s="15"/>
      <c r="J115" s="15"/>
      <c r="K115" s="15"/>
      <c r="L115" s="15"/>
      <c r="M115" s="15"/>
      <c r="N115" s="15"/>
      <c r="O115" s="15"/>
      <c r="P115" s="21">
        <v>7.79</v>
      </c>
      <c r="Q115" s="15"/>
      <c r="R115" s="15"/>
      <c r="S115" s="15"/>
      <c r="T115" s="15"/>
      <c r="U115" s="15"/>
      <c r="V115" s="15"/>
      <c r="W115" s="15"/>
      <c r="X115" s="15"/>
    </row>
    <row r="116" ht="15.0" customHeight="1">
      <c r="A116" s="16" t="s">
        <v>158</v>
      </c>
      <c r="B116" s="23">
        <v>-1614.95</v>
      </c>
      <c r="C116" s="23">
        <v>-464.78</v>
      </c>
      <c r="D116" s="23">
        <v>-1209.19</v>
      </c>
      <c r="E116" s="17">
        <v>11506.89</v>
      </c>
      <c r="F116" s="22">
        <v>5619.41</v>
      </c>
      <c r="G116" s="23">
        <v>-1254.62</v>
      </c>
      <c r="H116" s="23">
        <v>-728.52</v>
      </c>
      <c r="I116" s="22">
        <v>1248.19</v>
      </c>
      <c r="J116" s="22">
        <v>3657.45</v>
      </c>
      <c r="K116" s="22">
        <v>1337.5</v>
      </c>
      <c r="L116" s="22">
        <v>849.74</v>
      </c>
      <c r="M116" s="23">
        <v>-3626.76</v>
      </c>
      <c r="N116" s="23">
        <v>-7785.17</v>
      </c>
      <c r="O116" s="23">
        <v>-3990.98</v>
      </c>
      <c r="P116" s="23">
        <v>-1355.83</v>
      </c>
      <c r="Q116" s="23">
        <v>-992.37</v>
      </c>
      <c r="R116" s="23">
        <v>-2932.34</v>
      </c>
      <c r="S116" s="23">
        <v>-1556.51</v>
      </c>
      <c r="T116" s="22">
        <v>5110.94</v>
      </c>
      <c r="U116" s="22">
        <v>7714.12</v>
      </c>
      <c r="V116" s="23">
        <v>-2907.4</v>
      </c>
      <c r="W116" s="22">
        <v>3196.33</v>
      </c>
      <c r="X116" s="22">
        <v>888.37</v>
      </c>
    </row>
    <row r="117" ht="15.0" customHeight="1">
      <c r="A117" s="14" t="s">
        <v>159</v>
      </c>
      <c r="B117" s="15"/>
      <c r="C117" s="15"/>
      <c r="D117" s="15"/>
      <c r="E117" s="15"/>
      <c r="F117" s="15"/>
      <c r="G117" s="21">
        <v>10.72</v>
      </c>
      <c r="H117" s="15"/>
      <c r="I117" s="15"/>
      <c r="J117" s="15"/>
      <c r="K117" s="15"/>
      <c r="L117" s="15"/>
      <c r="M117" s="15"/>
      <c r="N117" s="15"/>
      <c r="O117" s="15"/>
      <c r="P117" s="15"/>
      <c r="Q117" s="15"/>
      <c r="R117" s="15"/>
      <c r="S117" s="15"/>
      <c r="T117" s="15"/>
      <c r="U117" s="15"/>
      <c r="V117" s="15"/>
      <c r="W117" s="15"/>
      <c r="X117" s="15"/>
    </row>
    <row r="118" ht="15.0" customHeight="1">
      <c r="A118" s="16" t="s">
        <v>160</v>
      </c>
      <c r="B118" s="23">
        <v>-1614.95</v>
      </c>
      <c r="C118" s="23">
        <v>-464.78</v>
      </c>
      <c r="D118" s="23">
        <v>-1266.22</v>
      </c>
      <c r="E118" s="17">
        <v>10961.83</v>
      </c>
      <c r="F118" s="22">
        <v>5345.04</v>
      </c>
      <c r="G118" s="23">
        <v>-1243.89</v>
      </c>
      <c r="H118" s="23">
        <v>-728.52</v>
      </c>
      <c r="I118" s="22">
        <v>1248.19</v>
      </c>
      <c r="J118" s="22">
        <v>3657.45</v>
      </c>
      <c r="K118" s="22">
        <v>1337.5</v>
      </c>
      <c r="L118" s="22">
        <v>849.74</v>
      </c>
      <c r="M118" s="23">
        <v>-3718.69</v>
      </c>
      <c r="N118" s="23">
        <v>-6449.9</v>
      </c>
      <c r="O118" s="23">
        <v>-3990.98</v>
      </c>
      <c r="P118" s="23">
        <v>-1355.83</v>
      </c>
      <c r="Q118" s="23">
        <v>-992.37</v>
      </c>
      <c r="R118" s="23">
        <v>-2932.34</v>
      </c>
      <c r="S118" s="23">
        <v>-905.91</v>
      </c>
      <c r="T118" s="22">
        <v>5255.13</v>
      </c>
      <c r="U118" s="22">
        <v>4842.44</v>
      </c>
      <c r="V118" s="23">
        <v>-192.22</v>
      </c>
      <c r="W118" s="22">
        <v>3137.76</v>
      </c>
      <c r="X118" s="22">
        <v>888.37</v>
      </c>
    </row>
    <row r="119" ht="15.0" customHeight="1">
      <c r="A119" s="14" t="s">
        <v>161</v>
      </c>
      <c r="B119" s="21">
        <v>11.7</v>
      </c>
      <c r="C119" s="15"/>
      <c r="D119" s="15"/>
      <c r="E119" s="15"/>
      <c r="F119" s="15"/>
      <c r="G119" s="21">
        <v>10.72</v>
      </c>
      <c r="H119" s="20">
        <v>-9.84</v>
      </c>
      <c r="I119" s="15"/>
      <c r="J119" s="15"/>
      <c r="K119" s="15"/>
      <c r="L119" s="21">
        <v>8.94</v>
      </c>
      <c r="M119" s="15"/>
      <c r="N119" s="15"/>
      <c r="O119" s="15"/>
      <c r="P119" s="15"/>
      <c r="Q119" s="15"/>
      <c r="R119" s="15"/>
      <c r="S119" s="15"/>
      <c r="T119" s="15"/>
      <c r="U119" s="15"/>
      <c r="V119" s="15"/>
      <c r="W119" s="15"/>
      <c r="X119" s="15"/>
    </row>
    <row r="120" ht="15.0" customHeight="1">
      <c r="A120" s="16" t="s">
        <v>162</v>
      </c>
      <c r="B120" s="23">
        <v>-1603.25</v>
      </c>
      <c r="C120" s="23">
        <v>-464.78</v>
      </c>
      <c r="D120" s="23">
        <v>-1209.19</v>
      </c>
      <c r="E120" s="17">
        <v>11506.89</v>
      </c>
      <c r="F120" s="22">
        <v>5619.41</v>
      </c>
      <c r="G120" s="23">
        <v>-1243.89</v>
      </c>
      <c r="H120" s="23">
        <v>-738.37</v>
      </c>
      <c r="I120" s="22">
        <v>1248.19</v>
      </c>
      <c r="J120" s="22">
        <v>3657.45</v>
      </c>
      <c r="K120" s="22">
        <v>1337.5</v>
      </c>
      <c r="L120" s="22">
        <v>858.69</v>
      </c>
      <c r="M120" s="23">
        <v>-3626.76</v>
      </c>
      <c r="N120" s="23">
        <v>-7785.17</v>
      </c>
      <c r="O120" s="23">
        <v>-3990.98</v>
      </c>
      <c r="P120" s="23">
        <v>-1355.83</v>
      </c>
      <c r="Q120" s="23">
        <v>-992.37</v>
      </c>
      <c r="R120" s="23">
        <v>-2932.34</v>
      </c>
      <c r="S120" s="23">
        <v>-1556.51</v>
      </c>
      <c r="T120" s="22">
        <v>5110.94</v>
      </c>
      <c r="U120" s="22">
        <v>7714.12</v>
      </c>
      <c r="V120" s="23">
        <v>-2907.4</v>
      </c>
      <c r="W120" s="22">
        <v>3196.33</v>
      </c>
      <c r="X120" s="22">
        <v>888.37</v>
      </c>
    </row>
    <row r="121" ht="15.0" customHeight="1">
      <c r="A121" s="14" t="s">
        <v>150</v>
      </c>
      <c r="B121" s="24">
        <v>-1603.25</v>
      </c>
      <c r="C121" s="24">
        <v>-464.78</v>
      </c>
      <c r="D121" s="24">
        <v>-1209.19</v>
      </c>
      <c r="E121" s="15">
        <v>11506.89</v>
      </c>
      <c r="F121" s="18">
        <v>5619.41</v>
      </c>
      <c r="G121" s="24">
        <v>-1243.89</v>
      </c>
      <c r="H121" s="24">
        <v>-738.37</v>
      </c>
      <c r="I121" s="18">
        <v>1248.19</v>
      </c>
      <c r="J121" s="18">
        <v>3657.45</v>
      </c>
      <c r="K121" s="15"/>
      <c r="L121" s="15"/>
      <c r="M121" s="15"/>
      <c r="N121" s="15"/>
      <c r="O121" s="15"/>
      <c r="P121" s="15"/>
      <c r="Q121" s="15"/>
      <c r="R121" s="15"/>
      <c r="S121" s="15"/>
      <c r="T121" s="15"/>
      <c r="U121" s="15"/>
      <c r="V121" s="15"/>
      <c r="W121" s="15"/>
      <c r="X121" s="15"/>
    </row>
    <row r="122" ht="15.0" customHeight="1">
      <c r="A122" s="14" t="s">
        <v>163</v>
      </c>
      <c r="B122" s="24">
        <v>-2399.03</v>
      </c>
      <c r="C122" s="18">
        <v>1254.92</v>
      </c>
      <c r="D122" s="24">
        <v>-661.63</v>
      </c>
      <c r="E122" s="18">
        <v>171.59</v>
      </c>
      <c r="F122" s="18">
        <v>863.74</v>
      </c>
      <c r="G122" s="24">
        <v>-922.2</v>
      </c>
      <c r="H122" s="18">
        <v>246.12</v>
      </c>
      <c r="I122" s="18">
        <v>230.43</v>
      </c>
      <c r="J122" s="24">
        <v>-774.41</v>
      </c>
      <c r="K122" s="15"/>
      <c r="L122" s="15"/>
      <c r="M122" s="15"/>
      <c r="N122" s="15"/>
      <c r="O122" s="15"/>
      <c r="P122" s="21">
        <v>93.51</v>
      </c>
      <c r="Q122" s="15"/>
      <c r="R122" s="15"/>
      <c r="S122" s="15"/>
      <c r="T122" s="15"/>
      <c r="U122" s="15"/>
      <c r="V122" s="15"/>
      <c r="W122" s="15"/>
      <c r="X122" s="15"/>
    </row>
    <row r="123" ht="15.0" customHeight="1">
      <c r="A123" s="14" t="s">
        <v>164</v>
      </c>
      <c r="B123" s="24">
        <v>-152.13</v>
      </c>
      <c r="C123" s="18">
        <v>139.44</v>
      </c>
      <c r="D123" s="18">
        <v>809.93</v>
      </c>
      <c r="E123" s="24">
        <v>-434.03</v>
      </c>
      <c r="F123" s="20">
        <v>-10.16</v>
      </c>
      <c r="G123" s="20">
        <v>-85.79</v>
      </c>
      <c r="H123" s="18">
        <v>118.14</v>
      </c>
      <c r="I123" s="21">
        <v>38.41</v>
      </c>
      <c r="J123" s="20">
        <v>-9.33</v>
      </c>
      <c r="K123" s="15"/>
      <c r="L123" s="15"/>
      <c r="M123" s="15"/>
      <c r="N123" s="15"/>
      <c r="O123" s="15"/>
      <c r="P123" s="20">
        <v>-31.17</v>
      </c>
      <c r="Q123" s="15"/>
      <c r="R123" s="15"/>
      <c r="S123" s="15"/>
      <c r="T123" s="15"/>
      <c r="U123" s="15"/>
      <c r="V123" s="15"/>
      <c r="W123" s="15"/>
      <c r="X123" s="15"/>
    </row>
    <row r="124" ht="15.0" customHeight="1">
      <c r="A124" s="14" t="s">
        <v>165</v>
      </c>
      <c r="B124" s="20">
        <v>-93.62</v>
      </c>
      <c r="C124" s="24">
        <v>-151.05</v>
      </c>
      <c r="D124" s="24">
        <v>-171.11</v>
      </c>
      <c r="E124" s="15"/>
      <c r="F124" s="15"/>
      <c r="G124" s="15">
        <v>0.0</v>
      </c>
      <c r="H124" s="21">
        <v>29.53</v>
      </c>
      <c r="I124" s="15">
        <v>0.0</v>
      </c>
      <c r="J124" s="20">
        <v>-27.99</v>
      </c>
      <c r="K124" s="15"/>
      <c r="L124" s="15"/>
      <c r="M124" s="15"/>
      <c r="N124" s="15"/>
      <c r="O124" s="15"/>
      <c r="P124" s="15"/>
      <c r="Q124" s="15"/>
      <c r="R124" s="15"/>
      <c r="S124" s="15"/>
      <c r="T124" s="15"/>
      <c r="U124" s="15"/>
      <c r="V124" s="15"/>
      <c r="W124" s="15"/>
      <c r="X124" s="15"/>
    </row>
    <row r="125" ht="15.0" customHeight="1">
      <c r="A125" s="14" t="s">
        <v>165</v>
      </c>
      <c r="B125" s="15"/>
      <c r="C125" s="15"/>
      <c r="D125" s="15"/>
      <c r="E125" s="18">
        <v>282.63</v>
      </c>
      <c r="F125" s="18">
        <v>274.37</v>
      </c>
      <c r="G125" s="20">
        <v>-53.62</v>
      </c>
      <c r="H125" s="15"/>
      <c r="I125" s="15"/>
      <c r="J125" s="15"/>
      <c r="K125" s="15"/>
      <c r="L125" s="15"/>
      <c r="M125" s="15"/>
      <c r="N125" s="15"/>
      <c r="O125" s="15"/>
      <c r="P125" s="15"/>
      <c r="Q125" s="15"/>
      <c r="R125" s="15"/>
      <c r="S125" s="15"/>
      <c r="T125" s="15"/>
      <c r="U125" s="15"/>
      <c r="V125" s="15"/>
      <c r="W125" s="15"/>
      <c r="X125" s="15"/>
    </row>
    <row r="126" ht="15.0" customHeight="1">
      <c r="A126" s="14" t="s">
        <v>166</v>
      </c>
      <c r="B126" s="21">
        <v>46.81</v>
      </c>
      <c r="C126" s="15">
        <v>0.0</v>
      </c>
      <c r="D126" s="20">
        <v>-68.44</v>
      </c>
      <c r="E126" s="20">
        <v>-10.09</v>
      </c>
      <c r="F126" s="20">
        <v>-60.97</v>
      </c>
      <c r="G126" s="15"/>
      <c r="H126" s="15"/>
      <c r="I126" s="15"/>
      <c r="J126" s="15"/>
      <c r="K126" s="15"/>
      <c r="L126" s="15"/>
      <c r="M126" s="15"/>
      <c r="N126" s="15"/>
      <c r="O126" s="15"/>
      <c r="P126" s="15"/>
      <c r="Q126" s="15"/>
      <c r="R126" s="15"/>
      <c r="S126" s="15"/>
      <c r="T126" s="15"/>
      <c r="U126" s="15"/>
      <c r="V126" s="15"/>
      <c r="W126" s="15"/>
      <c r="X126" s="15"/>
    </row>
    <row r="127" ht="15.0" customHeight="1">
      <c r="A127" s="14" t="s">
        <v>167</v>
      </c>
      <c r="B127" s="18">
        <v>234.05</v>
      </c>
      <c r="C127" s="18">
        <v>139.44</v>
      </c>
      <c r="D127" s="24">
        <v>-171.11</v>
      </c>
      <c r="E127" s="18">
        <v>656.09</v>
      </c>
      <c r="F127" s="24">
        <v>-731.64</v>
      </c>
      <c r="G127" s="24">
        <v>-128.68</v>
      </c>
      <c r="H127" s="24">
        <v>-423.33</v>
      </c>
      <c r="I127" s="20">
        <v>-67.21</v>
      </c>
      <c r="J127" s="18">
        <v>167.94</v>
      </c>
      <c r="K127" s="15"/>
      <c r="L127" s="15"/>
      <c r="M127" s="15"/>
      <c r="N127" s="15"/>
      <c r="O127" s="15"/>
      <c r="P127" s="15"/>
      <c r="Q127" s="15"/>
      <c r="R127" s="15"/>
      <c r="S127" s="15"/>
      <c r="T127" s="15"/>
      <c r="U127" s="15"/>
      <c r="V127" s="15"/>
      <c r="W127" s="15"/>
      <c r="X127" s="15"/>
    </row>
    <row r="128" ht="15.0" customHeight="1">
      <c r="A128" s="14" t="s">
        <v>168</v>
      </c>
      <c r="B128" s="20">
        <v>-93.62</v>
      </c>
      <c r="C128" s="20">
        <v>-46.48</v>
      </c>
      <c r="D128" s="21">
        <v>57.04</v>
      </c>
      <c r="E128" s="24">
        <v>-242.25</v>
      </c>
      <c r="F128" s="18">
        <v>264.2</v>
      </c>
      <c r="G128" s="21">
        <v>42.89</v>
      </c>
      <c r="H128" s="21">
        <v>98.45</v>
      </c>
      <c r="I128" s="20">
        <v>-9.6</v>
      </c>
      <c r="J128" s="18">
        <v>345.22</v>
      </c>
      <c r="K128" s="15"/>
      <c r="L128" s="15"/>
      <c r="M128" s="15"/>
      <c r="N128" s="15"/>
      <c r="O128" s="15"/>
      <c r="P128" s="15"/>
      <c r="Q128" s="15"/>
      <c r="R128" s="15"/>
      <c r="S128" s="15"/>
      <c r="T128" s="15"/>
      <c r="U128" s="15"/>
      <c r="V128" s="15"/>
      <c r="W128" s="15"/>
      <c r="X128" s="15"/>
    </row>
    <row r="129" ht="15.0" customHeight="1">
      <c r="A129" s="14" t="s">
        <v>169</v>
      </c>
      <c r="B129" s="20">
        <v>-58.51</v>
      </c>
      <c r="C129" s="18">
        <v>151.05</v>
      </c>
      <c r="D129" s="24">
        <v>-262.37</v>
      </c>
      <c r="E129" s="20">
        <v>-40.38</v>
      </c>
      <c r="F129" s="24">
        <v>-447.11</v>
      </c>
      <c r="G129" s="21">
        <v>42.89</v>
      </c>
      <c r="H129" s="24">
        <v>-541.47</v>
      </c>
      <c r="I129" s="21">
        <v>19.2</v>
      </c>
      <c r="J129" s="15">
        <v>0.0</v>
      </c>
      <c r="K129" s="15"/>
      <c r="L129" s="15"/>
      <c r="M129" s="15"/>
      <c r="N129" s="15"/>
      <c r="O129" s="15"/>
      <c r="P129" s="15"/>
      <c r="Q129" s="15"/>
      <c r="R129" s="15"/>
      <c r="S129" s="15"/>
      <c r="T129" s="15"/>
      <c r="U129" s="15"/>
      <c r="V129" s="15"/>
      <c r="W129" s="15"/>
      <c r="X129" s="15"/>
    </row>
    <row r="130" ht="15.0" customHeight="1">
      <c r="A130" s="14" t="s">
        <v>170</v>
      </c>
      <c r="B130" s="15">
        <v>0.0</v>
      </c>
      <c r="C130" s="15">
        <v>0.0</v>
      </c>
      <c r="D130" s="21">
        <v>11.41</v>
      </c>
      <c r="E130" s="15"/>
      <c r="F130" s="15"/>
      <c r="G130" s="15">
        <v>0.0</v>
      </c>
      <c r="H130" s="15">
        <v>0.0</v>
      </c>
      <c r="I130" s="15">
        <v>0.0</v>
      </c>
      <c r="J130" s="20">
        <v>-9.33</v>
      </c>
      <c r="K130" s="15"/>
      <c r="L130" s="15"/>
      <c r="M130" s="15"/>
      <c r="N130" s="15"/>
      <c r="O130" s="15"/>
      <c r="P130" s="15"/>
      <c r="Q130" s="15"/>
      <c r="R130" s="15"/>
      <c r="S130" s="15"/>
      <c r="T130" s="15"/>
      <c r="U130" s="15"/>
      <c r="V130" s="15"/>
      <c r="W130" s="15"/>
      <c r="X130" s="15"/>
    </row>
    <row r="131" ht="15.0" customHeight="1">
      <c r="A131" s="14" t="s">
        <v>171</v>
      </c>
      <c r="B131" s="15"/>
      <c r="C131" s="15">
        <v>0.0</v>
      </c>
      <c r="D131" s="24">
        <v>-136.89</v>
      </c>
      <c r="E131" s="21">
        <v>80.75</v>
      </c>
      <c r="F131" s="21">
        <v>60.97</v>
      </c>
      <c r="G131" s="15"/>
      <c r="H131" s="15"/>
      <c r="I131" s="15"/>
      <c r="J131" s="15"/>
      <c r="K131" s="15"/>
      <c r="L131" s="15"/>
      <c r="M131" s="15"/>
      <c r="N131" s="15"/>
      <c r="O131" s="15"/>
      <c r="P131" s="15"/>
      <c r="Q131" s="15"/>
      <c r="R131" s="15"/>
      <c r="S131" s="15"/>
      <c r="T131" s="15"/>
      <c r="U131" s="15"/>
      <c r="V131" s="15"/>
      <c r="W131" s="15"/>
      <c r="X131" s="15"/>
    </row>
    <row r="132" ht="15.0" customHeight="1">
      <c r="A132" s="14" t="s">
        <v>172</v>
      </c>
      <c r="B132" s="15"/>
      <c r="C132" s="15"/>
      <c r="D132" s="15"/>
      <c r="E132" s="15"/>
      <c r="F132" s="15"/>
      <c r="G132" s="15"/>
      <c r="H132" s="15"/>
      <c r="I132" s="15">
        <v>0.0</v>
      </c>
      <c r="J132" s="15">
        <v>0.0</v>
      </c>
      <c r="K132" s="15"/>
      <c r="L132" s="15"/>
      <c r="M132" s="15"/>
      <c r="N132" s="15"/>
      <c r="O132" s="15"/>
      <c r="P132" s="24">
        <v>-179.22</v>
      </c>
      <c r="Q132" s="15"/>
      <c r="R132" s="15"/>
      <c r="S132" s="15"/>
      <c r="T132" s="15"/>
      <c r="U132" s="15"/>
      <c r="V132" s="15"/>
      <c r="W132" s="15"/>
      <c r="X132" s="15"/>
    </row>
    <row r="133" ht="15.0" customHeight="1">
      <c r="A133" s="14" t="s">
        <v>173</v>
      </c>
      <c r="B133" s="15"/>
      <c r="C133" s="15"/>
      <c r="D133" s="15"/>
      <c r="E133" s="15"/>
      <c r="F133" s="15"/>
      <c r="G133" s="20">
        <v>-53.62</v>
      </c>
      <c r="H133" s="20">
        <v>-9.84</v>
      </c>
      <c r="I133" s="20">
        <v>-38.41</v>
      </c>
      <c r="J133" s="15"/>
      <c r="K133" s="15"/>
      <c r="L133" s="15"/>
      <c r="M133" s="15"/>
      <c r="N133" s="15"/>
      <c r="O133" s="15"/>
      <c r="P133" s="15"/>
      <c r="Q133" s="15"/>
      <c r="R133" s="15"/>
      <c r="S133" s="15"/>
      <c r="T133" s="15"/>
      <c r="U133" s="15"/>
      <c r="V133" s="15"/>
      <c r="W133" s="15"/>
      <c r="X133" s="15"/>
    </row>
    <row r="134" ht="15.0" customHeight="1">
      <c r="A134" s="14" t="s">
        <v>174</v>
      </c>
      <c r="B134" s="15"/>
      <c r="C134" s="15"/>
      <c r="D134" s="15"/>
      <c r="E134" s="15"/>
      <c r="F134" s="15"/>
      <c r="G134" s="15">
        <v>0.0</v>
      </c>
      <c r="H134" s="20">
        <v>-9.84</v>
      </c>
      <c r="I134" s="15">
        <v>0.0</v>
      </c>
      <c r="J134" s="15"/>
      <c r="K134" s="15"/>
      <c r="L134" s="15"/>
      <c r="M134" s="15"/>
      <c r="N134" s="15"/>
      <c r="O134" s="15"/>
      <c r="P134" s="15"/>
      <c r="Q134" s="15"/>
      <c r="R134" s="15"/>
      <c r="S134" s="15"/>
      <c r="T134" s="15"/>
      <c r="U134" s="15"/>
      <c r="V134" s="15"/>
      <c r="W134" s="15"/>
      <c r="X134" s="15"/>
    </row>
    <row r="135" ht="15.0" customHeight="1">
      <c r="A135" s="14" t="s">
        <v>175</v>
      </c>
      <c r="B135" s="15"/>
      <c r="C135" s="15"/>
      <c r="D135" s="15"/>
      <c r="E135" s="15"/>
      <c r="F135" s="15"/>
      <c r="G135" s="21">
        <v>42.89</v>
      </c>
      <c r="H135" s="20">
        <v>-19.69</v>
      </c>
      <c r="I135" s="15"/>
      <c r="J135" s="15"/>
      <c r="K135" s="15"/>
      <c r="L135" s="15"/>
      <c r="M135" s="15"/>
      <c r="N135" s="15"/>
      <c r="O135" s="15"/>
      <c r="P135" s="24">
        <v>-506.49</v>
      </c>
      <c r="Q135" s="15"/>
      <c r="R135" s="15"/>
      <c r="S135" s="15"/>
      <c r="T135" s="15"/>
      <c r="U135" s="15"/>
      <c r="V135" s="15"/>
      <c r="W135" s="15"/>
      <c r="X135" s="15"/>
    </row>
    <row r="136" ht="15.0" customHeight="1">
      <c r="A136" s="14" t="s">
        <v>176</v>
      </c>
      <c r="B136" s="15"/>
      <c r="C136" s="15"/>
      <c r="D136" s="15"/>
      <c r="E136" s="15"/>
      <c r="F136" s="15"/>
      <c r="G136" s="15"/>
      <c r="H136" s="15"/>
      <c r="I136" s="15"/>
      <c r="J136" s="15"/>
      <c r="K136" s="15"/>
      <c r="L136" s="15"/>
      <c r="M136" s="15"/>
      <c r="N136" s="15"/>
      <c r="O136" s="15"/>
      <c r="P136" s="21">
        <v>15.58</v>
      </c>
      <c r="Q136" s="15"/>
      <c r="R136" s="15"/>
      <c r="S136" s="15"/>
      <c r="T136" s="15"/>
      <c r="U136" s="15"/>
      <c r="V136" s="15"/>
      <c r="W136" s="15"/>
      <c r="X136" s="15"/>
    </row>
    <row r="137" ht="15.0" customHeight="1">
      <c r="A137" s="14" t="s">
        <v>177</v>
      </c>
      <c r="B137" s="15"/>
      <c r="C137" s="15"/>
      <c r="D137" s="15"/>
      <c r="E137" s="15"/>
      <c r="F137" s="15"/>
      <c r="G137" s="15"/>
      <c r="H137" s="15"/>
      <c r="I137" s="15"/>
      <c r="J137" s="15"/>
      <c r="K137" s="15"/>
      <c r="L137" s="15"/>
      <c r="M137" s="15"/>
      <c r="N137" s="15"/>
      <c r="O137" s="15"/>
      <c r="P137" s="21">
        <v>85.71</v>
      </c>
      <c r="Q137" s="15"/>
      <c r="R137" s="15"/>
      <c r="S137" s="15"/>
      <c r="T137" s="15"/>
      <c r="U137" s="15"/>
      <c r="V137" s="15"/>
      <c r="W137" s="15"/>
      <c r="X137" s="15"/>
    </row>
    <row r="138" ht="15.0" customHeight="1">
      <c r="A138" s="14" t="s">
        <v>178</v>
      </c>
      <c r="B138" s="15"/>
      <c r="C138" s="15"/>
      <c r="D138" s="15"/>
      <c r="E138" s="15"/>
      <c r="F138" s="15"/>
      <c r="G138" s="15"/>
      <c r="H138" s="15"/>
      <c r="I138" s="15"/>
      <c r="J138" s="15"/>
      <c r="K138" s="15"/>
      <c r="L138" s="15"/>
      <c r="M138" s="15"/>
      <c r="N138" s="15"/>
      <c r="O138" s="15"/>
      <c r="P138" s="20">
        <v>-38.96</v>
      </c>
      <c r="Q138" s="15"/>
      <c r="R138" s="15"/>
      <c r="S138" s="15"/>
      <c r="T138" s="15"/>
      <c r="U138" s="15"/>
      <c r="V138" s="15"/>
      <c r="W138" s="15"/>
      <c r="X138" s="15"/>
    </row>
    <row r="139" ht="15.0" customHeight="1">
      <c r="A139" s="14" t="s">
        <v>179</v>
      </c>
      <c r="B139" s="15"/>
      <c r="C139" s="15"/>
      <c r="D139" s="15"/>
      <c r="E139" s="15"/>
      <c r="F139" s="15"/>
      <c r="G139" s="15"/>
      <c r="H139" s="15"/>
      <c r="I139" s="15"/>
      <c r="J139" s="15"/>
      <c r="K139" s="15"/>
      <c r="L139" s="15"/>
      <c r="M139" s="15"/>
      <c r="N139" s="15"/>
      <c r="O139" s="15"/>
      <c r="P139" s="21">
        <v>7.79</v>
      </c>
      <c r="Q139" s="15"/>
      <c r="R139" s="15"/>
      <c r="S139" s="15"/>
      <c r="T139" s="15"/>
      <c r="U139" s="15"/>
      <c r="V139" s="15"/>
      <c r="W139" s="15"/>
      <c r="X139" s="15"/>
    </row>
    <row r="140" ht="15.0" customHeight="1">
      <c r="A140" s="14" t="s">
        <v>180</v>
      </c>
      <c r="B140" s="15"/>
      <c r="C140" s="15"/>
      <c r="D140" s="15"/>
      <c r="E140" s="15"/>
      <c r="F140" s="15"/>
      <c r="G140" s="15">
        <v>0.0</v>
      </c>
      <c r="H140" s="21">
        <v>9.84</v>
      </c>
      <c r="I140" s="15"/>
      <c r="J140" s="15"/>
      <c r="K140" s="15"/>
      <c r="L140" s="15"/>
      <c r="M140" s="15"/>
      <c r="N140" s="15"/>
      <c r="O140" s="15"/>
      <c r="P140" s="21">
        <v>7.79</v>
      </c>
      <c r="Q140" s="15"/>
      <c r="R140" s="15"/>
      <c r="S140" s="15"/>
      <c r="T140" s="15"/>
      <c r="U140" s="15"/>
      <c r="V140" s="15"/>
      <c r="W140" s="15"/>
      <c r="X140" s="15"/>
    </row>
    <row r="141" ht="15.0" customHeight="1">
      <c r="A141" s="14" t="s">
        <v>181</v>
      </c>
      <c r="B141" s="15"/>
      <c r="C141" s="15"/>
      <c r="D141" s="15"/>
      <c r="E141" s="15"/>
      <c r="F141" s="15"/>
      <c r="G141" s="15"/>
      <c r="H141" s="15"/>
      <c r="I141" s="15"/>
      <c r="J141" s="15"/>
      <c r="K141" s="15"/>
      <c r="L141" s="15"/>
      <c r="M141" s="15"/>
      <c r="N141" s="15"/>
      <c r="O141" s="15"/>
      <c r="P141" s="20">
        <v>-15.58</v>
      </c>
      <c r="Q141" s="15"/>
      <c r="R141" s="15"/>
      <c r="S141" s="15"/>
      <c r="T141" s="15"/>
      <c r="U141" s="15"/>
      <c r="V141" s="15"/>
      <c r="W141" s="15"/>
      <c r="X141" s="15"/>
    </row>
    <row r="142" ht="15.0" customHeight="1">
      <c r="A142" s="14" t="s">
        <v>182</v>
      </c>
      <c r="B142" s="15"/>
      <c r="C142" s="20">
        <v>-11.62</v>
      </c>
      <c r="D142" s="20">
        <v>-11.41</v>
      </c>
      <c r="E142" s="15"/>
      <c r="F142" s="21">
        <v>10.16</v>
      </c>
      <c r="G142" s="21">
        <v>32.17</v>
      </c>
      <c r="H142" s="21">
        <v>19.69</v>
      </c>
      <c r="I142" s="15"/>
      <c r="J142" s="21">
        <v>9.33</v>
      </c>
      <c r="K142" s="15"/>
      <c r="L142" s="15"/>
      <c r="M142" s="15"/>
      <c r="N142" s="15"/>
      <c r="O142" s="15"/>
      <c r="P142" s="15"/>
      <c r="Q142" s="15"/>
      <c r="R142" s="15"/>
      <c r="S142" s="15"/>
      <c r="T142" s="15"/>
      <c r="U142" s="15"/>
      <c r="V142" s="15"/>
      <c r="W142" s="15"/>
      <c r="X142" s="15"/>
    </row>
    <row r="143" ht="15.0" customHeight="1">
      <c r="A143" s="16" t="s">
        <v>183</v>
      </c>
      <c r="B143" s="23">
        <v>-2516.05</v>
      </c>
      <c r="C143" s="22">
        <v>1475.69</v>
      </c>
      <c r="D143" s="23">
        <v>-604.59</v>
      </c>
      <c r="E143" s="22">
        <v>464.31</v>
      </c>
      <c r="F143" s="22">
        <v>223.56</v>
      </c>
      <c r="G143" s="23">
        <v>-1083.05</v>
      </c>
      <c r="H143" s="23">
        <v>-482.4</v>
      </c>
      <c r="I143" s="22">
        <v>172.83</v>
      </c>
      <c r="J143" s="23">
        <v>-298.57</v>
      </c>
      <c r="K143" s="17"/>
      <c r="L143" s="17"/>
      <c r="M143" s="17"/>
      <c r="N143" s="17"/>
      <c r="O143" s="17"/>
      <c r="P143" s="23">
        <v>-561.03</v>
      </c>
      <c r="Q143" s="17"/>
      <c r="R143" s="17"/>
      <c r="S143" s="17"/>
      <c r="T143" s="17"/>
      <c r="U143" s="17"/>
      <c r="V143" s="17"/>
      <c r="W143" s="17"/>
      <c r="X143" s="17"/>
    </row>
    <row r="144" ht="15.0" customHeight="1">
      <c r="A144" s="14" t="s">
        <v>184</v>
      </c>
      <c r="B144" s="15"/>
      <c r="C144" s="15"/>
      <c r="D144" s="15"/>
      <c r="E144" s="15"/>
      <c r="F144" s="15"/>
      <c r="G144" s="15"/>
      <c r="H144" s="15"/>
      <c r="I144" s="15"/>
      <c r="J144" s="15"/>
      <c r="K144" s="15"/>
      <c r="L144" s="15"/>
      <c r="M144" s="15"/>
      <c r="N144" s="15"/>
      <c r="O144" s="15"/>
      <c r="P144" s="20">
        <v>-38.96</v>
      </c>
      <c r="Q144" s="15"/>
      <c r="R144" s="15"/>
      <c r="S144" s="15"/>
      <c r="T144" s="15"/>
      <c r="U144" s="15"/>
      <c r="V144" s="15"/>
      <c r="W144" s="15"/>
      <c r="X144" s="15"/>
    </row>
    <row r="145" ht="15.0" customHeight="1">
      <c r="A145" s="14" t="s">
        <v>185</v>
      </c>
      <c r="B145" s="24">
        <v>-4119.31</v>
      </c>
      <c r="C145" s="18">
        <v>1022.53</v>
      </c>
      <c r="D145" s="24">
        <v>-1813.78</v>
      </c>
      <c r="E145" s="15">
        <v>11971.21</v>
      </c>
      <c r="F145" s="18">
        <v>5832.8</v>
      </c>
      <c r="G145" s="24">
        <v>-2326.94</v>
      </c>
      <c r="H145" s="15"/>
      <c r="I145" s="15"/>
      <c r="J145" s="15"/>
      <c r="K145" s="15"/>
      <c r="L145" s="15"/>
      <c r="M145" s="15"/>
      <c r="N145" s="15"/>
      <c r="O145" s="15"/>
      <c r="P145" s="24">
        <v>-1916.87</v>
      </c>
      <c r="Q145" s="15"/>
      <c r="R145" s="15"/>
      <c r="S145" s="15"/>
      <c r="T145" s="15"/>
      <c r="U145" s="15"/>
      <c r="V145" s="15"/>
      <c r="W145" s="15"/>
      <c r="X145" s="15"/>
    </row>
    <row r="146" ht="15.0" customHeight="1">
      <c r="A146" s="14" t="s">
        <v>186</v>
      </c>
      <c r="B146" s="15"/>
      <c r="C146" s="15"/>
      <c r="D146" s="15"/>
      <c r="E146" s="15"/>
      <c r="F146" s="15"/>
      <c r="G146" s="21">
        <v>32.17</v>
      </c>
      <c r="H146" s="21">
        <v>19.69</v>
      </c>
      <c r="I146" s="15"/>
      <c r="J146" s="15"/>
      <c r="K146" s="15"/>
      <c r="L146" s="15"/>
      <c r="M146" s="15"/>
      <c r="N146" s="15"/>
      <c r="O146" s="15"/>
      <c r="P146" s="15"/>
      <c r="Q146" s="15"/>
      <c r="R146" s="15"/>
      <c r="S146" s="15"/>
      <c r="T146" s="15"/>
      <c r="U146" s="15"/>
      <c r="V146" s="15"/>
      <c r="W146" s="15"/>
      <c r="X146" s="15"/>
    </row>
    <row r="147" ht="15.0" customHeight="1">
      <c r="A147" s="16" t="s">
        <v>185</v>
      </c>
      <c r="B147" s="23">
        <v>-4119.31</v>
      </c>
      <c r="C147" s="22">
        <v>1022.53</v>
      </c>
      <c r="D147" s="23">
        <v>-1802.37</v>
      </c>
      <c r="E147" s="17">
        <v>11971.21</v>
      </c>
      <c r="F147" s="22">
        <v>5832.8</v>
      </c>
      <c r="G147" s="23">
        <v>-2326.94</v>
      </c>
      <c r="H147" s="23">
        <v>-1220.77</v>
      </c>
      <c r="I147" s="22">
        <v>1421.02</v>
      </c>
      <c r="J147" s="22">
        <v>3349.55</v>
      </c>
      <c r="K147" s="17"/>
      <c r="L147" s="17"/>
      <c r="M147" s="17"/>
      <c r="N147" s="17"/>
      <c r="O147" s="17"/>
      <c r="P147" s="23">
        <v>-1924.66</v>
      </c>
      <c r="Q147" s="17"/>
      <c r="R147" s="17"/>
      <c r="S147" s="17"/>
      <c r="T147" s="17"/>
      <c r="U147" s="17"/>
      <c r="V147" s="17"/>
      <c r="W147" s="17"/>
      <c r="X147" s="17"/>
    </row>
    <row r="148" ht="15.0" customHeight="1">
      <c r="A148" s="14" t="s">
        <v>187</v>
      </c>
      <c r="B148" s="18">
        <v>450.35</v>
      </c>
      <c r="C148" s="18">
        <v>424.24</v>
      </c>
      <c r="D148" s="18">
        <v>435.09</v>
      </c>
      <c r="E148" s="18">
        <v>444.13</v>
      </c>
      <c r="F148" s="18">
        <v>438.89</v>
      </c>
      <c r="G148" s="18">
        <v>411.82</v>
      </c>
      <c r="H148" s="18">
        <v>411.2</v>
      </c>
      <c r="I148" s="18">
        <v>411.07</v>
      </c>
      <c r="J148" s="18">
        <v>412.63</v>
      </c>
      <c r="K148" s="18">
        <v>414.41</v>
      </c>
      <c r="L148" s="18">
        <v>415.47</v>
      </c>
      <c r="M148" s="18">
        <v>338.03</v>
      </c>
      <c r="N148" s="18">
        <v>237.62</v>
      </c>
      <c r="O148" s="18">
        <v>132.25</v>
      </c>
      <c r="P148" s="21">
        <v>79.54</v>
      </c>
      <c r="Q148" s="21">
        <v>79.44</v>
      </c>
      <c r="R148" s="21">
        <v>79.03</v>
      </c>
      <c r="S148" s="21">
        <v>78.8</v>
      </c>
      <c r="T148" s="21">
        <v>79.08</v>
      </c>
      <c r="U148" s="21">
        <v>79.13</v>
      </c>
      <c r="V148" s="21">
        <v>79.12</v>
      </c>
      <c r="W148" s="21">
        <v>78.7</v>
      </c>
      <c r="X148" s="21">
        <v>79.0</v>
      </c>
    </row>
    <row r="149" ht="15.0" customHeight="1">
      <c r="A149" s="14" t="s">
        <v>188</v>
      </c>
      <c r="B149" s="18">
        <v>450.35</v>
      </c>
      <c r="C149" s="18">
        <v>424.24</v>
      </c>
      <c r="D149" s="18">
        <v>435.09</v>
      </c>
      <c r="E149" s="18">
        <v>444.13</v>
      </c>
      <c r="F149" s="18">
        <v>472.65</v>
      </c>
      <c r="G149" s="18">
        <v>411.82</v>
      </c>
      <c r="H149" s="18">
        <v>411.2</v>
      </c>
      <c r="I149" s="18">
        <v>447.18</v>
      </c>
      <c r="J149" s="18">
        <v>435.56</v>
      </c>
      <c r="K149" s="18">
        <v>414.41</v>
      </c>
      <c r="L149" s="18">
        <v>415.47</v>
      </c>
      <c r="M149" s="18">
        <v>338.03</v>
      </c>
      <c r="N149" s="18">
        <v>237.62</v>
      </c>
      <c r="O149" s="18">
        <v>132.25</v>
      </c>
      <c r="P149" s="21">
        <v>79.54</v>
      </c>
      <c r="Q149" s="21">
        <v>79.44</v>
      </c>
      <c r="R149" s="21">
        <v>79.03</v>
      </c>
      <c r="S149" s="21">
        <v>78.8</v>
      </c>
      <c r="T149" s="21">
        <v>79.51</v>
      </c>
      <c r="U149" s="21">
        <v>79.44</v>
      </c>
      <c r="V149" s="21">
        <v>79.12</v>
      </c>
      <c r="W149" s="21">
        <v>78.75</v>
      </c>
      <c r="X149" s="21">
        <v>79.0</v>
      </c>
    </row>
    <row r="150" ht="15.0" customHeight="1">
      <c r="A150" s="14" t="s">
        <v>189</v>
      </c>
      <c r="B150" s="20">
        <v>-3.59</v>
      </c>
      <c r="C150" s="20">
        <v>-1.05</v>
      </c>
      <c r="D150" s="20">
        <v>-2.97</v>
      </c>
      <c r="E150" s="21">
        <v>25.44</v>
      </c>
      <c r="F150" s="21">
        <v>12.8</v>
      </c>
      <c r="G150" s="20">
        <v>-3.0</v>
      </c>
      <c r="H150" s="20">
        <v>-1.77</v>
      </c>
      <c r="I150" s="21">
        <v>3.07</v>
      </c>
      <c r="J150" s="21">
        <v>8.86</v>
      </c>
      <c r="K150" s="21">
        <v>3.25</v>
      </c>
      <c r="L150" s="21">
        <v>2.06</v>
      </c>
      <c r="M150" s="20">
        <v>-10.61</v>
      </c>
      <c r="N150" s="20">
        <v>-27.3</v>
      </c>
      <c r="O150" s="20">
        <v>-30.05</v>
      </c>
      <c r="P150" s="20">
        <v>-17.05</v>
      </c>
      <c r="Q150" s="20">
        <v>-5.46</v>
      </c>
      <c r="R150" s="20">
        <v>-16.22</v>
      </c>
      <c r="S150" s="20">
        <v>-5.02</v>
      </c>
      <c r="T150" s="21">
        <v>29.05</v>
      </c>
      <c r="U150" s="21">
        <v>26.75</v>
      </c>
      <c r="V150" s="20">
        <v>-1.06</v>
      </c>
      <c r="W150" s="21">
        <v>17.43</v>
      </c>
      <c r="X150" s="21">
        <v>11.24</v>
      </c>
    </row>
    <row r="151" ht="15.0" customHeight="1">
      <c r="A151" s="14" t="s">
        <v>190</v>
      </c>
      <c r="B151" s="20">
        <v>-3.63</v>
      </c>
      <c r="C151" s="20">
        <v>-1.05</v>
      </c>
      <c r="D151" s="20">
        <v>-2.74</v>
      </c>
      <c r="E151" s="21">
        <v>25.44</v>
      </c>
      <c r="F151" s="21">
        <v>12.8</v>
      </c>
      <c r="G151" s="20">
        <v>-3.0</v>
      </c>
      <c r="H151" s="20">
        <v>-1.77</v>
      </c>
      <c r="I151" s="21">
        <v>3.07</v>
      </c>
      <c r="J151" s="21">
        <v>8.86</v>
      </c>
      <c r="K151" s="21">
        <v>3.25</v>
      </c>
      <c r="L151" s="21">
        <v>2.06</v>
      </c>
      <c r="M151" s="20">
        <v>-10.36</v>
      </c>
      <c r="N151" s="20">
        <v>-32.76</v>
      </c>
      <c r="O151" s="20">
        <v>-30.05</v>
      </c>
      <c r="P151" s="20">
        <v>-17.05</v>
      </c>
      <c r="Q151" s="20">
        <v>-12.49</v>
      </c>
      <c r="R151" s="20">
        <v>-62.02</v>
      </c>
      <c r="S151" s="20">
        <v>-32.94</v>
      </c>
      <c r="T151" s="18">
        <v>107.73</v>
      </c>
      <c r="U151" s="18">
        <v>162.79</v>
      </c>
      <c r="V151" s="20">
        <v>-61.36</v>
      </c>
      <c r="W151" s="21">
        <v>67.82</v>
      </c>
      <c r="X151" s="21">
        <v>18.78</v>
      </c>
    </row>
    <row r="152" ht="15.0" customHeight="1">
      <c r="A152" s="14" t="s">
        <v>191</v>
      </c>
      <c r="B152" s="20">
        <v>-3.59</v>
      </c>
      <c r="C152" s="20">
        <v>-1.05</v>
      </c>
      <c r="D152" s="20">
        <v>-2.97</v>
      </c>
      <c r="E152" s="21">
        <v>23.52</v>
      </c>
      <c r="F152" s="21">
        <v>11.89</v>
      </c>
      <c r="G152" s="20">
        <v>-3.0</v>
      </c>
      <c r="H152" s="20">
        <v>-1.77</v>
      </c>
      <c r="I152" s="21">
        <v>3.07</v>
      </c>
      <c r="J152" s="21">
        <v>8.4</v>
      </c>
      <c r="K152" s="21">
        <v>3.25</v>
      </c>
      <c r="L152" s="21">
        <v>2.06</v>
      </c>
      <c r="M152" s="20">
        <v>-10.61</v>
      </c>
      <c r="N152" s="20">
        <v>-27.3</v>
      </c>
      <c r="O152" s="20">
        <v>-30.05</v>
      </c>
      <c r="P152" s="20">
        <v>-17.05</v>
      </c>
      <c r="Q152" s="20">
        <v>-5.46</v>
      </c>
      <c r="R152" s="20">
        <v>-16.22</v>
      </c>
      <c r="S152" s="20">
        <v>-5.01</v>
      </c>
      <c r="T152" s="21">
        <v>28.89</v>
      </c>
      <c r="U152" s="21">
        <v>26.64</v>
      </c>
      <c r="V152" s="20">
        <v>-1.06</v>
      </c>
      <c r="W152" s="21">
        <v>17.42</v>
      </c>
      <c r="X152" s="21">
        <v>11.24</v>
      </c>
    </row>
    <row r="153" ht="15.0" customHeight="1">
      <c r="A153" s="14" t="s">
        <v>192</v>
      </c>
      <c r="B153" s="20">
        <v>-3.63</v>
      </c>
      <c r="C153" s="20">
        <v>-1.05</v>
      </c>
      <c r="D153" s="20">
        <v>-2.74</v>
      </c>
      <c r="E153" s="21">
        <v>23.52</v>
      </c>
      <c r="F153" s="21">
        <v>11.89</v>
      </c>
      <c r="G153" s="20">
        <v>-3.0</v>
      </c>
      <c r="H153" s="20">
        <v>-1.77</v>
      </c>
      <c r="I153" s="21">
        <v>3.07</v>
      </c>
      <c r="J153" s="21">
        <v>8.4</v>
      </c>
      <c r="K153" s="21">
        <v>3.25</v>
      </c>
      <c r="L153" s="21">
        <v>2.06</v>
      </c>
      <c r="M153" s="20">
        <v>-10.36</v>
      </c>
      <c r="N153" s="20">
        <v>-32.76</v>
      </c>
      <c r="O153" s="20">
        <v>-30.05</v>
      </c>
      <c r="P153" s="20">
        <v>-17.05</v>
      </c>
      <c r="Q153" s="20">
        <v>-12.49</v>
      </c>
      <c r="R153" s="20">
        <v>-62.02</v>
      </c>
      <c r="S153" s="20">
        <v>-33.04</v>
      </c>
      <c r="T153" s="18">
        <v>107.12</v>
      </c>
      <c r="U153" s="18">
        <v>162.14</v>
      </c>
      <c r="V153" s="20">
        <v>-61.36</v>
      </c>
      <c r="W153" s="21">
        <v>67.78</v>
      </c>
      <c r="X153" s="21">
        <v>18.78</v>
      </c>
    </row>
    <row r="154" ht="15.0" customHeight="1">
      <c r="A154" s="14" t="s">
        <v>193</v>
      </c>
      <c r="B154" s="24">
        <v>-1603.25</v>
      </c>
      <c r="C154" s="24">
        <v>-464.78</v>
      </c>
      <c r="D154" s="24">
        <v>-1209.19</v>
      </c>
      <c r="E154" s="15">
        <v>11506.89</v>
      </c>
      <c r="F154" s="18">
        <v>5619.41</v>
      </c>
      <c r="G154" s="24">
        <v>-1243.89</v>
      </c>
      <c r="H154" s="24">
        <v>-738.37</v>
      </c>
      <c r="I154" s="18">
        <v>1248.19</v>
      </c>
      <c r="J154" s="18">
        <v>3657.45</v>
      </c>
      <c r="K154" s="18">
        <v>1337.5</v>
      </c>
      <c r="L154" s="18">
        <v>858.69</v>
      </c>
      <c r="M154" s="24">
        <v>-3626.76</v>
      </c>
      <c r="N154" s="24">
        <v>-7785.17</v>
      </c>
      <c r="O154" s="24">
        <v>-3990.98</v>
      </c>
      <c r="P154" s="24">
        <v>-1355.83</v>
      </c>
      <c r="Q154" s="24">
        <v>-992.37</v>
      </c>
      <c r="R154" s="24">
        <v>-2932.34</v>
      </c>
      <c r="S154" s="24">
        <v>-1556.51</v>
      </c>
      <c r="T154" s="18">
        <v>5110.94</v>
      </c>
      <c r="U154" s="18">
        <v>7714.12</v>
      </c>
      <c r="V154" s="24">
        <v>-2907.4</v>
      </c>
      <c r="W154" s="18">
        <v>3196.33</v>
      </c>
      <c r="X154" s="18">
        <v>888.37</v>
      </c>
    </row>
    <row r="155" ht="15.0" customHeight="1">
      <c r="A155" s="14" t="s">
        <v>194</v>
      </c>
      <c r="B155" s="24">
        <v>-1614.95</v>
      </c>
      <c r="C155" s="24">
        <v>-464.78</v>
      </c>
      <c r="D155" s="24">
        <v>-1266.22</v>
      </c>
      <c r="E155" s="15">
        <v>10445.37</v>
      </c>
      <c r="F155" s="18">
        <v>5619.41</v>
      </c>
      <c r="G155" s="24">
        <v>-1243.89</v>
      </c>
      <c r="H155" s="24">
        <v>-728.52</v>
      </c>
      <c r="I155" s="18">
        <v>1248.19</v>
      </c>
      <c r="J155" s="18">
        <v>3284.24</v>
      </c>
      <c r="K155" s="18">
        <v>1337.5</v>
      </c>
      <c r="L155" s="18">
        <v>849.74</v>
      </c>
      <c r="M155" s="24">
        <v>-3718.69</v>
      </c>
      <c r="N155" s="24">
        <v>-6449.9</v>
      </c>
      <c r="O155" s="24">
        <v>-3990.98</v>
      </c>
      <c r="P155" s="24">
        <v>-1355.83</v>
      </c>
      <c r="Q155" s="24">
        <v>-992.37</v>
      </c>
      <c r="R155" s="24">
        <v>-2932.34</v>
      </c>
      <c r="S155" s="24">
        <v>-905.91</v>
      </c>
      <c r="T155" s="18">
        <v>2296.86</v>
      </c>
      <c r="U155" s="18">
        <v>2116.5</v>
      </c>
      <c r="V155" s="24">
        <v>-192.22</v>
      </c>
      <c r="W155" s="18">
        <v>1371.41</v>
      </c>
      <c r="X155" s="18">
        <v>888.37</v>
      </c>
    </row>
    <row r="156" ht="15.0" customHeight="1">
      <c r="A156" s="14" t="s">
        <v>195</v>
      </c>
      <c r="B156" s="15"/>
      <c r="C156" s="15"/>
      <c r="D156" s="15"/>
      <c r="E156" s="18">
        <v>1988.47</v>
      </c>
      <c r="F156" s="15"/>
      <c r="G156" s="18">
        <v>2069.58</v>
      </c>
      <c r="H156" s="18">
        <v>2195.41</v>
      </c>
      <c r="I156" s="18">
        <v>1872.28</v>
      </c>
      <c r="J156" s="15"/>
      <c r="K156" s="18">
        <v>2015.53</v>
      </c>
      <c r="L156" s="18">
        <v>2611.84</v>
      </c>
      <c r="M156" s="18">
        <v>2557.12</v>
      </c>
      <c r="N156" s="18">
        <v>2701.78</v>
      </c>
      <c r="O156" s="15"/>
      <c r="P156" s="15"/>
      <c r="Q156" s="18">
        <v>2232.83</v>
      </c>
      <c r="R156" s="18">
        <v>1640.71</v>
      </c>
      <c r="S156" s="18">
        <v>1696.52</v>
      </c>
      <c r="T156" s="18">
        <v>1634.22</v>
      </c>
      <c r="U156" s="18">
        <v>1785.75</v>
      </c>
      <c r="V156" s="18">
        <v>1657.94</v>
      </c>
      <c r="W156" s="18">
        <v>2100.2</v>
      </c>
      <c r="X156" s="18">
        <v>2433.02</v>
      </c>
    </row>
    <row r="157" ht="15.0" customHeight="1">
      <c r="A157" s="14" t="s">
        <v>196</v>
      </c>
      <c r="B157" s="18">
        <v>479.81</v>
      </c>
      <c r="C157" s="18">
        <v>441.55</v>
      </c>
      <c r="D157" s="18">
        <v>422.07</v>
      </c>
      <c r="E157" s="18">
        <v>323.0</v>
      </c>
      <c r="F157" s="15"/>
      <c r="G157" s="18">
        <v>364.59</v>
      </c>
      <c r="H157" s="15"/>
      <c r="I157" s="15"/>
      <c r="J157" s="15"/>
      <c r="K157" s="15"/>
      <c r="L157" s="15"/>
      <c r="M157" s="15"/>
      <c r="N157" s="15"/>
      <c r="O157" s="15"/>
      <c r="P157" s="15"/>
      <c r="Q157" s="15"/>
      <c r="R157" s="15"/>
      <c r="S157" s="15"/>
      <c r="T157" s="15"/>
      <c r="U157" s="15"/>
      <c r="V157" s="15"/>
      <c r="W157" s="15"/>
      <c r="X157" s="15"/>
    </row>
    <row r="158" ht="15.0" customHeight="1">
      <c r="A158" s="14" t="s">
        <v>197</v>
      </c>
      <c r="B158" s="18">
        <v>1884.11</v>
      </c>
      <c r="C158" s="18">
        <v>1952.09</v>
      </c>
      <c r="D158" s="18">
        <v>2190.22</v>
      </c>
      <c r="E158" s="15"/>
      <c r="F158" s="15"/>
      <c r="G158" s="15"/>
      <c r="H158" s="15"/>
      <c r="I158" s="15"/>
      <c r="J158" s="15"/>
      <c r="K158" s="15"/>
      <c r="L158" s="15"/>
      <c r="M158" s="15"/>
      <c r="N158" s="18">
        <v>2701.78</v>
      </c>
      <c r="O158" s="18">
        <v>1502.22</v>
      </c>
      <c r="P158" s="18">
        <v>1566.22</v>
      </c>
      <c r="Q158" s="15"/>
      <c r="R158" s="15"/>
      <c r="S158" s="15"/>
      <c r="T158" s="15"/>
      <c r="U158" s="15"/>
      <c r="V158" s="15"/>
      <c r="W158" s="15"/>
      <c r="X158" s="15"/>
    </row>
    <row r="159" ht="15.0" customHeight="1">
      <c r="A159" s="14" t="s">
        <v>198</v>
      </c>
      <c r="B159" s="18">
        <v>163.84</v>
      </c>
      <c r="C159" s="18">
        <v>162.67</v>
      </c>
      <c r="D159" s="18">
        <v>148.3</v>
      </c>
      <c r="E159" s="18">
        <v>161.5</v>
      </c>
      <c r="F159" s="15"/>
      <c r="G159" s="18">
        <v>160.85</v>
      </c>
      <c r="H159" s="21">
        <v>68.91</v>
      </c>
      <c r="I159" s="21">
        <v>76.81</v>
      </c>
      <c r="J159" s="15"/>
      <c r="K159" s="21">
        <v>74.31</v>
      </c>
      <c r="L159" s="21">
        <v>89.45</v>
      </c>
      <c r="M159" s="18">
        <v>116.99</v>
      </c>
      <c r="N159" s="18">
        <v>140.55</v>
      </c>
      <c r="O159" s="18">
        <v>216.74</v>
      </c>
      <c r="P159" s="15"/>
      <c r="Q159" s="15"/>
      <c r="R159" s="15"/>
      <c r="S159" s="15"/>
      <c r="T159" s="15"/>
      <c r="U159" s="15"/>
      <c r="V159" s="15"/>
      <c r="W159" s="15"/>
      <c r="X159" s="15"/>
    </row>
    <row r="160" ht="15.0" customHeight="1">
      <c r="A160" s="14" t="s">
        <v>199</v>
      </c>
      <c r="B160" s="15"/>
      <c r="C160" s="15"/>
      <c r="D160" s="15"/>
      <c r="E160" s="15"/>
      <c r="F160" s="15"/>
      <c r="G160" s="15"/>
      <c r="H160" s="15"/>
      <c r="I160" s="15"/>
      <c r="J160" s="15"/>
      <c r="K160" s="15"/>
      <c r="L160" s="15"/>
      <c r="M160" s="15"/>
      <c r="N160" s="15"/>
      <c r="O160" s="15"/>
      <c r="P160" s="18">
        <v>257.14</v>
      </c>
      <c r="Q160" s="15"/>
      <c r="R160" s="18">
        <v>226.91</v>
      </c>
      <c r="S160" s="15"/>
      <c r="T160" s="18">
        <v>120.16</v>
      </c>
      <c r="U160" s="15"/>
      <c r="V160" s="15"/>
      <c r="W160" s="18">
        <v>167.35</v>
      </c>
      <c r="X160" s="15"/>
    </row>
    <row r="161" ht="15.0" customHeight="1">
      <c r="A161" s="14" t="s">
        <v>200</v>
      </c>
      <c r="B161" s="15"/>
      <c r="C161" s="15"/>
      <c r="D161" s="15"/>
      <c r="E161" s="15"/>
      <c r="F161" s="18">
        <v>2530.26</v>
      </c>
      <c r="G161" s="15"/>
      <c r="H161" s="15"/>
      <c r="I161" s="15"/>
      <c r="J161" s="18">
        <v>2015.33</v>
      </c>
      <c r="K161" s="15"/>
      <c r="L161" s="18">
        <v>2701.29</v>
      </c>
      <c r="M161" s="15"/>
      <c r="N161" s="15"/>
      <c r="O161" s="15"/>
      <c r="P161" s="15"/>
      <c r="Q161" s="15"/>
      <c r="R161" s="15"/>
      <c r="S161" s="15"/>
      <c r="T161" s="15"/>
      <c r="U161" s="15"/>
      <c r="V161" s="15"/>
      <c r="W161" s="15"/>
      <c r="X161" s="15"/>
    </row>
    <row r="162" ht="15.0" customHeight="1">
      <c r="A162" s="14" t="s">
        <v>201</v>
      </c>
      <c r="B162" s="15"/>
      <c r="C162" s="15"/>
      <c r="D162" s="15"/>
      <c r="E162" s="15"/>
      <c r="F162" s="15"/>
      <c r="G162" s="15"/>
      <c r="H162" s="15"/>
      <c r="I162" s="15"/>
      <c r="J162" s="15"/>
      <c r="K162" s="15"/>
      <c r="L162" s="15"/>
      <c r="M162" s="15"/>
      <c r="N162" s="15"/>
      <c r="O162" s="15"/>
      <c r="P162" s="18">
        <v>257.14</v>
      </c>
      <c r="Q162" s="15"/>
      <c r="R162" s="18">
        <v>226.91</v>
      </c>
      <c r="S162" s="15"/>
      <c r="T162" s="18">
        <v>120.16</v>
      </c>
      <c r="U162" s="15"/>
      <c r="V162" s="15"/>
      <c r="W162" s="18">
        <v>167.35</v>
      </c>
      <c r="X162" s="15"/>
    </row>
    <row r="163" ht="15.0" customHeight="1">
      <c r="A163" s="14" t="s">
        <v>202</v>
      </c>
      <c r="B163" s="18">
        <v>163.84</v>
      </c>
      <c r="C163" s="18">
        <v>162.67</v>
      </c>
      <c r="D163" s="18">
        <v>148.3</v>
      </c>
      <c r="E163" s="18">
        <v>161.5</v>
      </c>
      <c r="F163" s="15"/>
      <c r="G163" s="18">
        <v>160.85</v>
      </c>
      <c r="H163" s="21">
        <v>68.91</v>
      </c>
      <c r="I163" s="21">
        <v>76.81</v>
      </c>
      <c r="J163" s="15"/>
      <c r="K163" s="21">
        <v>74.31</v>
      </c>
      <c r="L163" s="21">
        <v>89.45</v>
      </c>
      <c r="M163" s="18">
        <v>116.99</v>
      </c>
      <c r="N163" s="18">
        <v>140.55</v>
      </c>
      <c r="O163" s="18">
        <v>216.74</v>
      </c>
      <c r="P163" s="15"/>
      <c r="Q163" s="15"/>
      <c r="R163" s="15"/>
      <c r="S163" s="15"/>
      <c r="T163" s="15"/>
      <c r="U163" s="15"/>
      <c r="V163" s="15"/>
      <c r="W163" s="15"/>
      <c r="X163" s="15"/>
    </row>
    <row r="164" ht="15.0" customHeight="1">
      <c r="A164" s="14" t="s">
        <v>203</v>
      </c>
      <c r="B164" s="18">
        <v>2363.92</v>
      </c>
      <c r="C164" s="18">
        <v>2393.64</v>
      </c>
      <c r="D164" s="18">
        <v>2612.3</v>
      </c>
      <c r="E164" s="18">
        <v>2311.47</v>
      </c>
      <c r="F164" s="15"/>
      <c r="G164" s="18">
        <v>2434.17</v>
      </c>
      <c r="H164" s="18">
        <v>2195.41</v>
      </c>
      <c r="I164" s="18">
        <v>1872.28</v>
      </c>
      <c r="J164" s="15"/>
      <c r="K164" s="18">
        <v>2015.53</v>
      </c>
      <c r="L164" s="18">
        <v>2611.84</v>
      </c>
      <c r="M164" s="18">
        <v>2557.12</v>
      </c>
      <c r="N164" s="18">
        <v>2701.78</v>
      </c>
      <c r="O164" s="18">
        <v>1502.22</v>
      </c>
      <c r="P164" s="18">
        <v>1566.22</v>
      </c>
      <c r="Q164" s="18">
        <v>2232.83</v>
      </c>
      <c r="R164" s="18">
        <v>1640.71</v>
      </c>
      <c r="S164" s="18">
        <v>1696.52</v>
      </c>
      <c r="T164" s="21">
        <v>56.08</v>
      </c>
      <c r="U164" s="18">
        <v>1785.75</v>
      </c>
      <c r="V164" s="15"/>
      <c r="W164" s="15"/>
      <c r="X164" s="15"/>
    </row>
    <row r="165" ht="15.0" customHeight="1">
      <c r="A165" s="14" t="s">
        <v>204</v>
      </c>
      <c r="B165" s="18">
        <v>2527.76</v>
      </c>
      <c r="C165" s="18">
        <v>2556.31</v>
      </c>
      <c r="D165" s="18">
        <v>2760.59</v>
      </c>
      <c r="E165" s="18">
        <v>2472.97</v>
      </c>
      <c r="F165" s="18">
        <v>2530.26</v>
      </c>
      <c r="G165" s="18">
        <v>2595.02</v>
      </c>
      <c r="H165" s="18">
        <v>2274.17</v>
      </c>
      <c r="I165" s="18">
        <v>1958.7</v>
      </c>
      <c r="J165" s="18">
        <v>2015.33</v>
      </c>
      <c r="K165" s="18">
        <v>2099.13</v>
      </c>
      <c r="L165" s="18">
        <v>2701.29</v>
      </c>
      <c r="M165" s="18">
        <v>2674.11</v>
      </c>
      <c r="N165" s="18">
        <v>2842.33</v>
      </c>
      <c r="O165" s="18">
        <v>1718.96</v>
      </c>
      <c r="P165" s="18">
        <v>1831.16</v>
      </c>
      <c r="Q165" s="18">
        <v>1880.7</v>
      </c>
      <c r="R165" s="18">
        <v>1867.62</v>
      </c>
      <c r="S165" s="18">
        <v>1696.52</v>
      </c>
      <c r="T165" s="18">
        <v>1634.22</v>
      </c>
      <c r="U165" s="18">
        <v>1842.06</v>
      </c>
      <c r="V165" s="18">
        <v>1858.17</v>
      </c>
      <c r="W165" s="18">
        <v>2100.2</v>
      </c>
      <c r="X165" s="18">
        <v>2433.02</v>
      </c>
    </row>
    <row r="166" ht="15.0" customHeight="1">
      <c r="A166" s="14" t="s">
        <v>205</v>
      </c>
      <c r="B166" s="21">
        <v>39.79</v>
      </c>
      <c r="C166" s="21">
        <v>37.18</v>
      </c>
      <c r="D166" s="21">
        <v>36.5</v>
      </c>
      <c r="E166" s="21">
        <v>27.25</v>
      </c>
      <c r="F166" s="15"/>
      <c r="G166" s="21">
        <v>22.52</v>
      </c>
      <c r="H166" s="21">
        <v>30.52</v>
      </c>
      <c r="I166" s="21">
        <v>22.08</v>
      </c>
      <c r="J166" s="15"/>
      <c r="K166" s="21">
        <v>17.65</v>
      </c>
      <c r="L166" s="21">
        <v>18.78</v>
      </c>
      <c r="M166" s="21">
        <v>28.41</v>
      </c>
      <c r="N166" s="21">
        <v>28.89</v>
      </c>
      <c r="O166" s="21">
        <v>42.6</v>
      </c>
      <c r="P166" s="21">
        <v>24.93</v>
      </c>
      <c r="Q166" s="15"/>
      <c r="R166" s="21">
        <v>13.09</v>
      </c>
      <c r="S166" s="15"/>
      <c r="T166" s="15"/>
      <c r="U166" s="15"/>
      <c r="V166" s="15"/>
      <c r="W166" s="15"/>
      <c r="X166" s="15"/>
    </row>
    <row r="167" ht="15.0" customHeight="1">
      <c r="A167" s="14" t="s">
        <v>206</v>
      </c>
      <c r="B167" s="21">
        <v>32.77</v>
      </c>
      <c r="C167" s="21">
        <v>33.7</v>
      </c>
      <c r="D167" s="21">
        <v>33.08</v>
      </c>
      <c r="E167" s="21">
        <v>25.23</v>
      </c>
      <c r="F167" s="15"/>
      <c r="G167" s="21">
        <v>21.45</v>
      </c>
      <c r="H167" s="21">
        <v>23.63</v>
      </c>
      <c r="I167" s="21">
        <v>21.12</v>
      </c>
      <c r="J167" s="15"/>
      <c r="K167" s="21">
        <v>17.65</v>
      </c>
      <c r="L167" s="21">
        <v>17.89</v>
      </c>
      <c r="M167" s="21">
        <v>16.71</v>
      </c>
      <c r="N167" s="21">
        <v>21.08</v>
      </c>
      <c r="O167" s="21">
        <v>14.2</v>
      </c>
      <c r="P167" s="21">
        <v>10.91</v>
      </c>
      <c r="Q167" s="15"/>
      <c r="R167" s="21">
        <v>11.35</v>
      </c>
      <c r="S167" s="15"/>
      <c r="T167" s="15"/>
      <c r="U167" s="15"/>
      <c r="V167" s="15"/>
      <c r="W167" s="15"/>
      <c r="X167" s="15"/>
    </row>
    <row r="168" ht="15.0" customHeight="1">
      <c r="A168" s="14" t="s">
        <v>207</v>
      </c>
      <c r="B168" s="21">
        <v>3.51</v>
      </c>
      <c r="C168" s="15">
        <v>0.0</v>
      </c>
      <c r="D168" s="15">
        <v>0.0</v>
      </c>
      <c r="E168" s="15">
        <v>0.0</v>
      </c>
      <c r="F168" s="15"/>
      <c r="G168" s="15">
        <v>0.0</v>
      </c>
      <c r="H168" s="15">
        <v>0.0</v>
      </c>
      <c r="I168" s="21">
        <v>0.96</v>
      </c>
      <c r="J168" s="15"/>
      <c r="K168" s="15"/>
      <c r="L168" s="15">
        <v>0.0</v>
      </c>
      <c r="M168" s="21">
        <v>0.84</v>
      </c>
      <c r="N168" s="21">
        <v>0.78</v>
      </c>
      <c r="O168" s="21">
        <v>2.24</v>
      </c>
      <c r="P168" s="15">
        <v>0.0</v>
      </c>
      <c r="Q168" s="15"/>
      <c r="R168" s="15"/>
      <c r="S168" s="15"/>
      <c r="T168" s="15"/>
      <c r="U168" s="15"/>
      <c r="V168" s="15"/>
      <c r="W168" s="15"/>
      <c r="X168" s="15"/>
    </row>
    <row r="169" ht="15.0" customHeight="1">
      <c r="A169" s="14" t="s">
        <v>208</v>
      </c>
      <c r="B169" s="15">
        <v>0.0</v>
      </c>
      <c r="C169" s="21">
        <v>1.16</v>
      </c>
      <c r="D169" s="21">
        <v>1.14</v>
      </c>
      <c r="E169" s="15">
        <v>0.0</v>
      </c>
      <c r="F169" s="15"/>
      <c r="G169" s="15">
        <v>0.0</v>
      </c>
      <c r="H169" s="21">
        <v>2.95</v>
      </c>
      <c r="I169" s="15">
        <v>0.0</v>
      </c>
      <c r="J169" s="15"/>
      <c r="K169" s="21">
        <v>0.93</v>
      </c>
      <c r="L169" s="21">
        <v>0.89</v>
      </c>
      <c r="M169" s="21">
        <v>0.84</v>
      </c>
      <c r="N169" s="21">
        <v>1.56</v>
      </c>
      <c r="O169" s="21">
        <v>0.75</v>
      </c>
      <c r="P169" s="15">
        <v>0.0</v>
      </c>
      <c r="Q169" s="15"/>
      <c r="R169" s="15"/>
      <c r="S169" s="15"/>
      <c r="T169" s="15"/>
      <c r="U169" s="15"/>
      <c r="V169" s="15"/>
      <c r="W169" s="15"/>
      <c r="X169" s="15"/>
    </row>
    <row r="170" ht="15.0" customHeight="1">
      <c r="A170" s="14" t="s">
        <v>209</v>
      </c>
      <c r="B170" s="21">
        <v>4.68</v>
      </c>
      <c r="C170" s="21">
        <v>2.32</v>
      </c>
      <c r="D170" s="21">
        <v>2.28</v>
      </c>
      <c r="E170" s="21">
        <v>2.02</v>
      </c>
      <c r="F170" s="15"/>
      <c r="G170" s="21">
        <v>1.07</v>
      </c>
      <c r="H170" s="21">
        <v>3.94</v>
      </c>
      <c r="I170" s="15">
        <v>0.0</v>
      </c>
      <c r="J170" s="15"/>
      <c r="K170" s="15"/>
      <c r="L170" s="15"/>
      <c r="M170" s="15"/>
      <c r="N170" s="15"/>
      <c r="O170" s="15"/>
      <c r="P170" s="15"/>
      <c r="Q170" s="15"/>
      <c r="R170" s="15"/>
      <c r="S170" s="15"/>
      <c r="T170" s="15"/>
      <c r="U170" s="15"/>
      <c r="V170" s="15"/>
      <c r="W170" s="15"/>
      <c r="X170" s="15"/>
    </row>
    <row r="171" ht="15.0" customHeight="1">
      <c r="A171" s="14" t="s">
        <v>210</v>
      </c>
      <c r="B171" s="15"/>
      <c r="C171" s="15"/>
      <c r="D171" s="15"/>
      <c r="E171" s="15"/>
      <c r="F171" s="15"/>
      <c r="G171" s="15"/>
      <c r="H171" s="15"/>
      <c r="I171" s="15"/>
      <c r="J171" s="15"/>
      <c r="K171" s="20">
        <v>-0.93</v>
      </c>
      <c r="L171" s="20">
        <v>-0.89</v>
      </c>
      <c r="M171" s="15"/>
      <c r="N171" s="15"/>
      <c r="O171" s="15"/>
      <c r="P171" s="15"/>
      <c r="Q171" s="15"/>
      <c r="R171" s="15"/>
      <c r="S171" s="15"/>
      <c r="T171" s="15"/>
      <c r="U171" s="15"/>
      <c r="V171" s="15"/>
      <c r="W171" s="15"/>
      <c r="X171" s="15"/>
    </row>
    <row r="172" ht="15.0" customHeight="1">
      <c r="A172" s="14" t="s">
        <v>211</v>
      </c>
      <c r="B172" s="15"/>
      <c r="C172" s="15"/>
      <c r="D172" s="15"/>
      <c r="E172" s="15"/>
      <c r="F172" s="15"/>
      <c r="G172" s="15"/>
      <c r="H172" s="15"/>
      <c r="I172" s="15"/>
      <c r="J172" s="15"/>
      <c r="K172" s="15"/>
      <c r="L172" s="21">
        <v>0.89</v>
      </c>
      <c r="M172" s="21">
        <v>10.03</v>
      </c>
      <c r="N172" s="21">
        <v>5.47</v>
      </c>
      <c r="O172" s="21">
        <v>25.41</v>
      </c>
      <c r="P172" s="21">
        <v>14.03</v>
      </c>
      <c r="Q172" s="15"/>
      <c r="R172" s="21">
        <v>1.75</v>
      </c>
      <c r="S172" s="15"/>
      <c r="T172" s="15"/>
      <c r="U172" s="15"/>
      <c r="V172" s="15"/>
      <c r="W172" s="15"/>
      <c r="X172" s="15"/>
    </row>
    <row r="173" ht="15.0" customHeight="1">
      <c r="A173" s="14" t="s">
        <v>212</v>
      </c>
      <c r="B173" s="21">
        <v>11.7</v>
      </c>
      <c r="C173" s="21">
        <v>23.24</v>
      </c>
      <c r="D173" s="21">
        <v>11.41</v>
      </c>
      <c r="E173" s="21">
        <v>80.75</v>
      </c>
      <c r="F173" s="15"/>
      <c r="G173" s="21">
        <v>10.72</v>
      </c>
      <c r="H173" s="15">
        <v>0.0</v>
      </c>
      <c r="I173" s="20">
        <v>-9.6</v>
      </c>
      <c r="J173" s="15"/>
      <c r="K173" s="21">
        <v>83.59</v>
      </c>
      <c r="L173" s="21">
        <v>8.94</v>
      </c>
      <c r="M173" s="21">
        <v>16.71</v>
      </c>
      <c r="N173" s="21">
        <v>7.81</v>
      </c>
      <c r="O173" s="15">
        <v>0.0</v>
      </c>
      <c r="P173" s="15"/>
      <c r="Q173" s="15"/>
      <c r="R173" s="21">
        <v>17.45</v>
      </c>
      <c r="S173" s="15"/>
      <c r="T173" s="21">
        <v>40.05</v>
      </c>
      <c r="U173" s="15"/>
      <c r="V173" s="15"/>
      <c r="W173" s="15"/>
      <c r="X173" s="15"/>
    </row>
    <row r="174" ht="15.0" customHeight="1">
      <c r="A174" s="14" t="s">
        <v>213</v>
      </c>
      <c r="B174" s="18">
        <v>9151.41</v>
      </c>
      <c r="C174" s="18">
        <v>8296.4</v>
      </c>
      <c r="D174" s="18">
        <v>8122.07</v>
      </c>
      <c r="E174" s="18">
        <v>7287.7</v>
      </c>
      <c r="F174" s="15"/>
      <c r="G174" s="18">
        <v>7881.57</v>
      </c>
      <c r="H174" s="18">
        <v>7619.95</v>
      </c>
      <c r="I174" s="18">
        <v>6490.58</v>
      </c>
      <c r="J174" s="15"/>
      <c r="K174" s="18">
        <v>6622.46</v>
      </c>
      <c r="L174" s="18">
        <v>6815.83</v>
      </c>
      <c r="M174" s="18">
        <v>7144.89</v>
      </c>
      <c r="N174" s="18">
        <v>6285.92</v>
      </c>
      <c r="O174" s="18">
        <v>3535.08</v>
      </c>
      <c r="P174" s="15"/>
      <c r="Q174" s="15"/>
      <c r="R174" s="15"/>
      <c r="S174" s="15"/>
      <c r="T174" s="15"/>
      <c r="U174" s="15"/>
      <c r="V174" s="15"/>
      <c r="W174" s="15"/>
      <c r="X174" s="15"/>
    </row>
    <row r="175" ht="15.0" customHeight="1">
      <c r="A175" s="14" t="s">
        <v>214</v>
      </c>
      <c r="B175" s="18">
        <v>269.16</v>
      </c>
      <c r="C175" s="18">
        <v>290.49</v>
      </c>
      <c r="D175" s="18">
        <v>228.15</v>
      </c>
      <c r="E175" s="18">
        <v>161.5</v>
      </c>
      <c r="F175" s="15"/>
      <c r="G175" s="18">
        <v>117.96</v>
      </c>
      <c r="H175" s="15"/>
      <c r="I175" s="15"/>
      <c r="J175" s="15"/>
      <c r="K175" s="15"/>
      <c r="L175" s="15"/>
      <c r="M175" s="15"/>
      <c r="N175" s="15"/>
      <c r="O175" s="15"/>
      <c r="P175" s="15"/>
      <c r="Q175" s="15"/>
      <c r="R175" s="15"/>
      <c r="S175" s="15"/>
      <c r="T175" s="15"/>
      <c r="U175" s="15"/>
      <c r="V175" s="15"/>
      <c r="W175" s="15"/>
      <c r="X175" s="15"/>
    </row>
    <row r="176" ht="15.0" customHeight="1">
      <c r="A176" s="14" t="s">
        <v>215</v>
      </c>
      <c r="B176" s="15"/>
      <c r="C176" s="15"/>
      <c r="D176" s="15"/>
      <c r="E176" s="15"/>
      <c r="F176" s="15"/>
      <c r="G176" s="15"/>
      <c r="H176" s="15"/>
      <c r="I176" s="15"/>
      <c r="J176" s="15"/>
      <c r="K176" s="15"/>
      <c r="L176" s="15"/>
      <c r="M176" s="15"/>
      <c r="N176" s="15"/>
      <c r="O176" s="15"/>
      <c r="P176" s="15"/>
      <c r="Q176" s="15"/>
      <c r="R176" s="15"/>
      <c r="S176" s="15"/>
      <c r="T176" s="18">
        <v>192.26</v>
      </c>
      <c r="U176" s="15"/>
      <c r="V176" s="15"/>
      <c r="W176" s="15"/>
      <c r="X176" s="18">
        <v>336.14</v>
      </c>
    </row>
    <row r="177" ht="15.0" customHeight="1">
      <c r="A177" s="14" t="s">
        <v>216</v>
      </c>
      <c r="B177" s="15"/>
      <c r="C177" s="15"/>
      <c r="D177" s="15"/>
      <c r="E177" s="15"/>
      <c r="F177" s="15"/>
      <c r="G177" s="15"/>
      <c r="H177" s="15"/>
      <c r="I177" s="15"/>
      <c r="J177" s="15"/>
      <c r="K177" s="15"/>
      <c r="L177" s="15"/>
      <c r="M177" s="15"/>
      <c r="N177" s="15"/>
      <c r="O177" s="15"/>
      <c r="P177" s="15"/>
      <c r="Q177" s="15"/>
      <c r="R177" s="15"/>
      <c r="S177" s="15"/>
      <c r="T177" s="15"/>
      <c r="U177" s="15"/>
      <c r="V177" s="18">
        <v>160.19</v>
      </c>
      <c r="W177" s="15"/>
      <c r="X177" s="15"/>
    </row>
    <row r="178" ht="15.0" customHeight="1">
      <c r="A178" s="14" t="s">
        <v>136</v>
      </c>
      <c r="B178" s="15"/>
      <c r="C178" s="15"/>
      <c r="D178" s="15"/>
      <c r="E178" s="15"/>
      <c r="F178" s="15"/>
      <c r="G178" s="15"/>
      <c r="H178" s="15"/>
      <c r="I178" s="15"/>
      <c r="J178" s="15"/>
      <c r="K178" s="15"/>
      <c r="L178" s="15"/>
      <c r="M178" s="20">
        <v>-8.36</v>
      </c>
      <c r="N178" s="20">
        <v>-15.62</v>
      </c>
      <c r="O178" s="20">
        <v>-59.79</v>
      </c>
      <c r="P178" s="15"/>
      <c r="Q178" s="15"/>
      <c r="R178" s="15"/>
      <c r="S178" s="15"/>
      <c r="T178" s="15">
        <v>0.0</v>
      </c>
      <c r="U178" s="15"/>
      <c r="V178" s="15"/>
      <c r="W178" s="20">
        <v>-50.2</v>
      </c>
      <c r="X178" s="24">
        <v>-112.05</v>
      </c>
    </row>
    <row r="179" ht="15.0" customHeight="1">
      <c r="A179" s="14" t="s">
        <v>217</v>
      </c>
      <c r="B179" s="15"/>
      <c r="C179" s="15"/>
      <c r="D179" s="15"/>
      <c r="E179" s="15"/>
      <c r="F179" s="15"/>
      <c r="G179" s="15"/>
      <c r="H179" s="15"/>
      <c r="I179" s="15"/>
      <c r="J179" s="15"/>
      <c r="K179" s="15"/>
      <c r="L179" s="15"/>
      <c r="M179" s="15"/>
      <c r="N179" s="15"/>
      <c r="O179" s="15"/>
      <c r="P179" s="15"/>
      <c r="Q179" s="21">
        <v>80.03</v>
      </c>
      <c r="R179" s="18">
        <v>113.45</v>
      </c>
      <c r="S179" s="21">
        <v>16.47</v>
      </c>
      <c r="T179" s="20">
        <v>-32.04</v>
      </c>
      <c r="U179" s="20">
        <v>-56.31</v>
      </c>
      <c r="V179" s="20">
        <v>-8.01</v>
      </c>
      <c r="W179" s="24">
        <v>-652.65</v>
      </c>
      <c r="X179" s="18">
        <v>120.05</v>
      </c>
    </row>
    <row r="180" ht="15.0" customHeight="1">
      <c r="A180" s="14" t="s">
        <v>129</v>
      </c>
      <c r="B180" s="15"/>
      <c r="C180" s="15"/>
      <c r="D180" s="15"/>
      <c r="E180" s="15"/>
      <c r="F180" s="15"/>
      <c r="G180" s="15"/>
      <c r="H180" s="15"/>
      <c r="I180" s="15"/>
      <c r="J180" s="15"/>
      <c r="K180" s="15"/>
      <c r="L180" s="15"/>
      <c r="M180" s="15"/>
      <c r="N180" s="15"/>
      <c r="O180" s="15"/>
      <c r="P180" s="15"/>
      <c r="Q180" s="18">
        <v>424.16</v>
      </c>
      <c r="R180" s="18">
        <v>331.63</v>
      </c>
      <c r="S180" s="18">
        <v>609.43</v>
      </c>
      <c r="T180" s="18">
        <v>680.92</v>
      </c>
      <c r="U180" s="18">
        <v>168.92</v>
      </c>
      <c r="V180" s="15"/>
      <c r="W180" s="18">
        <v>886.94</v>
      </c>
      <c r="X180" s="18">
        <v>904.38</v>
      </c>
    </row>
    <row r="181" ht="15.0" customHeight="1">
      <c r="A181" s="14" t="s">
        <v>218</v>
      </c>
      <c r="B181" s="15"/>
      <c r="C181" s="15"/>
      <c r="D181" s="15"/>
      <c r="E181" s="15"/>
      <c r="F181" s="15"/>
      <c r="G181" s="15"/>
      <c r="H181" s="15"/>
      <c r="I181" s="15"/>
      <c r="J181" s="15"/>
      <c r="K181" s="15"/>
      <c r="L181" s="15"/>
      <c r="M181" s="15"/>
      <c r="N181" s="15"/>
      <c r="O181" s="15"/>
      <c r="P181" s="15"/>
      <c r="Q181" s="15"/>
      <c r="R181" s="15"/>
      <c r="S181" s="15"/>
      <c r="T181" s="21">
        <v>24.03</v>
      </c>
      <c r="U181" s="15"/>
      <c r="V181" s="15"/>
      <c r="W181" s="15"/>
      <c r="X181" s="15"/>
    </row>
    <row r="182" ht="15.0" customHeight="1">
      <c r="A182" s="14" t="s">
        <v>219</v>
      </c>
      <c r="B182" s="15"/>
      <c r="C182" s="15"/>
      <c r="D182" s="15"/>
      <c r="E182" s="15"/>
      <c r="F182" s="15"/>
      <c r="G182" s="15"/>
      <c r="H182" s="15"/>
      <c r="I182" s="15"/>
      <c r="J182" s="15"/>
      <c r="K182" s="15"/>
      <c r="L182" s="15"/>
      <c r="M182" s="15"/>
      <c r="N182" s="15"/>
      <c r="O182" s="15"/>
      <c r="P182" s="15"/>
      <c r="Q182" s="15"/>
      <c r="R182" s="15"/>
      <c r="S182" s="15"/>
      <c r="T182" s="21">
        <v>56.08</v>
      </c>
      <c r="U182" s="15"/>
      <c r="V182" s="15"/>
      <c r="W182" s="15"/>
      <c r="X182" s="15"/>
    </row>
    <row r="183" ht="15.0" customHeight="1">
      <c r="A183" s="14" t="s">
        <v>220</v>
      </c>
      <c r="B183" s="15"/>
      <c r="C183" s="15"/>
      <c r="D183" s="15"/>
      <c r="E183" s="15"/>
      <c r="F183" s="15"/>
      <c r="G183" s="15"/>
      <c r="H183" s="15"/>
      <c r="I183" s="15"/>
      <c r="J183" s="15"/>
      <c r="K183" s="15"/>
      <c r="L183" s="15"/>
      <c r="M183" s="15"/>
      <c r="N183" s="15"/>
      <c r="O183" s="15"/>
      <c r="P183" s="15"/>
      <c r="Q183" s="15"/>
      <c r="R183" s="20">
        <v>-26.18</v>
      </c>
      <c r="S183" s="15"/>
      <c r="T183" s="24">
        <v>-857.16</v>
      </c>
      <c r="U183" s="15"/>
      <c r="V183" s="24">
        <v>-504.59</v>
      </c>
      <c r="W183" s="24">
        <v>-418.37</v>
      </c>
      <c r="X183" s="24">
        <v>-144.06</v>
      </c>
    </row>
    <row r="184" ht="15.0" customHeight="1">
      <c r="A184" s="14" t="s">
        <v>221</v>
      </c>
      <c r="B184" s="15"/>
      <c r="C184" s="15"/>
      <c r="D184" s="15"/>
      <c r="E184" s="15"/>
      <c r="F184" s="15"/>
      <c r="G184" s="15"/>
      <c r="H184" s="15"/>
      <c r="I184" s="15"/>
      <c r="J184" s="15"/>
      <c r="K184" s="15"/>
      <c r="L184" s="15"/>
      <c r="M184" s="15"/>
      <c r="N184" s="15"/>
      <c r="O184" s="15"/>
      <c r="P184" s="15"/>
      <c r="Q184" s="15"/>
      <c r="R184" s="18">
        <v>1274.17</v>
      </c>
      <c r="S184" s="15"/>
      <c r="T184" s="24">
        <v>-248.34</v>
      </c>
      <c r="U184" s="15"/>
      <c r="V184" s="18">
        <v>376.44</v>
      </c>
      <c r="W184" s="20">
        <v>-92.04</v>
      </c>
      <c r="X184" s="18">
        <v>176.07</v>
      </c>
    </row>
    <row r="185" ht="15.0" customHeight="1">
      <c r="A185" s="14" t="s">
        <v>222</v>
      </c>
      <c r="B185" s="18">
        <v>140.43</v>
      </c>
      <c r="C185" s="18">
        <v>151.05</v>
      </c>
      <c r="D185" s="18">
        <v>114.07</v>
      </c>
      <c r="E185" s="18">
        <v>100.94</v>
      </c>
      <c r="F185" s="18">
        <v>111.78</v>
      </c>
      <c r="G185" s="15"/>
      <c r="H185" s="15"/>
      <c r="I185" s="15"/>
      <c r="J185" s="15"/>
      <c r="K185" s="15"/>
      <c r="L185" s="15"/>
      <c r="M185" s="15"/>
      <c r="N185" s="15"/>
      <c r="O185" s="15"/>
      <c r="P185" s="15"/>
      <c r="Q185" s="15"/>
      <c r="R185" s="15"/>
      <c r="S185" s="15"/>
      <c r="T185" s="15"/>
      <c r="U185" s="15"/>
      <c r="V185" s="15"/>
      <c r="W185" s="15"/>
      <c r="X185" s="15"/>
    </row>
    <row r="186" ht="15.0" customHeight="1">
      <c r="A186" s="14" t="s">
        <v>223</v>
      </c>
      <c r="B186" s="15"/>
      <c r="C186" s="15"/>
      <c r="D186" s="15"/>
      <c r="E186" s="15"/>
      <c r="F186" s="15"/>
      <c r="G186" s="15"/>
      <c r="H186" s="15"/>
      <c r="I186" s="15"/>
      <c r="J186" s="15"/>
      <c r="K186" s="15"/>
      <c r="L186" s="15"/>
      <c r="M186" s="15"/>
      <c r="N186" s="15"/>
      <c r="O186" s="15"/>
      <c r="P186" s="15"/>
      <c r="Q186" s="15"/>
      <c r="R186" s="20">
        <v>-43.64</v>
      </c>
      <c r="S186" s="15"/>
      <c r="T186" s="15"/>
      <c r="U186" s="15"/>
      <c r="V186" s="15"/>
      <c r="W186" s="15"/>
      <c r="X186" s="15"/>
    </row>
    <row r="187" ht="15.0" customHeight="1">
      <c r="A187" s="14" t="s">
        <v>224</v>
      </c>
      <c r="B187" s="15"/>
      <c r="C187" s="15"/>
      <c r="D187" s="15"/>
      <c r="E187" s="15"/>
      <c r="F187" s="15"/>
      <c r="G187" s="15"/>
      <c r="H187" s="15"/>
      <c r="I187" s="15"/>
      <c r="J187" s="15"/>
      <c r="K187" s="18">
        <v>222.92</v>
      </c>
      <c r="L187" s="24">
        <v>-152.06</v>
      </c>
      <c r="M187" s="24">
        <v>-1554.33</v>
      </c>
      <c r="N187" s="24">
        <v>-609.07</v>
      </c>
      <c r="O187" s="24">
        <v>-1494.75</v>
      </c>
      <c r="P187" s="15"/>
      <c r="Q187" s="15"/>
      <c r="R187" s="15"/>
      <c r="S187" s="15"/>
      <c r="T187" s="15"/>
      <c r="U187" s="15"/>
      <c r="V187" s="15"/>
      <c r="W187" s="15"/>
      <c r="X187" s="15"/>
    </row>
    <row r="188" ht="15.0" customHeight="1">
      <c r="A188" s="14" t="s">
        <v>225</v>
      </c>
      <c r="B188" s="15"/>
      <c r="C188" s="15"/>
      <c r="D188" s="15"/>
      <c r="E188" s="15"/>
      <c r="F188" s="24">
        <v>-457.28</v>
      </c>
      <c r="G188" s="15"/>
      <c r="H188" s="15">
        <v>0.0</v>
      </c>
      <c r="I188" s="15"/>
      <c r="J188" s="15"/>
      <c r="K188" s="15"/>
      <c r="L188" s="15"/>
      <c r="M188" s="15"/>
      <c r="N188" s="15"/>
      <c r="O188" s="15"/>
      <c r="P188" s="15"/>
      <c r="Q188" s="15"/>
      <c r="R188" s="24">
        <v>-130.91</v>
      </c>
      <c r="S188" s="15"/>
      <c r="T188" s="15"/>
      <c r="U188" s="15"/>
      <c r="V188" s="15"/>
      <c r="W188" s="15"/>
      <c r="X188" s="15"/>
    </row>
    <row r="189" ht="15.0" customHeight="1">
      <c r="A189" s="14" t="s">
        <v>87</v>
      </c>
      <c r="B189" s="15"/>
      <c r="C189" s="15"/>
      <c r="D189" s="15"/>
      <c r="E189" s="15"/>
      <c r="F189" s="15"/>
      <c r="G189" s="15"/>
      <c r="H189" s="18">
        <v>689.14</v>
      </c>
      <c r="I189" s="15"/>
      <c r="J189" s="15"/>
      <c r="K189" s="15"/>
      <c r="L189" s="15"/>
      <c r="M189" s="15"/>
      <c r="N189" s="15"/>
      <c r="O189" s="15"/>
      <c r="P189" s="15"/>
      <c r="Q189" s="15"/>
      <c r="R189" s="15"/>
      <c r="S189" s="15"/>
      <c r="T189" s="15"/>
      <c r="U189" s="15"/>
      <c r="V189" s="15"/>
      <c r="W189" s="15"/>
      <c r="X189" s="15"/>
    </row>
    <row r="190" ht="15.0" customHeight="1">
      <c r="A190" s="14" t="s">
        <v>87</v>
      </c>
      <c r="B190" s="15"/>
      <c r="C190" s="15"/>
      <c r="D190" s="15"/>
      <c r="E190" s="15"/>
      <c r="F190" s="15"/>
      <c r="G190" s="15"/>
      <c r="H190" s="24">
        <v>-137.83</v>
      </c>
      <c r="I190" s="15"/>
      <c r="J190" s="15"/>
      <c r="K190" s="15"/>
      <c r="L190" s="15"/>
      <c r="M190" s="15"/>
      <c r="N190" s="15"/>
      <c r="O190" s="15"/>
      <c r="P190" s="15"/>
      <c r="Q190" s="15"/>
      <c r="R190" s="15"/>
      <c r="S190" s="15"/>
      <c r="T190" s="15"/>
      <c r="U190" s="15"/>
      <c r="V190" s="15"/>
      <c r="W190" s="15"/>
      <c r="X190" s="15"/>
    </row>
    <row r="191" ht="15.0" customHeight="1">
      <c r="A191" s="14" t="s">
        <v>226</v>
      </c>
      <c r="B191" s="20">
        <v>-70.22</v>
      </c>
      <c r="C191" s="20">
        <v>-23.24</v>
      </c>
      <c r="D191" s="15"/>
      <c r="E191" s="21">
        <v>20.19</v>
      </c>
      <c r="F191" s="15"/>
      <c r="G191" s="15"/>
      <c r="H191" s="15"/>
      <c r="I191" s="15"/>
      <c r="J191" s="15"/>
      <c r="K191" s="15"/>
      <c r="L191" s="15"/>
      <c r="M191" s="15"/>
      <c r="N191" s="15"/>
      <c r="O191" s="15"/>
      <c r="P191" s="15"/>
      <c r="Q191" s="15"/>
      <c r="R191" s="15"/>
      <c r="S191" s="15"/>
      <c r="T191" s="15"/>
      <c r="U191" s="15"/>
      <c r="V191" s="15"/>
      <c r="W191" s="15"/>
      <c r="X191" s="15"/>
    </row>
    <row r="192" ht="15.0" customHeight="1">
      <c r="A192" s="14" t="s">
        <v>227</v>
      </c>
      <c r="B192" s="20">
        <v>-23.41</v>
      </c>
      <c r="C192" s="15">
        <v>0.0</v>
      </c>
      <c r="D192" s="20">
        <v>-79.85</v>
      </c>
      <c r="E192" s="15">
        <v>0.0</v>
      </c>
      <c r="F192" s="15"/>
      <c r="G192" s="15"/>
      <c r="H192" s="15"/>
      <c r="I192" s="15"/>
      <c r="J192" s="15"/>
      <c r="K192" s="15"/>
      <c r="L192" s="15"/>
      <c r="M192" s="15"/>
      <c r="N192" s="15"/>
      <c r="O192" s="15"/>
      <c r="P192" s="15"/>
      <c r="Q192" s="15"/>
      <c r="R192" s="15"/>
      <c r="S192" s="15"/>
      <c r="T192" s="15"/>
      <c r="U192" s="15"/>
      <c r="V192" s="15"/>
      <c r="W192" s="15"/>
      <c r="X192" s="15"/>
    </row>
    <row r="193" ht="15.0" customHeight="1">
      <c r="A193" s="14" t="s">
        <v>87</v>
      </c>
      <c r="B193" s="15"/>
      <c r="C193" s="15"/>
      <c r="D193" s="15"/>
      <c r="E193" s="24">
        <v>-100.94</v>
      </c>
      <c r="F193" s="15"/>
      <c r="G193" s="15"/>
      <c r="H193" s="15"/>
      <c r="I193" s="15"/>
      <c r="J193" s="15"/>
      <c r="K193" s="15"/>
      <c r="L193" s="15"/>
      <c r="M193" s="15"/>
      <c r="N193" s="15"/>
      <c r="O193" s="15"/>
      <c r="P193" s="15"/>
      <c r="Q193" s="15"/>
      <c r="R193" s="15"/>
      <c r="S193" s="15"/>
      <c r="T193" s="15"/>
      <c r="U193" s="15"/>
      <c r="V193" s="15"/>
      <c r="W193" s="15"/>
      <c r="X193" s="15"/>
    </row>
    <row r="194" ht="15.0" customHeight="1">
      <c r="A194" s="14" t="s">
        <v>228</v>
      </c>
      <c r="B194" s="24">
        <v>-830.88</v>
      </c>
      <c r="C194" s="20">
        <v>-81.34</v>
      </c>
      <c r="D194" s="24">
        <v>-570.37</v>
      </c>
      <c r="E194" s="15"/>
      <c r="F194" s="15"/>
      <c r="G194" s="24">
        <v>-632.67</v>
      </c>
      <c r="H194" s="24">
        <v>-521.78</v>
      </c>
      <c r="I194" s="15"/>
      <c r="J194" s="15"/>
      <c r="K194" s="24">
        <v>-352.95</v>
      </c>
      <c r="L194" s="24">
        <v>-277.28</v>
      </c>
      <c r="M194" s="24">
        <v>-1153.21</v>
      </c>
      <c r="N194" s="15"/>
      <c r="O194" s="15"/>
      <c r="P194" s="15"/>
      <c r="Q194" s="15"/>
      <c r="R194" s="15"/>
      <c r="S194" s="15"/>
      <c r="T194" s="15"/>
      <c r="U194" s="15"/>
      <c r="V194" s="15"/>
      <c r="W194" s="15"/>
      <c r="X194" s="15"/>
    </row>
    <row r="195" ht="15.0" customHeight="1">
      <c r="A195" s="14" t="s">
        <v>229</v>
      </c>
      <c r="B195" s="15">
        <v>0.0</v>
      </c>
      <c r="C195" s="21">
        <v>23.24</v>
      </c>
      <c r="D195" s="24">
        <v>-228.15</v>
      </c>
      <c r="E195" s="15"/>
      <c r="F195" s="15"/>
      <c r="G195" s="15"/>
      <c r="H195" s="15"/>
      <c r="I195" s="15"/>
      <c r="J195" s="15"/>
      <c r="K195" s="15"/>
      <c r="L195" s="15"/>
      <c r="M195" s="15"/>
      <c r="N195" s="15"/>
      <c r="O195" s="15"/>
      <c r="P195" s="15"/>
      <c r="Q195" s="15"/>
      <c r="R195" s="15"/>
      <c r="S195" s="15"/>
      <c r="T195" s="15"/>
      <c r="U195" s="15"/>
      <c r="V195" s="15"/>
      <c r="W195" s="15"/>
      <c r="X195" s="15"/>
    </row>
    <row r="196" ht="15.0" customHeight="1">
      <c r="A196" s="14" t="s">
        <v>230</v>
      </c>
      <c r="B196" s="18">
        <v>1954.33</v>
      </c>
      <c r="C196" s="18">
        <v>2056.67</v>
      </c>
      <c r="D196" s="18">
        <v>5897.63</v>
      </c>
      <c r="E196" s="15">
        <v>12677.77</v>
      </c>
      <c r="F196" s="15"/>
      <c r="G196" s="15"/>
      <c r="H196" s="15"/>
      <c r="I196" s="15"/>
      <c r="J196" s="15"/>
      <c r="K196" s="15"/>
      <c r="L196" s="15"/>
      <c r="M196" s="15"/>
      <c r="N196" s="15"/>
      <c r="O196" s="15"/>
      <c r="P196" s="15"/>
      <c r="Q196" s="15"/>
      <c r="R196" s="15"/>
      <c r="S196" s="15"/>
      <c r="T196" s="15"/>
      <c r="U196" s="15"/>
      <c r="V196" s="15"/>
      <c r="W196" s="15"/>
      <c r="X196" s="15"/>
    </row>
    <row r="197" ht="15.0" customHeight="1">
      <c r="A197" s="14" t="s">
        <v>231</v>
      </c>
      <c r="B197" s="24">
        <v>-1603.25</v>
      </c>
      <c r="C197" s="24">
        <v>-464.78</v>
      </c>
      <c r="D197" s="24">
        <v>-1209.19</v>
      </c>
      <c r="E197" s="15">
        <v>11506.89</v>
      </c>
      <c r="F197" s="18">
        <v>5619.41</v>
      </c>
      <c r="G197" s="24">
        <v>-1243.89</v>
      </c>
      <c r="H197" s="24">
        <v>-738.37</v>
      </c>
      <c r="I197" s="18">
        <v>1248.19</v>
      </c>
      <c r="J197" s="18">
        <v>3657.45</v>
      </c>
      <c r="K197" s="18">
        <v>1337.5</v>
      </c>
      <c r="L197" s="18">
        <v>858.69</v>
      </c>
      <c r="M197" s="24">
        <v>-3626.76</v>
      </c>
      <c r="N197" s="24">
        <v>-7785.17</v>
      </c>
      <c r="O197" s="24">
        <v>-3990.98</v>
      </c>
      <c r="P197" s="24">
        <v>-1355.83</v>
      </c>
      <c r="Q197" s="15"/>
      <c r="R197" s="15"/>
      <c r="S197" s="15"/>
      <c r="T197" s="15"/>
      <c r="U197" s="15"/>
      <c r="V197" s="15"/>
      <c r="W197" s="15"/>
      <c r="X197" s="15"/>
    </row>
    <row r="198" ht="15.0" customHeight="1">
      <c r="A198" s="14" t="s">
        <v>232</v>
      </c>
      <c r="B198" s="24">
        <v>-1603.25</v>
      </c>
      <c r="C198" s="24">
        <v>-464.78</v>
      </c>
      <c r="D198" s="24">
        <v>-1209.19</v>
      </c>
      <c r="E198" s="15">
        <v>11506.89</v>
      </c>
      <c r="F198" s="18">
        <v>5619.41</v>
      </c>
      <c r="G198" s="24">
        <v>-1243.89</v>
      </c>
      <c r="H198" s="24">
        <v>-738.37</v>
      </c>
      <c r="I198" s="18">
        <v>1248.19</v>
      </c>
      <c r="J198" s="18">
        <v>3657.45</v>
      </c>
      <c r="K198" s="18">
        <v>1337.5</v>
      </c>
      <c r="L198" s="18">
        <v>858.69</v>
      </c>
      <c r="M198" s="24">
        <v>-3626.76</v>
      </c>
      <c r="N198" s="24">
        <v>-7785.17</v>
      </c>
      <c r="O198" s="24">
        <v>-3990.98</v>
      </c>
      <c r="P198" s="24">
        <v>-1355.83</v>
      </c>
      <c r="Q198" s="15"/>
      <c r="R198" s="15"/>
      <c r="S198" s="15"/>
      <c r="T198" s="15"/>
      <c r="U198" s="15"/>
      <c r="V198" s="15"/>
      <c r="W198" s="15"/>
      <c r="X198" s="15"/>
    </row>
    <row r="199" ht="15.0" customHeight="1">
      <c r="A199" s="14" t="s">
        <v>233</v>
      </c>
      <c r="B199" s="18">
        <v>450.35</v>
      </c>
      <c r="C199" s="18">
        <v>424.24</v>
      </c>
      <c r="D199" s="18">
        <v>435.09</v>
      </c>
      <c r="E199" s="18">
        <v>444.13</v>
      </c>
      <c r="F199" s="18">
        <v>438.89</v>
      </c>
      <c r="G199" s="18">
        <v>411.82</v>
      </c>
      <c r="H199" s="18">
        <v>411.2</v>
      </c>
      <c r="I199" s="18">
        <v>411.07</v>
      </c>
      <c r="J199" s="18">
        <v>412.63</v>
      </c>
      <c r="K199" s="18">
        <v>414.41</v>
      </c>
      <c r="L199" s="18">
        <v>415.47</v>
      </c>
      <c r="M199" s="18">
        <v>338.03</v>
      </c>
      <c r="N199" s="18">
        <v>237.62</v>
      </c>
      <c r="O199" s="18">
        <v>132.25</v>
      </c>
      <c r="P199" s="21">
        <v>79.54</v>
      </c>
      <c r="Q199" s="15"/>
      <c r="R199" s="15"/>
      <c r="S199" s="15"/>
      <c r="T199" s="15"/>
      <c r="U199" s="15"/>
      <c r="V199" s="15"/>
      <c r="W199" s="15"/>
      <c r="X199" s="15"/>
    </row>
    <row r="200" ht="15.0" customHeight="1">
      <c r="A200" s="14" t="s">
        <v>234</v>
      </c>
      <c r="B200" s="18">
        <v>450.35</v>
      </c>
      <c r="C200" s="18">
        <v>424.24</v>
      </c>
      <c r="D200" s="18">
        <v>435.09</v>
      </c>
      <c r="E200" s="18">
        <v>444.13</v>
      </c>
      <c r="F200" s="18">
        <v>472.65</v>
      </c>
      <c r="G200" s="18">
        <v>411.82</v>
      </c>
      <c r="H200" s="18">
        <v>411.2</v>
      </c>
      <c r="I200" s="18">
        <v>447.18</v>
      </c>
      <c r="J200" s="18">
        <v>435.56</v>
      </c>
      <c r="K200" s="18">
        <v>414.41</v>
      </c>
      <c r="L200" s="18">
        <v>415.47</v>
      </c>
      <c r="M200" s="18">
        <v>338.03</v>
      </c>
      <c r="N200" s="18">
        <v>237.62</v>
      </c>
      <c r="O200" s="18">
        <v>132.25</v>
      </c>
      <c r="P200" s="21">
        <v>79.54</v>
      </c>
      <c r="Q200" s="15"/>
      <c r="R200" s="15"/>
      <c r="S200" s="15"/>
      <c r="T200" s="15"/>
      <c r="U200" s="15"/>
      <c r="V200" s="15"/>
      <c r="W200" s="15"/>
      <c r="X200" s="15"/>
    </row>
    <row r="201" ht="15.0" customHeight="1">
      <c r="A201" s="14" t="s">
        <v>235</v>
      </c>
      <c r="B201" s="20">
        <v>-3.63</v>
      </c>
      <c r="C201" s="20">
        <v>-1.05</v>
      </c>
      <c r="D201" s="20">
        <v>-2.74</v>
      </c>
      <c r="E201" s="21">
        <v>25.44</v>
      </c>
      <c r="F201" s="21">
        <v>12.8</v>
      </c>
      <c r="G201" s="20">
        <v>-3.0</v>
      </c>
      <c r="H201" s="20">
        <v>-1.77</v>
      </c>
      <c r="I201" s="21">
        <v>3.07</v>
      </c>
      <c r="J201" s="21">
        <v>8.86</v>
      </c>
      <c r="K201" s="21">
        <v>3.25</v>
      </c>
      <c r="L201" s="21">
        <v>2.06</v>
      </c>
      <c r="M201" s="20">
        <v>-10.36</v>
      </c>
      <c r="N201" s="20">
        <v>-32.76</v>
      </c>
      <c r="O201" s="20">
        <v>-30.05</v>
      </c>
      <c r="P201" s="20">
        <v>-17.05</v>
      </c>
      <c r="Q201" s="15"/>
      <c r="R201" s="15"/>
      <c r="S201" s="15"/>
      <c r="T201" s="15"/>
      <c r="U201" s="15"/>
      <c r="V201" s="15"/>
      <c r="W201" s="15"/>
      <c r="X201" s="15"/>
    </row>
    <row r="202" ht="15.0" customHeight="1">
      <c r="A202" s="14" t="s">
        <v>236</v>
      </c>
      <c r="B202" s="20">
        <v>-3.63</v>
      </c>
      <c r="C202" s="20">
        <v>-1.05</v>
      </c>
      <c r="D202" s="20">
        <v>-2.74</v>
      </c>
      <c r="E202" s="21">
        <v>23.52</v>
      </c>
      <c r="F202" s="21">
        <v>11.89</v>
      </c>
      <c r="G202" s="20">
        <v>-3.0</v>
      </c>
      <c r="H202" s="20">
        <v>-1.77</v>
      </c>
      <c r="I202" s="21">
        <v>3.07</v>
      </c>
      <c r="J202" s="21">
        <v>8.4</v>
      </c>
      <c r="K202" s="21">
        <v>3.25</v>
      </c>
      <c r="L202" s="21">
        <v>2.06</v>
      </c>
      <c r="M202" s="20">
        <v>-10.36</v>
      </c>
      <c r="N202" s="20">
        <v>-32.76</v>
      </c>
      <c r="O202" s="20">
        <v>-30.05</v>
      </c>
      <c r="P202" s="20">
        <v>-17.05</v>
      </c>
      <c r="Q202" s="15"/>
      <c r="R202" s="15"/>
      <c r="S202" s="15"/>
      <c r="T202" s="15"/>
      <c r="U202" s="15"/>
      <c r="V202" s="15"/>
      <c r="W202" s="15"/>
      <c r="X202" s="15"/>
    </row>
    <row r="203" ht="15.0" customHeight="1">
      <c r="A203" s="14" t="s">
        <v>237</v>
      </c>
      <c r="B203" s="20">
        <v>-3.59</v>
      </c>
      <c r="C203" s="20">
        <v>-1.05</v>
      </c>
      <c r="D203" s="20">
        <v>-2.97</v>
      </c>
      <c r="E203" s="21">
        <v>25.44</v>
      </c>
      <c r="F203" s="21">
        <v>12.8</v>
      </c>
      <c r="G203" s="20">
        <v>-3.0</v>
      </c>
      <c r="H203" s="20">
        <v>-1.77</v>
      </c>
      <c r="I203" s="21">
        <v>3.07</v>
      </c>
      <c r="J203" s="21">
        <v>8.86</v>
      </c>
      <c r="K203" s="21">
        <v>3.25</v>
      </c>
      <c r="L203" s="21">
        <v>2.06</v>
      </c>
      <c r="M203" s="20">
        <v>-10.61</v>
      </c>
      <c r="N203" s="20">
        <v>-27.3</v>
      </c>
      <c r="O203" s="20">
        <v>-30.05</v>
      </c>
      <c r="P203" s="20">
        <v>-17.05</v>
      </c>
      <c r="Q203" s="15"/>
      <c r="R203" s="15"/>
      <c r="S203" s="15"/>
      <c r="T203" s="15"/>
      <c r="U203" s="15"/>
      <c r="V203" s="15"/>
      <c r="W203" s="15"/>
      <c r="X203" s="15"/>
    </row>
    <row r="204" ht="15.0" customHeight="1">
      <c r="A204" s="14" t="s">
        <v>238</v>
      </c>
      <c r="B204" s="20">
        <v>-3.59</v>
      </c>
      <c r="C204" s="20">
        <v>-1.05</v>
      </c>
      <c r="D204" s="20">
        <v>-2.97</v>
      </c>
      <c r="E204" s="21">
        <v>23.52</v>
      </c>
      <c r="F204" s="21">
        <v>11.89</v>
      </c>
      <c r="G204" s="20">
        <v>-3.0</v>
      </c>
      <c r="H204" s="20">
        <v>-1.77</v>
      </c>
      <c r="I204" s="21">
        <v>3.07</v>
      </c>
      <c r="J204" s="21">
        <v>8.4</v>
      </c>
      <c r="K204" s="21">
        <v>3.25</v>
      </c>
      <c r="L204" s="21">
        <v>2.06</v>
      </c>
      <c r="M204" s="20">
        <v>-10.61</v>
      </c>
      <c r="N204" s="20">
        <v>-27.3</v>
      </c>
      <c r="O204" s="20">
        <v>-30.05</v>
      </c>
      <c r="P204" s="20">
        <v>-17.05</v>
      </c>
      <c r="Q204" s="15"/>
      <c r="R204" s="15"/>
      <c r="S204" s="15"/>
      <c r="T204" s="15"/>
      <c r="U204" s="15"/>
      <c r="V204" s="15"/>
      <c r="W204" s="15"/>
      <c r="X204" s="15"/>
    </row>
    <row r="205" ht="15.0" customHeight="1">
      <c r="A205" s="14" t="s">
        <v>239</v>
      </c>
      <c r="B205" s="21">
        <v>1.0</v>
      </c>
      <c r="C205" s="21">
        <v>1.0</v>
      </c>
      <c r="D205" s="21">
        <v>1.0</v>
      </c>
      <c r="E205" s="21">
        <v>1.0</v>
      </c>
      <c r="F205" s="21">
        <v>1.0</v>
      </c>
      <c r="G205" s="21">
        <v>1.0</v>
      </c>
      <c r="H205" s="21">
        <v>1.0</v>
      </c>
      <c r="I205" s="21">
        <v>1.0</v>
      </c>
      <c r="J205" s="21">
        <v>1.0</v>
      </c>
      <c r="K205" s="21">
        <v>1.0</v>
      </c>
      <c r="L205" s="21">
        <v>1.0</v>
      </c>
      <c r="M205" s="21">
        <v>1.0</v>
      </c>
      <c r="N205" s="21">
        <v>1.0</v>
      </c>
      <c r="O205" s="21">
        <v>1.0</v>
      </c>
      <c r="P205" s="21">
        <v>1.0</v>
      </c>
      <c r="Q205" s="15"/>
      <c r="R205" s="15"/>
      <c r="S205" s="15"/>
      <c r="T205" s="15"/>
      <c r="U205" s="15"/>
      <c r="V205" s="15"/>
      <c r="W205" s="15"/>
      <c r="X205" s="15"/>
    </row>
    <row r="206" ht="15.0" customHeight="1">
      <c r="A206" s="14" t="s">
        <v>240</v>
      </c>
      <c r="B206" s="21">
        <v>1.0</v>
      </c>
      <c r="C206" s="21">
        <v>1.0</v>
      </c>
      <c r="D206" s="21">
        <v>1.0</v>
      </c>
      <c r="E206" s="21">
        <v>1.0</v>
      </c>
      <c r="F206" s="21">
        <v>1.0</v>
      </c>
      <c r="G206" s="21">
        <v>1.0</v>
      </c>
      <c r="H206" s="21">
        <v>1.0</v>
      </c>
      <c r="I206" s="21">
        <v>1.0</v>
      </c>
      <c r="J206" s="21">
        <v>1.0</v>
      </c>
      <c r="K206" s="21">
        <v>1.0</v>
      </c>
      <c r="L206" s="21">
        <v>1.0</v>
      </c>
      <c r="M206" s="21">
        <v>1.0</v>
      </c>
      <c r="N206" s="21">
        <v>1.0</v>
      </c>
      <c r="O206" s="21">
        <v>1.0</v>
      </c>
      <c r="P206" s="21">
        <v>1.0</v>
      </c>
      <c r="Q206" s="15"/>
      <c r="R206" s="15"/>
      <c r="S206" s="15"/>
      <c r="T206" s="15"/>
      <c r="U206" s="15"/>
      <c r="V206" s="15"/>
      <c r="W206" s="15"/>
      <c r="X206" s="15"/>
    </row>
    <row r="207" ht="15.0" customHeight="1">
      <c r="A207" s="14" t="s">
        <v>241</v>
      </c>
      <c r="B207" s="24">
        <v>-1614.95</v>
      </c>
      <c r="C207" s="24">
        <v>-464.78</v>
      </c>
      <c r="D207" s="24">
        <v>-1266.22</v>
      </c>
      <c r="E207" s="15">
        <v>10961.83</v>
      </c>
      <c r="F207" s="18">
        <v>5345.04</v>
      </c>
      <c r="G207" s="24">
        <v>-1243.89</v>
      </c>
      <c r="H207" s="24">
        <v>-728.52</v>
      </c>
      <c r="I207" s="18">
        <v>1248.19</v>
      </c>
      <c r="J207" s="18">
        <v>3284.24</v>
      </c>
      <c r="K207" s="18">
        <v>1337.5</v>
      </c>
      <c r="L207" s="18">
        <v>849.74</v>
      </c>
      <c r="M207" s="24">
        <v>-3718.69</v>
      </c>
      <c r="N207" s="24">
        <v>-6449.9</v>
      </c>
      <c r="O207" s="24">
        <v>-3990.98</v>
      </c>
      <c r="P207" s="24">
        <v>-1355.83</v>
      </c>
      <c r="Q207" s="15"/>
      <c r="R207" s="15"/>
      <c r="S207" s="15"/>
      <c r="T207" s="15"/>
      <c r="U207" s="15"/>
      <c r="V207" s="15"/>
      <c r="W207" s="15"/>
      <c r="X207" s="15"/>
    </row>
    <row r="208" ht="15.0" customHeight="1">
      <c r="A208" s="14" t="s">
        <v>242</v>
      </c>
      <c r="B208" s="24">
        <v>-1614.95</v>
      </c>
      <c r="C208" s="24">
        <v>-464.78</v>
      </c>
      <c r="D208" s="24">
        <v>-1266.22</v>
      </c>
      <c r="E208" s="15">
        <v>10445.37</v>
      </c>
      <c r="F208" s="18">
        <v>5619.41</v>
      </c>
      <c r="G208" s="24">
        <v>-1243.89</v>
      </c>
      <c r="H208" s="24">
        <v>-728.52</v>
      </c>
      <c r="I208" s="18">
        <v>1248.19</v>
      </c>
      <c r="J208" s="18">
        <v>3284.24</v>
      </c>
      <c r="K208" s="18">
        <v>1337.5</v>
      </c>
      <c r="L208" s="18">
        <v>849.74</v>
      </c>
      <c r="M208" s="24">
        <v>-3718.69</v>
      </c>
      <c r="N208" s="24">
        <v>-6449.9</v>
      </c>
      <c r="O208" s="24">
        <v>-3990.98</v>
      </c>
      <c r="P208" s="24">
        <v>-1355.83</v>
      </c>
      <c r="Q208" s="15"/>
      <c r="R208" s="15"/>
      <c r="S208" s="15"/>
      <c r="T208" s="15"/>
      <c r="U208" s="15"/>
      <c r="V208" s="15"/>
      <c r="W208" s="15"/>
      <c r="X208" s="15"/>
    </row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1.0" footer="0.0" header="0.0" left="0.5" right="0.5" top="1.0"/>
  <pageSetup fitToHeight="0" orientation="landscape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 fitToPage="1"/>
  </sheetPr>
  <sheetViews>
    <sheetView workbookViewId="0"/>
  </sheetViews>
  <sheetFormatPr customHeight="1" defaultColWidth="14.43" defaultRowHeight="15.0" outlineLevelRow="1"/>
  <cols>
    <col customWidth="1" min="1" max="1" width="85.71"/>
    <col customWidth="1" min="2" max="33" width="15.71"/>
  </cols>
  <sheetData>
    <row r="1" ht="15.0" customHeight="1">
      <c r="A1" s="1" t="s">
        <v>243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</row>
    <row r="2" ht="15.0" customHeight="1">
      <c r="A2" s="3" t="s">
        <v>1</v>
      </c>
      <c r="B2" s="4" t="s">
        <v>2</v>
      </c>
    </row>
    <row r="3">
      <c r="A3" s="3" t="s">
        <v>3</v>
      </c>
      <c r="B3" s="3" t="s">
        <v>4</v>
      </c>
    </row>
    <row r="4">
      <c r="A4" s="3" t="s">
        <v>5</v>
      </c>
      <c r="B4" s="3" t="s">
        <v>4</v>
      </c>
    </row>
    <row r="5">
      <c r="A5" s="3" t="s">
        <v>6</v>
      </c>
      <c r="B5" s="3" t="s">
        <v>7</v>
      </c>
    </row>
    <row r="6">
      <c r="A6" s="3" t="s">
        <v>8</v>
      </c>
      <c r="B6" s="3" t="s">
        <v>9</v>
      </c>
    </row>
    <row r="7">
      <c r="A7" s="3" t="s">
        <v>10</v>
      </c>
      <c r="B7" s="3" t="s">
        <v>11</v>
      </c>
    </row>
    <row r="8">
      <c r="A8" s="3" t="s">
        <v>12</v>
      </c>
      <c r="B8" s="3" t="s">
        <v>13</v>
      </c>
    </row>
    <row r="9">
      <c r="A9" s="3" t="s">
        <v>14</v>
      </c>
      <c r="B9" s="3" t="s">
        <v>15</v>
      </c>
    </row>
    <row r="10">
      <c r="A10" s="3" t="s">
        <v>16</v>
      </c>
      <c r="B10" s="5">
        <v>46097.3864938889</v>
      </c>
    </row>
    <row r="11">
      <c r="A11" s="6" t="s">
        <v>17</v>
      </c>
      <c r="B11" s="7" t="s">
        <v>18</v>
      </c>
      <c r="C11" s="7" t="s">
        <v>19</v>
      </c>
      <c r="D11" s="7" t="s">
        <v>20</v>
      </c>
      <c r="E11" s="7" t="s">
        <v>21</v>
      </c>
      <c r="F11" s="7" t="s">
        <v>22</v>
      </c>
      <c r="G11" s="7" t="s">
        <v>23</v>
      </c>
      <c r="H11" s="7" t="s">
        <v>24</v>
      </c>
      <c r="I11" s="7" t="s">
        <v>25</v>
      </c>
      <c r="J11" s="7" t="s">
        <v>26</v>
      </c>
      <c r="K11" s="7" t="s">
        <v>27</v>
      </c>
      <c r="L11" s="7" t="s">
        <v>28</v>
      </c>
      <c r="M11" s="7" t="s">
        <v>29</v>
      </c>
      <c r="N11" s="7" t="s">
        <v>30</v>
      </c>
      <c r="O11" s="7" t="s">
        <v>31</v>
      </c>
      <c r="P11" s="7" t="s">
        <v>32</v>
      </c>
      <c r="Q11" s="7" t="s">
        <v>33</v>
      </c>
      <c r="R11" s="7" t="s">
        <v>34</v>
      </c>
      <c r="S11" s="7" t="s">
        <v>35</v>
      </c>
      <c r="T11" s="7" t="s">
        <v>36</v>
      </c>
      <c r="U11" s="7" t="s">
        <v>37</v>
      </c>
      <c r="V11" s="7" t="s">
        <v>38</v>
      </c>
      <c r="W11" s="7" t="s">
        <v>39</v>
      </c>
      <c r="X11" s="7" t="s">
        <v>40</v>
      </c>
    </row>
    <row r="12" ht="15.0" customHeight="1" outlineLevel="1">
      <c r="A12" s="8" t="s">
        <v>41</v>
      </c>
      <c r="B12" s="9">
        <v>46022.0</v>
      </c>
      <c r="C12" s="9">
        <v>45657.0</v>
      </c>
      <c r="D12" s="9">
        <v>45291.0</v>
      </c>
      <c r="E12" s="9">
        <v>44926.0</v>
      </c>
      <c r="F12" s="9">
        <v>44561.0</v>
      </c>
      <c r="G12" s="9">
        <v>44196.0</v>
      </c>
      <c r="H12" s="9">
        <v>43830.0</v>
      </c>
      <c r="I12" s="9">
        <v>43465.0</v>
      </c>
      <c r="J12" s="9">
        <v>43100.0</v>
      </c>
      <c r="K12" s="9">
        <v>42735.0</v>
      </c>
      <c r="L12" s="9">
        <v>42369.0</v>
      </c>
      <c r="M12" s="9">
        <v>42004.0</v>
      </c>
      <c r="N12" s="9">
        <v>41639.0</v>
      </c>
      <c r="O12" s="9">
        <v>41274.0</v>
      </c>
      <c r="P12" s="9">
        <v>40908.0</v>
      </c>
      <c r="Q12" s="9">
        <v>40543.0</v>
      </c>
      <c r="R12" s="9">
        <v>40178.0</v>
      </c>
      <c r="S12" s="9">
        <v>39813.0</v>
      </c>
      <c r="T12" s="9">
        <v>39447.0</v>
      </c>
      <c r="U12" s="9">
        <v>39082.0</v>
      </c>
      <c r="V12" s="9">
        <v>38717.0</v>
      </c>
      <c r="W12" s="9">
        <v>38352.0</v>
      </c>
      <c r="X12" s="9">
        <v>37986.0</v>
      </c>
    </row>
    <row r="13" ht="15.0" customHeight="1" outlineLevel="1">
      <c r="A13" s="8" t="s">
        <v>42</v>
      </c>
      <c r="B13" s="9">
        <v>46022.0</v>
      </c>
      <c r="C13" s="9">
        <v>45657.0</v>
      </c>
      <c r="D13" s="9">
        <v>45291.0</v>
      </c>
      <c r="E13" s="9">
        <v>44926.0</v>
      </c>
      <c r="F13" s="9">
        <v>44561.0</v>
      </c>
      <c r="G13" s="9">
        <v>44196.0</v>
      </c>
      <c r="H13" s="9">
        <v>43830.0</v>
      </c>
      <c r="I13" s="9">
        <v>43465.0</v>
      </c>
      <c r="J13" s="9">
        <v>43100.0</v>
      </c>
      <c r="K13" s="9">
        <v>42735.0</v>
      </c>
      <c r="L13" s="9">
        <v>42369.0</v>
      </c>
      <c r="M13" s="9">
        <v>42004.0</v>
      </c>
      <c r="N13" s="9">
        <v>41639.0</v>
      </c>
      <c r="O13" s="9">
        <v>41639.0</v>
      </c>
      <c r="P13" s="9">
        <v>41274.0</v>
      </c>
      <c r="Q13" s="9">
        <v>41274.0</v>
      </c>
      <c r="R13" s="9">
        <v>40543.0</v>
      </c>
      <c r="S13" s="9">
        <v>39813.0</v>
      </c>
      <c r="T13" s="9">
        <v>39447.0</v>
      </c>
      <c r="U13" s="9">
        <v>39082.0</v>
      </c>
      <c r="V13" s="9">
        <v>38717.0</v>
      </c>
      <c r="W13" s="9">
        <v>38717.0</v>
      </c>
      <c r="X13" s="9">
        <v>38352.0</v>
      </c>
    </row>
    <row r="14" ht="15.0" customHeight="1" outlineLevel="1">
      <c r="A14" s="8" t="s">
        <v>43</v>
      </c>
      <c r="B14" s="10" t="s">
        <v>44</v>
      </c>
      <c r="C14" s="10" t="s">
        <v>44</v>
      </c>
      <c r="D14" s="10" t="s">
        <v>44</v>
      </c>
      <c r="E14" s="10" t="s">
        <v>44</v>
      </c>
      <c r="F14" s="10" t="s">
        <v>44</v>
      </c>
      <c r="G14" s="10" t="s">
        <v>44</v>
      </c>
      <c r="H14" s="10" t="s">
        <v>44</v>
      </c>
      <c r="I14" s="10" t="s">
        <v>44</v>
      </c>
      <c r="J14" s="10" t="s">
        <v>44</v>
      </c>
      <c r="K14" s="10" t="s">
        <v>44</v>
      </c>
      <c r="L14" s="10" t="s">
        <v>44</v>
      </c>
      <c r="M14" s="10" t="s">
        <v>44</v>
      </c>
      <c r="N14" s="10" t="s">
        <v>44</v>
      </c>
      <c r="O14" s="10" t="s">
        <v>44</v>
      </c>
      <c r="P14" s="10" t="s">
        <v>44</v>
      </c>
      <c r="Q14" s="10" t="s">
        <v>44</v>
      </c>
      <c r="R14" s="10" t="s">
        <v>44</v>
      </c>
      <c r="S14" s="10" t="s">
        <v>44</v>
      </c>
      <c r="T14" s="10" t="s">
        <v>44</v>
      </c>
      <c r="U14" s="10" t="s">
        <v>44</v>
      </c>
      <c r="V14" s="10" t="s">
        <v>44</v>
      </c>
      <c r="W14" s="10" t="s">
        <v>44</v>
      </c>
      <c r="X14" s="10" t="s">
        <v>44</v>
      </c>
    </row>
    <row r="15" ht="15.0" customHeight="1" outlineLevel="1">
      <c r="A15" s="8" t="s">
        <v>45</v>
      </c>
      <c r="B15" s="10" t="s">
        <v>244</v>
      </c>
      <c r="C15" s="10" t="s">
        <v>244</v>
      </c>
      <c r="D15" s="10" t="s">
        <v>244</v>
      </c>
      <c r="E15" s="10" t="s">
        <v>244</v>
      </c>
      <c r="F15" s="10" t="s">
        <v>244</v>
      </c>
      <c r="G15" s="10" t="s">
        <v>244</v>
      </c>
      <c r="H15" s="10" t="s">
        <v>244</v>
      </c>
      <c r="I15" s="10" t="s">
        <v>244</v>
      </c>
      <c r="J15" s="10" t="s">
        <v>244</v>
      </c>
      <c r="K15" s="10" t="s">
        <v>244</v>
      </c>
      <c r="L15" s="10" t="s">
        <v>244</v>
      </c>
      <c r="M15" s="10" t="s">
        <v>244</v>
      </c>
      <c r="N15" s="10" t="s">
        <v>244</v>
      </c>
      <c r="O15" s="10" t="s">
        <v>244</v>
      </c>
      <c r="P15" s="10" t="s">
        <v>244</v>
      </c>
      <c r="Q15" s="10" t="s">
        <v>244</v>
      </c>
      <c r="R15" s="10" t="s">
        <v>244</v>
      </c>
      <c r="S15" s="10" t="s">
        <v>244</v>
      </c>
      <c r="T15" s="10" t="s">
        <v>244</v>
      </c>
      <c r="U15" s="10" t="s">
        <v>244</v>
      </c>
      <c r="V15" s="10" t="s">
        <v>244</v>
      </c>
      <c r="W15" s="10" t="s">
        <v>244</v>
      </c>
      <c r="X15" s="10" t="s">
        <v>244</v>
      </c>
    </row>
    <row r="16" ht="15.0" customHeight="1" outlineLevel="1">
      <c r="A16" s="8" t="s">
        <v>47</v>
      </c>
      <c r="B16" s="11"/>
      <c r="C16" s="11"/>
      <c r="D16" s="11"/>
      <c r="E16" s="11"/>
      <c r="F16" s="11"/>
      <c r="G16" s="11"/>
      <c r="H16" s="11"/>
      <c r="I16" s="11"/>
      <c r="J16" s="11"/>
      <c r="K16" s="11"/>
      <c r="L16" s="11"/>
      <c r="M16" s="11"/>
      <c r="N16" s="11"/>
      <c r="O16" s="11"/>
      <c r="P16" s="11"/>
      <c r="Q16" s="11"/>
      <c r="R16" s="11"/>
      <c r="S16" s="11"/>
      <c r="T16" s="11"/>
      <c r="U16" s="11"/>
      <c r="V16" s="11"/>
      <c r="W16" s="11"/>
      <c r="X16" s="11"/>
    </row>
    <row r="18">
      <c r="A18" s="12" t="s">
        <v>245</v>
      </c>
      <c r="B18" s="6"/>
      <c r="C18" s="6"/>
      <c r="D18" s="6"/>
      <c r="E18" s="6"/>
      <c r="F18" s="6"/>
      <c r="G18" s="6"/>
      <c r="H18" s="6"/>
      <c r="I18" s="6"/>
      <c r="J18" s="6"/>
      <c r="K18" s="6"/>
      <c r="L18" s="6"/>
      <c r="M18" s="6"/>
      <c r="N18" s="6"/>
      <c r="O18" s="6"/>
      <c r="P18" s="6"/>
      <c r="Q18" s="6"/>
      <c r="R18" s="6"/>
      <c r="S18" s="6"/>
      <c r="T18" s="6"/>
      <c r="U18" s="6"/>
      <c r="V18" s="6"/>
      <c r="W18" s="6"/>
      <c r="X18" s="6"/>
    </row>
    <row r="19">
      <c r="A19" s="12" t="s">
        <v>49</v>
      </c>
      <c r="B19" s="13" t="s">
        <v>50</v>
      </c>
      <c r="C19" s="13" t="s">
        <v>51</v>
      </c>
      <c r="D19" s="13" t="s">
        <v>52</v>
      </c>
      <c r="E19" s="13" t="s">
        <v>53</v>
      </c>
      <c r="F19" s="13" t="s">
        <v>54</v>
      </c>
      <c r="G19" s="13" t="s">
        <v>55</v>
      </c>
      <c r="H19" s="13" t="s">
        <v>56</v>
      </c>
      <c r="I19" s="13" t="s">
        <v>57</v>
      </c>
      <c r="J19" s="13" t="s">
        <v>58</v>
      </c>
      <c r="K19" s="13" t="s">
        <v>59</v>
      </c>
      <c r="L19" s="13" t="s">
        <v>60</v>
      </c>
      <c r="M19" s="13" t="s">
        <v>61</v>
      </c>
      <c r="N19" s="13" t="s">
        <v>62</v>
      </c>
      <c r="O19" s="13" t="s">
        <v>63</v>
      </c>
      <c r="P19" s="13" t="s">
        <v>64</v>
      </c>
      <c r="Q19" s="13" t="s">
        <v>65</v>
      </c>
      <c r="R19" s="13" t="s">
        <v>66</v>
      </c>
      <c r="S19" s="13" t="s">
        <v>67</v>
      </c>
      <c r="T19" s="13" t="s">
        <v>68</v>
      </c>
      <c r="U19" s="13" t="s">
        <v>69</v>
      </c>
      <c r="V19" s="13" t="s">
        <v>70</v>
      </c>
      <c r="W19" s="13" t="s">
        <v>71</v>
      </c>
      <c r="X19" s="13" t="s">
        <v>72</v>
      </c>
    </row>
    <row r="20" ht="15.0" customHeight="1">
      <c r="A20" s="14" t="s">
        <v>246</v>
      </c>
      <c r="B20" s="15">
        <v>18996.92</v>
      </c>
      <c r="C20" s="15">
        <v>20756.91</v>
      </c>
      <c r="D20" s="15">
        <v>17683.55</v>
      </c>
      <c r="E20" s="15">
        <v>18693.45</v>
      </c>
      <c r="F20" s="15">
        <v>18941.72</v>
      </c>
      <c r="G20" s="15">
        <v>12330.47</v>
      </c>
      <c r="H20" s="15">
        <v>14013.01</v>
      </c>
      <c r="I20" s="15">
        <v>15406.43</v>
      </c>
      <c r="J20" s="15">
        <v>13586.28</v>
      </c>
      <c r="K20" s="15">
        <v>11186.69</v>
      </c>
      <c r="L20" s="15">
        <v>12009.63</v>
      </c>
      <c r="M20" s="15">
        <v>13802.39</v>
      </c>
      <c r="N20" s="15">
        <v>10139.13</v>
      </c>
      <c r="O20" s="15">
        <v>17087.11</v>
      </c>
      <c r="P20" s="18">
        <v>9779.19</v>
      </c>
      <c r="Q20" s="15">
        <v>11276.79</v>
      </c>
      <c r="R20" s="18">
        <v>8517.75</v>
      </c>
      <c r="S20" s="15">
        <v>11688.6</v>
      </c>
      <c r="T20" s="15">
        <v>12923.72</v>
      </c>
      <c r="U20" s="15">
        <v>14064.33</v>
      </c>
      <c r="V20" s="18">
        <v>9469.44</v>
      </c>
      <c r="W20" s="15">
        <v>13007.58</v>
      </c>
      <c r="X20" s="15">
        <v>10232.31</v>
      </c>
    </row>
    <row r="21" ht="15.0" customHeight="1">
      <c r="A21" s="14" t="s">
        <v>247</v>
      </c>
      <c r="B21" s="18">
        <v>7241.99</v>
      </c>
      <c r="C21" s="18">
        <v>8048.6</v>
      </c>
      <c r="D21" s="18">
        <v>7717.68</v>
      </c>
      <c r="E21" s="18">
        <v>6657.51</v>
      </c>
      <c r="F21" s="18">
        <v>5246.02</v>
      </c>
      <c r="G21" s="18">
        <v>4054.28</v>
      </c>
      <c r="H21" s="18">
        <v>4329.86</v>
      </c>
      <c r="I21" s="18">
        <v>4805.22</v>
      </c>
      <c r="J21" s="18">
        <v>4164.49</v>
      </c>
      <c r="K21" s="18">
        <v>3414.12</v>
      </c>
      <c r="L21" s="18">
        <v>3264.01</v>
      </c>
      <c r="M21" s="18">
        <v>3344.39</v>
      </c>
      <c r="N21" s="18">
        <v>2618.16</v>
      </c>
      <c r="O21" s="18">
        <v>4264.44</v>
      </c>
      <c r="P21" s="18">
        <v>2313.27</v>
      </c>
      <c r="Q21" s="15"/>
      <c r="R21" s="18">
        <v>2239.33</v>
      </c>
      <c r="S21" s="18">
        <v>3698.8</v>
      </c>
      <c r="T21" s="18">
        <v>2925.68</v>
      </c>
      <c r="U21" s="18">
        <v>3372.15</v>
      </c>
      <c r="V21" s="18">
        <v>1948.18</v>
      </c>
      <c r="W21" s="18">
        <v>3418.71</v>
      </c>
      <c r="X21" s="18">
        <v>2921.12</v>
      </c>
    </row>
    <row r="22" ht="15.0" customHeight="1">
      <c r="A22" s="14" t="s">
        <v>248</v>
      </c>
      <c r="B22" s="18">
        <v>7230.17</v>
      </c>
      <c r="C22" s="18">
        <v>8507.51</v>
      </c>
      <c r="D22" s="18">
        <v>6185.33</v>
      </c>
      <c r="E22" s="18">
        <v>7223.66</v>
      </c>
      <c r="F22" s="18">
        <v>8760.05</v>
      </c>
      <c r="G22" s="18">
        <v>4389.52</v>
      </c>
      <c r="H22" s="18">
        <v>4526.67</v>
      </c>
      <c r="I22" s="18">
        <v>5786.08</v>
      </c>
      <c r="J22" s="18">
        <v>5316.37</v>
      </c>
      <c r="K22" s="18">
        <v>4612.7</v>
      </c>
      <c r="L22" s="18">
        <v>4569.61</v>
      </c>
      <c r="M22" s="18">
        <v>5477.57</v>
      </c>
      <c r="N22" s="18">
        <v>4235.75</v>
      </c>
      <c r="O22" s="18">
        <v>7060.91</v>
      </c>
      <c r="P22" s="18">
        <v>3427.36</v>
      </c>
      <c r="Q22" s="15"/>
      <c r="R22" s="18">
        <v>2836.49</v>
      </c>
      <c r="S22" s="18">
        <v>3902.67</v>
      </c>
      <c r="T22" s="18">
        <v>5074.34</v>
      </c>
      <c r="U22" s="18">
        <v>5740.88</v>
      </c>
      <c r="V22" s="18">
        <v>3768.61</v>
      </c>
      <c r="W22" s="18">
        <v>4407.26</v>
      </c>
      <c r="X22" s="18">
        <v>3567.46</v>
      </c>
    </row>
    <row r="23" ht="15.0" customHeight="1">
      <c r="A23" s="14" t="s">
        <v>249</v>
      </c>
      <c r="B23" s="18">
        <v>4335.74</v>
      </c>
      <c r="C23" s="18">
        <v>3918.4</v>
      </c>
      <c r="D23" s="18">
        <v>3590.4</v>
      </c>
      <c r="E23" s="18">
        <v>4686.47</v>
      </c>
      <c r="F23" s="18">
        <v>4855.57</v>
      </c>
      <c r="G23" s="18">
        <v>3865.71</v>
      </c>
      <c r="H23" s="18">
        <v>5146.63</v>
      </c>
      <c r="I23" s="18">
        <v>4815.13</v>
      </c>
      <c r="J23" s="18">
        <v>4095.57</v>
      </c>
      <c r="K23" s="18">
        <v>3150.8</v>
      </c>
      <c r="L23" s="18">
        <v>4166.41</v>
      </c>
      <c r="M23" s="18">
        <v>5116.01</v>
      </c>
      <c r="N23" s="18">
        <v>3527.02</v>
      </c>
      <c r="O23" s="18">
        <v>5791.12</v>
      </c>
      <c r="P23" s="18">
        <v>4185.55</v>
      </c>
      <c r="Q23" s="15"/>
      <c r="R23" s="18">
        <v>3715.63</v>
      </c>
      <c r="S23" s="18">
        <v>4087.13</v>
      </c>
      <c r="T23" s="18">
        <v>4923.7</v>
      </c>
      <c r="U23" s="18">
        <v>4934.85</v>
      </c>
      <c r="V23" s="18">
        <v>3680.78</v>
      </c>
      <c r="W23" s="18">
        <v>5074.52</v>
      </c>
      <c r="X23" s="18">
        <v>3676.58</v>
      </c>
    </row>
    <row r="24" ht="15.0" customHeight="1">
      <c r="A24" s="14" t="s">
        <v>250</v>
      </c>
      <c r="B24" s="18">
        <v>189.02</v>
      </c>
      <c r="C24" s="18">
        <v>294.17</v>
      </c>
      <c r="D24" s="18">
        <v>178.96</v>
      </c>
      <c r="E24" s="18">
        <v>125.81</v>
      </c>
      <c r="F24" s="21">
        <v>80.09</v>
      </c>
      <c r="G24" s="21">
        <v>20.95</v>
      </c>
      <c r="H24" s="21">
        <v>9.84</v>
      </c>
      <c r="I24" s="15"/>
      <c r="J24" s="15"/>
      <c r="K24" s="20">
        <v>-9.08</v>
      </c>
      <c r="L24" s="15"/>
      <c r="M24" s="15"/>
      <c r="N24" s="20">
        <v>-8.34</v>
      </c>
      <c r="O24" s="15"/>
      <c r="P24" s="21">
        <v>7.74</v>
      </c>
      <c r="Q24" s="15"/>
      <c r="R24" s="21">
        <v>8.29</v>
      </c>
      <c r="S24" s="15"/>
      <c r="T24" s="15"/>
      <c r="U24" s="15"/>
      <c r="V24" s="15"/>
      <c r="W24" s="21">
        <v>8.24</v>
      </c>
      <c r="X24" s="15"/>
    </row>
    <row r="25" ht="15.0" customHeight="1">
      <c r="A25" s="14" t="s">
        <v>251</v>
      </c>
      <c r="B25" s="15"/>
      <c r="C25" s="20">
        <v>-11.77</v>
      </c>
      <c r="D25" s="21">
        <v>11.19</v>
      </c>
      <c r="E25" s="15"/>
      <c r="F25" s="15"/>
      <c r="G25" s="15"/>
      <c r="H25" s="15"/>
      <c r="I25" s="15"/>
      <c r="J25" s="15"/>
      <c r="K25" s="15"/>
      <c r="L25" s="15"/>
      <c r="M25" s="15"/>
      <c r="N25" s="15"/>
      <c r="O25" s="15"/>
      <c r="P25" s="15"/>
      <c r="Q25" s="15"/>
      <c r="R25" s="15"/>
      <c r="S25" s="15"/>
      <c r="T25" s="15"/>
      <c r="U25" s="15"/>
      <c r="V25" s="15"/>
      <c r="W25" s="15"/>
      <c r="X25" s="15"/>
    </row>
    <row r="26" ht="15.0" customHeight="1">
      <c r="A26" s="14" t="s">
        <v>252</v>
      </c>
      <c r="B26" s="15"/>
      <c r="C26" s="15"/>
      <c r="D26" s="15"/>
      <c r="E26" s="15"/>
      <c r="F26" s="15"/>
      <c r="G26" s="15"/>
      <c r="H26" s="15"/>
      <c r="I26" s="15">
        <v>0.0</v>
      </c>
      <c r="J26" s="21">
        <v>9.85</v>
      </c>
      <c r="K26" s="21">
        <v>18.16</v>
      </c>
      <c r="L26" s="21">
        <v>9.6</v>
      </c>
      <c r="M26" s="21">
        <v>9.04</v>
      </c>
      <c r="N26" s="21">
        <v>8.34</v>
      </c>
      <c r="O26" s="21">
        <v>44.04</v>
      </c>
      <c r="P26" s="15">
        <v>0.0</v>
      </c>
      <c r="Q26" s="15"/>
      <c r="R26" s="15">
        <v>0.0</v>
      </c>
      <c r="S26" s="15">
        <v>0.0</v>
      </c>
      <c r="T26" s="15">
        <v>0.0</v>
      </c>
      <c r="U26" s="21">
        <v>16.45</v>
      </c>
      <c r="V26" s="21">
        <v>71.86</v>
      </c>
      <c r="W26" s="21">
        <v>98.85</v>
      </c>
      <c r="X26" s="21">
        <v>67.15</v>
      </c>
    </row>
    <row r="27" ht="15.0" customHeight="1">
      <c r="A27" s="14" t="s">
        <v>253</v>
      </c>
      <c r="B27" s="15"/>
      <c r="C27" s="15"/>
      <c r="D27" s="15"/>
      <c r="E27" s="15"/>
      <c r="F27" s="15"/>
      <c r="G27" s="15"/>
      <c r="H27" s="15"/>
      <c r="I27" s="15"/>
      <c r="J27" s="15"/>
      <c r="K27" s="15"/>
      <c r="L27" s="15"/>
      <c r="M27" s="24">
        <v>-144.62</v>
      </c>
      <c r="N27" s="24">
        <v>-241.8</v>
      </c>
      <c r="O27" s="20">
        <v>-73.4</v>
      </c>
      <c r="P27" s="24">
        <v>-154.73</v>
      </c>
      <c r="Q27" s="15"/>
      <c r="R27" s="24">
        <v>-281.99</v>
      </c>
      <c r="S27" s="15"/>
      <c r="T27" s="15"/>
      <c r="U27" s="15"/>
      <c r="V27" s="15"/>
      <c r="W27" s="15"/>
      <c r="X27" s="15"/>
    </row>
    <row r="28" ht="15.0" customHeight="1">
      <c r="A28" s="14" t="s">
        <v>254</v>
      </c>
      <c r="B28" s="15"/>
      <c r="C28" s="15"/>
      <c r="D28" s="15"/>
      <c r="E28" s="15"/>
      <c r="F28" s="15"/>
      <c r="G28" s="15"/>
      <c r="H28" s="15"/>
      <c r="I28" s="15"/>
      <c r="J28" s="15"/>
      <c r="K28" s="15"/>
      <c r="L28" s="15"/>
      <c r="M28" s="15">
        <v>0.0</v>
      </c>
      <c r="N28" s="21">
        <v>33.35</v>
      </c>
      <c r="O28" s="21">
        <v>36.7</v>
      </c>
      <c r="P28" s="21">
        <v>54.16</v>
      </c>
      <c r="Q28" s="15"/>
      <c r="R28" s="15"/>
      <c r="S28" s="15"/>
      <c r="T28" s="18">
        <v>111.0</v>
      </c>
      <c r="U28" s="15"/>
      <c r="V28" s="18">
        <v>1764.54</v>
      </c>
      <c r="W28" s="15"/>
      <c r="X28" s="15"/>
    </row>
    <row r="29" ht="15.0" customHeight="1">
      <c r="A29" s="14" t="s">
        <v>255</v>
      </c>
      <c r="B29" s="18">
        <v>318.98</v>
      </c>
      <c r="C29" s="18">
        <v>329.47</v>
      </c>
      <c r="D29" s="18">
        <v>302.0</v>
      </c>
      <c r="E29" s="18">
        <v>241.14</v>
      </c>
      <c r="F29" s="18">
        <v>280.32</v>
      </c>
      <c r="G29" s="18">
        <v>272.38</v>
      </c>
      <c r="H29" s="18">
        <v>127.93</v>
      </c>
      <c r="I29" s="18">
        <v>128.8</v>
      </c>
      <c r="J29" s="18">
        <v>157.52</v>
      </c>
      <c r="K29" s="18">
        <v>145.28</v>
      </c>
      <c r="L29" s="18">
        <v>153.6</v>
      </c>
      <c r="M29" s="21">
        <v>36.16</v>
      </c>
      <c r="N29" s="18">
        <v>141.75</v>
      </c>
      <c r="O29" s="18">
        <v>433.05</v>
      </c>
      <c r="P29" s="18">
        <v>812.35</v>
      </c>
      <c r="Q29" s="15"/>
      <c r="R29" s="18">
        <v>116.11</v>
      </c>
      <c r="S29" s="21">
        <v>77.67</v>
      </c>
      <c r="T29" s="15"/>
      <c r="U29" s="15"/>
      <c r="V29" s="15"/>
      <c r="W29" s="15"/>
      <c r="X29" s="15"/>
    </row>
    <row r="30" ht="15.0" customHeight="1">
      <c r="A30" s="14" t="s">
        <v>256</v>
      </c>
      <c r="B30" s="18">
        <v>200.84</v>
      </c>
      <c r="C30" s="18">
        <v>458.91</v>
      </c>
      <c r="D30" s="18">
        <v>380.29</v>
      </c>
      <c r="E30" s="18">
        <v>419.37</v>
      </c>
      <c r="F30" s="18">
        <v>310.36</v>
      </c>
      <c r="G30" s="18">
        <v>178.1</v>
      </c>
      <c r="H30" s="18">
        <v>147.61</v>
      </c>
      <c r="I30" s="18">
        <v>148.62</v>
      </c>
      <c r="J30" s="18">
        <v>423.34</v>
      </c>
      <c r="K30" s="18">
        <v>308.72</v>
      </c>
      <c r="L30" s="18">
        <v>355.2</v>
      </c>
      <c r="M30" s="18">
        <v>325.4</v>
      </c>
      <c r="N30" s="18">
        <v>175.1</v>
      </c>
      <c r="O30" s="18">
        <v>396.35</v>
      </c>
      <c r="P30" s="18">
        <v>201.15</v>
      </c>
      <c r="Q30" s="18">
        <v>264.79</v>
      </c>
      <c r="R30" s="18">
        <v>132.7</v>
      </c>
      <c r="S30" s="18">
        <v>893.15</v>
      </c>
      <c r="T30" s="18">
        <v>206.15</v>
      </c>
      <c r="U30" s="18">
        <v>197.39</v>
      </c>
      <c r="V30" s="18">
        <v>199.61</v>
      </c>
      <c r="W30" s="18">
        <v>362.47</v>
      </c>
      <c r="X30" s="15"/>
    </row>
    <row r="31" ht="15.0" customHeight="1">
      <c r="A31" s="14" t="s">
        <v>257</v>
      </c>
      <c r="B31" s="15"/>
      <c r="C31" s="15"/>
      <c r="D31" s="15"/>
      <c r="E31" s="15"/>
      <c r="F31" s="15"/>
      <c r="G31" s="15"/>
      <c r="H31" s="15"/>
      <c r="I31" s="15"/>
      <c r="J31" s="15"/>
      <c r="K31" s="15"/>
      <c r="L31" s="15"/>
      <c r="M31" s="15"/>
      <c r="N31" s="15"/>
      <c r="O31" s="15"/>
      <c r="P31" s="15"/>
      <c r="Q31" s="21">
        <v>54.51</v>
      </c>
      <c r="R31" s="21">
        <v>74.64</v>
      </c>
      <c r="S31" s="18">
        <v>242.7</v>
      </c>
      <c r="T31" s="21">
        <v>79.29</v>
      </c>
      <c r="U31" s="18">
        <v>115.15</v>
      </c>
      <c r="V31" s="21">
        <v>63.87</v>
      </c>
      <c r="W31" s="18">
        <v>148.28</v>
      </c>
      <c r="X31" s="18">
        <v>125.91</v>
      </c>
    </row>
    <row r="32" ht="15.0" customHeight="1">
      <c r="A32" s="14" t="s">
        <v>258</v>
      </c>
      <c r="B32" s="18">
        <v>165.4</v>
      </c>
      <c r="C32" s="18">
        <v>188.27</v>
      </c>
      <c r="D32" s="18">
        <v>302.0</v>
      </c>
      <c r="E32" s="18">
        <v>220.17</v>
      </c>
      <c r="F32" s="18">
        <v>210.24</v>
      </c>
      <c r="G32" s="18">
        <v>240.95</v>
      </c>
      <c r="H32" s="18">
        <v>285.38</v>
      </c>
      <c r="I32" s="18">
        <v>237.78</v>
      </c>
      <c r="J32" s="18">
        <v>187.06</v>
      </c>
      <c r="K32" s="18">
        <v>227.0</v>
      </c>
      <c r="L32" s="18">
        <v>278.4</v>
      </c>
      <c r="M32" s="18">
        <v>207.89</v>
      </c>
      <c r="N32" s="18">
        <v>150.09</v>
      </c>
      <c r="O32" s="18">
        <v>124.78</v>
      </c>
      <c r="P32" s="18">
        <v>448.73</v>
      </c>
      <c r="Q32" s="15"/>
      <c r="R32" s="15"/>
      <c r="S32" s="18">
        <v>495.12</v>
      </c>
      <c r="T32" s="18">
        <v>356.79</v>
      </c>
      <c r="U32" s="21">
        <v>16.45</v>
      </c>
      <c r="V32" s="21">
        <v>71.86</v>
      </c>
      <c r="W32" s="21">
        <v>49.43</v>
      </c>
      <c r="X32" s="15"/>
    </row>
    <row r="33" ht="15.0" customHeight="1">
      <c r="A33" s="14" t="s">
        <v>259</v>
      </c>
      <c r="B33" s="18">
        <v>5399.0</v>
      </c>
      <c r="C33" s="18">
        <v>5789.34</v>
      </c>
      <c r="D33" s="18">
        <v>6811.69</v>
      </c>
      <c r="E33" s="18">
        <v>8041.43</v>
      </c>
      <c r="F33" s="18">
        <v>7869.02</v>
      </c>
      <c r="G33" s="18">
        <v>5625.71</v>
      </c>
      <c r="H33" s="18">
        <v>5058.07</v>
      </c>
      <c r="I33" s="18">
        <v>6340.91</v>
      </c>
      <c r="J33" s="18">
        <v>6487.94</v>
      </c>
      <c r="K33" s="18">
        <v>6238.04</v>
      </c>
      <c r="L33" s="18">
        <v>6585.62</v>
      </c>
      <c r="M33" s="18">
        <v>6770.13</v>
      </c>
      <c r="N33" s="18">
        <v>6778.87</v>
      </c>
      <c r="O33" s="18">
        <v>7993.07</v>
      </c>
      <c r="P33" s="18">
        <v>5887.63</v>
      </c>
      <c r="Q33" s="15"/>
      <c r="R33" s="15"/>
      <c r="S33" s="18">
        <v>5543.35</v>
      </c>
      <c r="T33" s="18">
        <v>6596.65</v>
      </c>
      <c r="U33" s="18">
        <v>9943.73</v>
      </c>
      <c r="V33" s="18">
        <v>5644.93</v>
      </c>
      <c r="W33" s="15">
        <v>10289.09</v>
      </c>
      <c r="X33" s="15"/>
    </row>
    <row r="34" ht="15.0" customHeight="1">
      <c r="A34" s="14" t="s">
        <v>260</v>
      </c>
      <c r="B34" s="15"/>
      <c r="C34" s="15"/>
      <c r="D34" s="15"/>
      <c r="E34" s="15"/>
      <c r="F34" s="15"/>
      <c r="G34" s="15"/>
      <c r="H34" s="15"/>
      <c r="I34" s="15"/>
      <c r="J34" s="15">
        <v>0.0</v>
      </c>
      <c r="K34" s="21">
        <v>45.4</v>
      </c>
      <c r="L34" s="21">
        <v>67.2</v>
      </c>
      <c r="M34" s="21">
        <v>27.12</v>
      </c>
      <c r="N34" s="21">
        <v>75.04</v>
      </c>
      <c r="O34" s="21">
        <v>14.68</v>
      </c>
      <c r="P34" s="21">
        <v>15.47</v>
      </c>
      <c r="Q34" s="21">
        <v>62.3</v>
      </c>
      <c r="R34" s="15"/>
      <c r="S34" s="15"/>
      <c r="T34" s="15"/>
      <c r="U34" s="15"/>
      <c r="V34" s="15"/>
      <c r="W34" s="15"/>
      <c r="X34" s="15"/>
    </row>
    <row r="35" ht="15.0" customHeight="1">
      <c r="A35" s="14" t="s">
        <v>261</v>
      </c>
      <c r="B35" s="18">
        <v>886.05</v>
      </c>
      <c r="C35" s="18">
        <v>623.65</v>
      </c>
      <c r="D35" s="18">
        <v>570.44</v>
      </c>
      <c r="E35" s="18">
        <v>985.52</v>
      </c>
      <c r="F35" s="18">
        <v>680.78</v>
      </c>
      <c r="G35" s="18">
        <v>460.95</v>
      </c>
      <c r="H35" s="18">
        <v>541.23</v>
      </c>
      <c r="I35" s="18">
        <v>257.6</v>
      </c>
      <c r="J35" s="18">
        <v>364.27</v>
      </c>
      <c r="K35" s="18">
        <v>326.88</v>
      </c>
      <c r="L35" s="18">
        <v>499.2</v>
      </c>
      <c r="M35" s="18">
        <v>542.33</v>
      </c>
      <c r="N35" s="18">
        <v>483.61</v>
      </c>
      <c r="O35" s="18">
        <v>455.07</v>
      </c>
      <c r="P35" s="15"/>
      <c r="Q35" s="15"/>
      <c r="R35" s="15"/>
      <c r="S35" s="15"/>
      <c r="T35" s="15"/>
      <c r="U35" s="15"/>
      <c r="V35" s="15"/>
      <c r="W35" s="15"/>
      <c r="X35" s="15"/>
    </row>
    <row r="36" ht="15.0" customHeight="1">
      <c r="A36" s="14" t="s">
        <v>262</v>
      </c>
      <c r="B36" s="21">
        <v>59.07</v>
      </c>
      <c r="C36" s="21">
        <v>35.3</v>
      </c>
      <c r="D36" s="21">
        <v>78.3</v>
      </c>
      <c r="E36" s="18">
        <v>104.84</v>
      </c>
      <c r="F36" s="18">
        <v>100.11</v>
      </c>
      <c r="G36" s="18">
        <v>104.76</v>
      </c>
      <c r="H36" s="21">
        <v>88.57</v>
      </c>
      <c r="I36" s="18">
        <v>108.98</v>
      </c>
      <c r="J36" s="21">
        <v>68.92</v>
      </c>
      <c r="K36" s="21">
        <v>63.56</v>
      </c>
      <c r="L36" s="21">
        <v>28.8</v>
      </c>
      <c r="M36" s="21">
        <v>54.23</v>
      </c>
      <c r="N36" s="21">
        <v>41.69</v>
      </c>
      <c r="O36" s="21">
        <v>73.4</v>
      </c>
      <c r="P36" s="18">
        <v>193.42</v>
      </c>
      <c r="Q36" s="15"/>
      <c r="R36" s="15"/>
      <c r="S36" s="15"/>
      <c r="T36" s="15"/>
      <c r="U36" s="15"/>
      <c r="V36" s="15"/>
      <c r="W36" s="15"/>
      <c r="X36" s="15"/>
    </row>
    <row r="37" ht="15.0" customHeight="1">
      <c r="A37" s="14" t="s">
        <v>263</v>
      </c>
      <c r="B37" s="18">
        <v>3886.81</v>
      </c>
      <c r="C37" s="18">
        <v>4577.34</v>
      </c>
      <c r="D37" s="18">
        <v>5682.0</v>
      </c>
      <c r="E37" s="18">
        <v>6217.17</v>
      </c>
      <c r="F37" s="18">
        <v>5976.85</v>
      </c>
      <c r="G37" s="18">
        <v>4022.85</v>
      </c>
      <c r="H37" s="18">
        <v>3532.77</v>
      </c>
      <c r="I37" s="18">
        <v>4775.5</v>
      </c>
      <c r="J37" s="18">
        <v>4853.65</v>
      </c>
      <c r="K37" s="18">
        <v>4276.73</v>
      </c>
      <c r="L37" s="18">
        <v>4252.81</v>
      </c>
      <c r="M37" s="18">
        <v>4844.85</v>
      </c>
      <c r="N37" s="18">
        <v>6028.45</v>
      </c>
      <c r="O37" s="18">
        <v>7325.15</v>
      </c>
      <c r="P37" s="15"/>
      <c r="Q37" s="15"/>
      <c r="R37" s="15"/>
      <c r="S37" s="18">
        <v>766.94</v>
      </c>
      <c r="T37" s="18">
        <v>777.01</v>
      </c>
      <c r="U37" s="18">
        <v>847.15</v>
      </c>
      <c r="V37" s="18">
        <v>1006.03</v>
      </c>
      <c r="W37" s="18">
        <v>1103.87</v>
      </c>
      <c r="X37" s="15"/>
    </row>
    <row r="38" ht="15.0" customHeight="1">
      <c r="A38" s="14" t="s">
        <v>264</v>
      </c>
      <c r="B38" s="15"/>
      <c r="C38" s="15"/>
      <c r="D38" s="15"/>
      <c r="E38" s="18">
        <v>251.62</v>
      </c>
      <c r="F38" s="18">
        <v>660.76</v>
      </c>
      <c r="G38" s="18">
        <v>366.67</v>
      </c>
      <c r="H38" s="18">
        <v>275.54</v>
      </c>
      <c r="I38" s="18">
        <v>257.6</v>
      </c>
      <c r="J38" s="18">
        <v>364.27</v>
      </c>
      <c r="K38" s="18">
        <v>408.6</v>
      </c>
      <c r="L38" s="18">
        <v>288.0</v>
      </c>
      <c r="M38" s="18">
        <v>225.97</v>
      </c>
      <c r="N38" s="15"/>
      <c r="O38" s="15"/>
      <c r="P38" s="15"/>
      <c r="Q38" s="15"/>
      <c r="R38" s="15"/>
      <c r="S38" s="15"/>
      <c r="T38" s="15"/>
      <c r="U38" s="15"/>
      <c r="V38" s="15"/>
      <c r="W38" s="15"/>
      <c r="X38" s="15"/>
    </row>
    <row r="39" ht="15.0" customHeight="1">
      <c r="A39" s="14" t="s">
        <v>265</v>
      </c>
      <c r="B39" s="18">
        <v>567.07</v>
      </c>
      <c r="C39" s="18">
        <v>553.05</v>
      </c>
      <c r="D39" s="18">
        <v>480.96</v>
      </c>
      <c r="E39" s="18">
        <v>262.11</v>
      </c>
      <c r="F39" s="18">
        <v>240.28</v>
      </c>
      <c r="G39" s="18">
        <v>429.52</v>
      </c>
      <c r="H39" s="18">
        <v>334.58</v>
      </c>
      <c r="I39" s="18">
        <v>693.54</v>
      </c>
      <c r="J39" s="18">
        <v>659.62</v>
      </c>
      <c r="K39" s="18">
        <v>889.85</v>
      </c>
      <c r="L39" s="18">
        <v>1171.2</v>
      </c>
      <c r="M39" s="18">
        <v>867.73</v>
      </c>
      <c r="N39" s="15"/>
      <c r="O39" s="15"/>
      <c r="P39" s="15"/>
      <c r="Q39" s="15"/>
      <c r="R39" s="15"/>
      <c r="S39" s="15"/>
      <c r="T39" s="15"/>
      <c r="U39" s="15"/>
      <c r="V39" s="15"/>
      <c r="W39" s="15"/>
      <c r="X39" s="15"/>
    </row>
    <row r="40" ht="15.0" customHeight="1">
      <c r="A40" s="14" t="s">
        <v>266</v>
      </c>
      <c r="B40" s="15"/>
      <c r="C40" s="15"/>
      <c r="D40" s="15"/>
      <c r="E40" s="15"/>
      <c r="F40" s="15"/>
      <c r="G40" s="15"/>
      <c r="H40" s="15"/>
      <c r="I40" s="21">
        <v>9.91</v>
      </c>
      <c r="J40" s="20">
        <v>-9.85</v>
      </c>
      <c r="K40" s="15"/>
      <c r="L40" s="15"/>
      <c r="M40" s="15"/>
      <c r="N40" s="15"/>
      <c r="O40" s="15"/>
      <c r="P40" s="15"/>
      <c r="Q40" s="15"/>
      <c r="R40" s="15"/>
      <c r="S40" s="15"/>
      <c r="T40" s="15"/>
      <c r="U40" s="15"/>
      <c r="V40" s="15"/>
      <c r="W40" s="15"/>
      <c r="X40" s="15"/>
    </row>
    <row r="41" ht="15.0" customHeight="1">
      <c r="A41" s="14" t="s">
        <v>267</v>
      </c>
      <c r="B41" s="24">
        <v>-118.14</v>
      </c>
      <c r="C41" s="20">
        <v>-70.6</v>
      </c>
      <c r="D41" s="20">
        <v>-55.93</v>
      </c>
      <c r="E41" s="20">
        <v>-52.42</v>
      </c>
      <c r="F41" s="20">
        <v>-50.06</v>
      </c>
      <c r="G41" s="20">
        <v>-52.38</v>
      </c>
      <c r="H41" s="20">
        <v>-68.88</v>
      </c>
      <c r="I41" s="20">
        <v>-69.35</v>
      </c>
      <c r="J41" s="20">
        <v>-59.07</v>
      </c>
      <c r="K41" s="20">
        <v>-54.48</v>
      </c>
      <c r="L41" s="24">
        <v>-182.4</v>
      </c>
      <c r="M41" s="24">
        <v>-171.74</v>
      </c>
      <c r="N41" s="24">
        <v>-158.42</v>
      </c>
      <c r="O41" s="24">
        <v>-183.5</v>
      </c>
      <c r="P41" s="20">
        <v>-77.37</v>
      </c>
      <c r="Q41" s="15"/>
      <c r="R41" s="15"/>
      <c r="S41" s="15"/>
      <c r="T41" s="15"/>
      <c r="U41" s="15"/>
      <c r="V41" s="15"/>
      <c r="W41" s="15"/>
      <c r="X41" s="15"/>
    </row>
    <row r="42" ht="15.0" customHeight="1">
      <c r="A42" s="14" t="s">
        <v>268</v>
      </c>
      <c r="B42" s="18">
        <v>4276.67</v>
      </c>
      <c r="C42" s="18">
        <v>3683.06</v>
      </c>
      <c r="D42" s="18">
        <v>5614.89</v>
      </c>
      <c r="E42" s="18">
        <v>5514.72</v>
      </c>
      <c r="F42" s="18">
        <v>3003.44</v>
      </c>
      <c r="G42" s="18">
        <v>3939.05</v>
      </c>
      <c r="H42" s="18">
        <v>3198.19</v>
      </c>
      <c r="I42" s="18">
        <v>673.72</v>
      </c>
      <c r="J42" s="18">
        <v>1102.65</v>
      </c>
      <c r="K42" s="18">
        <v>1852.34</v>
      </c>
      <c r="L42" s="18">
        <v>1785.6</v>
      </c>
      <c r="M42" s="18">
        <v>1726.43</v>
      </c>
      <c r="N42" s="18">
        <v>5061.23</v>
      </c>
      <c r="O42" s="18">
        <v>1629.44</v>
      </c>
      <c r="P42" s="18">
        <v>1299.77</v>
      </c>
      <c r="Q42" s="18">
        <v>1168.18</v>
      </c>
      <c r="R42" s="18">
        <v>928.91</v>
      </c>
      <c r="S42" s="18">
        <v>2174.62</v>
      </c>
      <c r="T42" s="18">
        <v>681.86</v>
      </c>
      <c r="U42" s="18">
        <v>699.1</v>
      </c>
      <c r="V42" s="18">
        <v>1692.68</v>
      </c>
      <c r="W42" s="18">
        <v>1738.19</v>
      </c>
      <c r="X42" s="18">
        <v>1939.02</v>
      </c>
    </row>
    <row r="43" ht="15.0" customHeight="1">
      <c r="A43" s="14" t="s">
        <v>269</v>
      </c>
      <c r="B43" s="18">
        <v>4217.6</v>
      </c>
      <c r="C43" s="18">
        <v>3624.22</v>
      </c>
      <c r="D43" s="18">
        <v>5558.96</v>
      </c>
      <c r="E43" s="18">
        <v>4738.89</v>
      </c>
      <c r="F43" s="18">
        <v>2953.39</v>
      </c>
      <c r="G43" s="18">
        <v>3918.09</v>
      </c>
      <c r="H43" s="18">
        <v>3178.51</v>
      </c>
      <c r="I43" s="18">
        <v>663.81</v>
      </c>
      <c r="J43" s="18">
        <v>1102.65</v>
      </c>
      <c r="K43" s="18">
        <v>1843.26</v>
      </c>
      <c r="L43" s="18">
        <v>1392.0</v>
      </c>
      <c r="M43" s="18">
        <v>1590.84</v>
      </c>
      <c r="N43" s="18">
        <v>4936.15</v>
      </c>
      <c r="O43" s="18">
        <v>1578.06</v>
      </c>
      <c r="P43" s="18">
        <v>1230.14</v>
      </c>
      <c r="Q43" s="15"/>
      <c r="R43" s="15"/>
      <c r="S43" s="15"/>
      <c r="T43" s="15"/>
      <c r="U43" s="15"/>
      <c r="V43" s="15"/>
      <c r="W43" s="15"/>
      <c r="X43" s="15"/>
    </row>
    <row r="44" ht="15.0" customHeight="1">
      <c r="A44" s="14" t="s">
        <v>270</v>
      </c>
      <c r="B44" s="21">
        <v>59.07</v>
      </c>
      <c r="C44" s="21">
        <v>58.83</v>
      </c>
      <c r="D44" s="21">
        <v>55.93</v>
      </c>
      <c r="E44" s="18">
        <v>775.84</v>
      </c>
      <c r="F44" s="21">
        <v>50.06</v>
      </c>
      <c r="G44" s="21">
        <v>20.95</v>
      </c>
      <c r="H44" s="21">
        <v>19.68</v>
      </c>
      <c r="I44" s="21">
        <v>9.91</v>
      </c>
      <c r="J44" s="15">
        <v>0.0</v>
      </c>
      <c r="K44" s="15">
        <v>0.0</v>
      </c>
      <c r="L44" s="18">
        <v>393.6</v>
      </c>
      <c r="M44" s="18">
        <v>135.58</v>
      </c>
      <c r="N44" s="18">
        <v>133.41</v>
      </c>
      <c r="O44" s="21">
        <v>51.38</v>
      </c>
      <c r="P44" s="15"/>
      <c r="Q44" s="15"/>
      <c r="R44" s="15"/>
      <c r="S44" s="15"/>
      <c r="T44" s="15"/>
      <c r="U44" s="15"/>
      <c r="V44" s="15"/>
      <c r="W44" s="15"/>
      <c r="X44" s="15"/>
    </row>
    <row r="45" ht="15.0" customHeight="1">
      <c r="A45" s="14" t="s">
        <v>271</v>
      </c>
      <c r="B45" s="15"/>
      <c r="C45" s="15"/>
      <c r="D45" s="15"/>
      <c r="E45" s="15"/>
      <c r="F45" s="15"/>
      <c r="G45" s="15"/>
      <c r="H45" s="15"/>
      <c r="I45" s="15"/>
      <c r="J45" s="15"/>
      <c r="K45" s="21">
        <v>9.08</v>
      </c>
      <c r="L45" s="15"/>
      <c r="M45" s="15"/>
      <c r="N45" s="20">
        <v>-8.34</v>
      </c>
      <c r="O45" s="15"/>
      <c r="P45" s="21">
        <v>69.63</v>
      </c>
      <c r="Q45" s="15"/>
      <c r="R45" s="15"/>
      <c r="S45" s="15"/>
      <c r="T45" s="15"/>
      <c r="U45" s="15"/>
      <c r="V45" s="15"/>
      <c r="W45" s="15"/>
      <c r="X45" s="15"/>
    </row>
    <row r="46" ht="15.0" customHeight="1">
      <c r="A46" s="14" t="s">
        <v>272</v>
      </c>
      <c r="B46" s="15"/>
      <c r="C46" s="15"/>
      <c r="D46" s="15"/>
      <c r="E46" s="15"/>
      <c r="F46" s="15"/>
      <c r="G46" s="15"/>
      <c r="H46" s="15"/>
      <c r="I46" s="15"/>
      <c r="J46" s="15"/>
      <c r="K46" s="15"/>
      <c r="L46" s="15"/>
      <c r="M46" s="15"/>
      <c r="N46" s="15"/>
      <c r="O46" s="15"/>
      <c r="P46" s="18">
        <v>5059.8</v>
      </c>
      <c r="Q46" s="15"/>
      <c r="R46" s="18">
        <v>4254.73</v>
      </c>
      <c r="S46" s="15"/>
      <c r="T46" s="15"/>
      <c r="U46" s="15"/>
      <c r="V46" s="15"/>
      <c r="W46" s="15"/>
      <c r="X46" s="18">
        <v>8662.63</v>
      </c>
    </row>
    <row r="47" ht="15.0" customHeight="1">
      <c r="A47" s="14" t="s">
        <v>273</v>
      </c>
      <c r="B47" s="15"/>
      <c r="C47" s="15"/>
      <c r="D47" s="15"/>
      <c r="E47" s="15"/>
      <c r="F47" s="15"/>
      <c r="G47" s="15"/>
      <c r="H47" s="15"/>
      <c r="I47" s="15"/>
      <c r="J47" s="15"/>
      <c r="K47" s="15"/>
      <c r="L47" s="15"/>
      <c r="M47" s="15"/>
      <c r="N47" s="15"/>
      <c r="O47" s="15"/>
      <c r="P47" s="15"/>
      <c r="Q47" s="15"/>
      <c r="R47" s="15"/>
      <c r="S47" s="15"/>
      <c r="T47" s="15"/>
      <c r="U47" s="18">
        <v>139.82</v>
      </c>
      <c r="V47" s="15"/>
      <c r="W47" s="15"/>
      <c r="X47" s="15"/>
    </row>
    <row r="48" ht="15.0" customHeight="1">
      <c r="A48" s="14" t="s">
        <v>274</v>
      </c>
      <c r="B48" s="15"/>
      <c r="C48" s="15"/>
      <c r="D48" s="15"/>
      <c r="E48" s="15"/>
      <c r="F48" s="15"/>
      <c r="G48" s="15"/>
      <c r="H48" s="15"/>
      <c r="I48" s="15"/>
      <c r="J48" s="15"/>
      <c r="K48" s="15"/>
      <c r="L48" s="15"/>
      <c r="M48" s="15"/>
      <c r="N48" s="15"/>
      <c r="O48" s="15"/>
      <c r="P48" s="18">
        <v>193.42</v>
      </c>
      <c r="Q48" s="15"/>
      <c r="R48" s="15"/>
      <c r="S48" s="15"/>
      <c r="T48" s="15"/>
      <c r="U48" s="15"/>
      <c r="V48" s="15"/>
      <c r="W48" s="15"/>
      <c r="X48" s="15"/>
    </row>
    <row r="49" ht="15.0" customHeight="1">
      <c r="A49" s="14" t="s">
        <v>260</v>
      </c>
      <c r="B49" s="15"/>
      <c r="C49" s="15"/>
      <c r="D49" s="15"/>
      <c r="E49" s="15"/>
      <c r="F49" s="15"/>
      <c r="G49" s="15"/>
      <c r="H49" s="15"/>
      <c r="I49" s="15"/>
      <c r="J49" s="15"/>
      <c r="K49" s="15"/>
      <c r="L49" s="15"/>
      <c r="M49" s="15"/>
      <c r="N49" s="15"/>
      <c r="O49" s="15"/>
      <c r="P49" s="15"/>
      <c r="Q49" s="18">
        <v>6113.45</v>
      </c>
      <c r="R49" s="15"/>
      <c r="S49" s="15"/>
      <c r="T49" s="15"/>
      <c r="U49" s="15"/>
      <c r="V49" s="15"/>
      <c r="W49" s="15"/>
      <c r="X49" s="15"/>
    </row>
    <row r="50" ht="15.0" customHeight="1">
      <c r="A50" s="14" t="s">
        <v>275</v>
      </c>
      <c r="B50" s="15"/>
      <c r="C50" s="15"/>
      <c r="D50" s="15"/>
      <c r="E50" s="15"/>
      <c r="F50" s="15"/>
      <c r="G50" s="15"/>
      <c r="H50" s="15"/>
      <c r="I50" s="15"/>
      <c r="J50" s="15"/>
      <c r="K50" s="15"/>
      <c r="L50" s="15"/>
      <c r="M50" s="15"/>
      <c r="N50" s="15"/>
      <c r="O50" s="15"/>
      <c r="P50" s="15"/>
      <c r="Q50" s="15"/>
      <c r="R50" s="15"/>
      <c r="S50" s="15"/>
      <c r="T50" s="15"/>
      <c r="U50" s="15"/>
      <c r="V50" s="15"/>
      <c r="W50" s="15"/>
      <c r="X50" s="18">
        <v>587.58</v>
      </c>
    </row>
    <row r="51" ht="15.0" customHeight="1">
      <c r="A51" s="14" t="s">
        <v>276</v>
      </c>
      <c r="B51" s="21">
        <v>11.81</v>
      </c>
      <c r="C51" s="15"/>
      <c r="D51" s="20">
        <v>-11.19</v>
      </c>
      <c r="E51" s="15"/>
      <c r="F51" s="21">
        <v>10.01</v>
      </c>
      <c r="G51" s="21">
        <v>10.48</v>
      </c>
      <c r="H51" s="15"/>
      <c r="I51" s="21">
        <v>9.91</v>
      </c>
      <c r="J51" s="21">
        <v>9.85</v>
      </c>
      <c r="K51" s="15"/>
      <c r="L51" s="21">
        <v>9.6</v>
      </c>
      <c r="M51" s="15"/>
      <c r="N51" s="21">
        <v>8.34</v>
      </c>
      <c r="O51" s="15"/>
      <c r="P51" s="15"/>
      <c r="Q51" s="20">
        <v>-7.79</v>
      </c>
      <c r="R51" s="20">
        <v>-8.29</v>
      </c>
      <c r="S51" s="20">
        <v>-19.42</v>
      </c>
      <c r="T51" s="20">
        <v>-7.93</v>
      </c>
      <c r="U51" s="18">
        <v>139.82</v>
      </c>
      <c r="V51" s="15"/>
      <c r="W51" s="15"/>
      <c r="X51" s="15"/>
    </row>
    <row r="52" ht="15.0" customHeight="1">
      <c r="A52" s="16" t="s">
        <v>277</v>
      </c>
      <c r="B52" s="17">
        <v>29369.62</v>
      </c>
      <c r="C52" s="17">
        <v>31205.96</v>
      </c>
      <c r="D52" s="17">
        <v>31083.23</v>
      </c>
      <c r="E52" s="17">
        <v>32910.12</v>
      </c>
      <c r="F52" s="17">
        <v>30414.88</v>
      </c>
      <c r="G52" s="17">
        <v>22356.18</v>
      </c>
      <c r="H52" s="17">
        <v>22544.8</v>
      </c>
      <c r="I52" s="17">
        <v>22708.39</v>
      </c>
      <c r="J52" s="17">
        <v>21767.59</v>
      </c>
      <c r="K52" s="17">
        <v>19731.08</v>
      </c>
      <c r="L52" s="17">
        <v>20899.26</v>
      </c>
      <c r="M52" s="17">
        <v>22660.5</v>
      </c>
      <c r="N52" s="17">
        <v>22337.77</v>
      </c>
      <c r="O52" s="17">
        <v>27575.72</v>
      </c>
      <c r="P52" s="17">
        <v>18049.72</v>
      </c>
      <c r="Q52" s="17">
        <v>18932.24</v>
      </c>
      <c r="R52" s="17">
        <v>14016.56</v>
      </c>
      <c r="S52" s="17">
        <v>21862.73</v>
      </c>
      <c r="T52" s="17">
        <v>21724.53</v>
      </c>
      <c r="U52" s="17">
        <v>26023.12</v>
      </c>
      <c r="V52" s="17">
        <v>19912.96</v>
      </c>
      <c r="W52" s="17">
        <v>26698.91</v>
      </c>
      <c r="X52" s="17">
        <v>21547.45</v>
      </c>
    </row>
    <row r="53" ht="15.0" customHeight="1">
      <c r="A53" s="14" t="s">
        <v>278</v>
      </c>
      <c r="B53" s="18">
        <v>6769.43</v>
      </c>
      <c r="C53" s="18">
        <v>6824.83</v>
      </c>
      <c r="D53" s="18">
        <v>6218.88</v>
      </c>
      <c r="E53" s="18">
        <v>5734.89</v>
      </c>
      <c r="F53" s="18">
        <v>5776.62</v>
      </c>
      <c r="G53" s="18">
        <v>6390.47</v>
      </c>
      <c r="H53" s="18">
        <v>5973.24</v>
      </c>
      <c r="I53" s="18">
        <v>5795.99</v>
      </c>
      <c r="J53" s="18">
        <v>5267.15</v>
      </c>
      <c r="K53" s="18">
        <v>4576.38</v>
      </c>
      <c r="L53" s="18">
        <v>4780.81</v>
      </c>
      <c r="M53" s="18">
        <v>5125.05</v>
      </c>
      <c r="N53" s="18">
        <v>4752.72</v>
      </c>
      <c r="O53" s="18">
        <v>4455.27</v>
      </c>
      <c r="P53" s="18">
        <v>4286.13</v>
      </c>
      <c r="Q53" s="18">
        <v>4587.04</v>
      </c>
      <c r="R53" s="18">
        <v>4694.3</v>
      </c>
      <c r="S53" s="18">
        <v>5669.55</v>
      </c>
      <c r="T53" s="18">
        <v>3766.11</v>
      </c>
      <c r="U53" s="18">
        <v>4054.8</v>
      </c>
      <c r="V53" s="18">
        <v>4614.95</v>
      </c>
      <c r="W53" s="18">
        <v>5107.47</v>
      </c>
      <c r="X53" s="18">
        <v>5044.81</v>
      </c>
    </row>
    <row r="54" ht="15.0" customHeight="1">
      <c r="A54" s="14" t="s">
        <v>279</v>
      </c>
      <c r="B54" s="15"/>
      <c r="C54" s="15"/>
      <c r="D54" s="21">
        <v>11.19</v>
      </c>
      <c r="E54" s="15"/>
      <c r="F54" s="15"/>
      <c r="G54" s="15"/>
      <c r="H54" s="15"/>
      <c r="I54" s="15"/>
      <c r="J54" s="15"/>
      <c r="K54" s="15"/>
      <c r="L54" s="21">
        <v>9.6</v>
      </c>
      <c r="M54" s="15"/>
      <c r="N54" s="15"/>
      <c r="O54" s="15"/>
      <c r="P54" s="15"/>
      <c r="Q54" s="20">
        <v>-7.79</v>
      </c>
      <c r="R54" s="18">
        <v>646.92</v>
      </c>
      <c r="S54" s="15"/>
      <c r="T54" s="15"/>
      <c r="U54" s="15"/>
      <c r="V54" s="18">
        <v>1014.01</v>
      </c>
      <c r="W54" s="18">
        <v>1178.01</v>
      </c>
      <c r="X54" s="15"/>
    </row>
    <row r="55" ht="15.0" customHeight="1">
      <c r="A55" s="14" t="s">
        <v>280</v>
      </c>
      <c r="B55" s="15"/>
      <c r="C55" s="15"/>
      <c r="D55" s="15"/>
      <c r="E55" s="15"/>
      <c r="F55" s="15"/>
      <c r="G55" s="15"/>
      <c r="H55" s="15"/>
      <c r="I55" s="15"/>
      <c r="J55" s="18">
        <v>7551.22</v>
      </c>
      <c r="K55" s="18">
        <v>6664.8</v>
      </c>
      <c r="L55" s="18">
        <v>6758.42</v>
      </c>
      <c r="M55" s="15"/>
      <c r="N55" s="15"/>
      <c r="O55" s="15"/>
      <c r="P55" s="15"/>
      <c r="Q55" s="15"/>
      <c r="R55" s="18">
        <v>5805.67</v>
      </c>
      <c r="S55" s="18">
        <v>6698.62</v>
      </c>
      <c r="T55" s="18">
        <v>4487.62</v>
      </c>
      <c r="U55" s="18">
        <v>4737.46</v>
      </c>
      <c r="V55" s="18">
        <v>5205.79</v>
      </c>
      <c r="W55" s="18">
        <v>5700.6</v>
      </c>
      <c r="X55" s="18">
        <v>5481.29</v>
      </c>
    </row>
    <row r="56" ht="15.0" customHeight="1">
      <c r="A56" s="14" t="s">
        <v>281</v>
      </c>
      <c r="B56" s="15"/>
      <c r="C56" s="15"/>
      <c r="D56" s="15"/>
      <c r="E56" s="15"/>
      <c r="F56" s="15"/>
      <c r="G56" s="15"/>
      <c r="H56" s="15"/>
      <c r="I56" s="15"/>
      <c r="J56" s="24">
        <v>-2284.07</v>
      </c>
      <c r="K56" s="24">
        <v>-2079.35</v>
      </c>
      <c r="L56" s="24">
        <v>-1977.61</v>
      </c>
      <c r="M56" s="15"/>
      <c r="N56" s="15"/>
      <c r="O56" s="15"/>
      <c r="P56" s="15"/>
      <c r="Q56" s="15"/>
      <c r="R56" s="24">
        <v>-1111.37</v>
      </c>
      <c r="S56" s="24">
        <v>-1029.06</v>
      </c>
      <c r="T56" s="24">
        <v>-721.51</v>
      </c>
      <c r="U56" s="24">
        <v>-674.43</v>
      </c>
      <c r="V56" s="24">
        <v>-598.83</v>
      </c>
      <c r="W56" s="24">
        <v>-593.13</v>
      </c>
      <c r="X56" s="24">
        <v>-436.49</v>
      </c>
    </row>
    <row r="57" ht="15.0" customHeight="1">
      <c r="A57" s="14" t="s">
        <v>282</v>
      </c>
      <c r="B57" s="15"/>
      <c r="C57" s="15"/>
      <c r="D57" s="15"/>
      <c r="E57" s="15"/>
      <c r="F57" s="15"/>
      <c r="G57" s="15"/>
      <c r="H57" s="15"/>
      <c r="I57" s="15"/>
      <c r="J57" s="15"/>
      <c r="K57" s="20">
        <v>-9.08</v>
      </c>
      <c r="L57" s="15"/>
      <c r="M57" s="15"/>
      <c r="N57" s="15"/>
      <c r="O57" s="15"/>
      <c r="P57" s="15"/>
      <c r="Q57" s="15"/>
      <c r="R57" s="15"/>
      <c r="S57" s="15"/>
      <c r="T57" s="15"/>
      <c r="U57" s="15"/>
      <c r="V57" s="15"/>
      <c r="W57" s="15"/>
      <c r="X57" s="15"/>
    </row>
    <row r="58" ht="15.0" customHeight="1">
      <c r="A58" s="14" t="s">
        <v>283</v>
      </c>
      <c r="B58" s="15"/>
      <c r="C58" s="15"/>
      <c r="D58" s="15"/>
      <c r="E58" s="15"/>
      <c r="F58" s="15"/>
      <c r="G58" s="15"/>
      <c r="H58" s="15"/>
      <c r="I58" s="15"/>
      <c r="J58" s="15"/>
      <c r="K58" s="15"/>
      <c r="L58" s="15"/>
      <c r="M58" s="15"/>
      <c r="N58" s="15"/>
      <c r="O58" s="15"/>
      <c r="P58" s="15"/>
      <c r="Q58" s="15"/>
      <c r="R58" s="15"/>
      <c r="S58" s="18">
        <v>495.12</v>
      </c>
      <c r="T58" s="21">
        <v>71.36</v>
      </c>
      <c r="U58" s="18">
        <v>106.92</v>
      </c>
      <c r="V58" s="15"/>
      <c r="W58" s="15"/>
      <c r="X58" s="15"/>
    </row>
    <row r="59" ht="15.0" customHeight="1">
      <c r="A59" s="14" t="s">
        <v>278</v>
      </c>
      <c r="B59" s="15"/>
      <c r="C59" s="15"/>
      <c r="D59" s="15"/>
      <c r="E59" s="15"/>
      <c r="F59" s="15"/>
      <c r="G59" s="15"/>
      <c r="H59" s="15"/>
      <c r="I59" s="15"/>
      <c r="J59" s="15"/>
      <c r="K59" s="15"/>
      <c r="L59" s="15"/>
      <c r="M59" s="15"/>
      <c r="N59" s="15"/>
      <c r="O59" s="15"/>
      <c r="P59" s="15"/>
      <c r="Q59" s="15"/>
      <c r="R59" s="15"/>
      <c r="S59" s="18">
        <v>553.36</v>
      </c>
      <c r="T59" s="18">
        <v>491.58</v>
      </c>
      <c r="U59" s="18">
        <v>625.08</v>
      </c>
      <c r="V59" s="15"/>
      <c r="W59" s="15"/>
      <c r="X59" s="15"/>
    </row>
    <row r="60" ht="15.0" customHeight="1">
      <c r="A60" s="14" t="s">
        <v>284</v>
      </c>
      <c r="B60" s="18">
        <v>5399.0</v>
      </c>
      <c r="C60" s="18">
        <v>5377.5</v>
      </c>
      <c r="D60" s="18">
        <v>5111.56</v>
      </c>
      <c r="E60" s="18">
        <v>4780.83</v>
      </c>
      <c r="F60" s="18">
        <v>4655.34</v>
      </c>
      <c r="G60" s="18">
        <v>4881.9</v>
      </c>
      <c r="H60" s="18">
        <v>4585.72</v>
      </c>
      <c r="I60" s="18">
        <v>4626.88</v>
      </c>
      <c r="J60" s="18">
        <v>4597.68</v>
      </c>
      <c r="K60" s="18">
        <v>4240.41</v>
      </c>
      <c r="L60" s="18">
        <v>4483.21</v>
      </c>
      <c r="M60" s="18">
        <v>4221.16</v>
      </c>
      <c r="N60" s="18">
        <v>3877.22</v>
      </c>
      <c r="O60" s="18">
        <v>3501.1</v>
      </c>
      <c r="P60" s="18">
        <v>3698.14</v>
      </c>
      <c r="Q60" s="18">
        <v>3761.53</v>
      </c>
      <c r="R60" s="18">
        <v>4047.38</v>
      </c>
      <c r="S60" s="18">
        <v>4621.07</v>
      </c>
      <c r="T60" s="18">
        <v>3203.18</v>
      </c>
      <c r="U60" s="18">
        <v>3322.8</v>
      </c>
      <c r="V60" s="18">
        <v>3600.94</v>
      </c>
      <c r="W60" s="18">
        <v>3929.46</v>
      </c>
      <c r="X60" s="18">
        <v>4003.95</v>
      </c>
    </row>
    <row r="61" ht="15.0" customHeight="1">
      <c r="A61" s="14" t="s">
        <v>285</v>
      </c>
      <c r="B61" s="18">
        <v>5588.03</v>
      </c>
      <c r="C61" s="18">
        <v>5565.77</v>
      </c>
      <c r="D61" s="18">
        <v>5279.34</v>
      </c>
      <c r="E61" s="18">
        <v>4938.09</v>
      </c>
      <c r="F61" s="18">
        <v>4825.53</v>
      </c>
      <c r="G61" s="18">
        <v>5080.95</v>
      </c>
      <c r="H61" s="18">
        <v>4792.37</v>
      </c>
      <c r="I61" s="18">
        <v>4844.85</v>
      </c>
      <c r="J61" s="18">
        <v>4833.96</v>
      </c>
      <c r="K61" s="18">
        <v>4476.49</v>
      </c>
      <c r="L61" s="18">
        <v>4560.01</v>
      </c>
      <c r="M61" s="18">
        <v>4284.43</v>
      </c>
      <c r="N61" s="18">
        <v>3935.58</v>
      </c>
      <c r="O61" s="18">
        <v>3625.87</v>
      </c>
      <c r="P61" s="18">
        <v>3790.98</v>
      </c>
      <c r="Q61" s="18">
        <v>3816.04</v>
      </c>
      <c r="R61" s="15"/>
      <c r="S61" s="15"/>
      <c r="T61" s="15"/>
      <c r="U61" s="15"/>
      <c r="V61" s="15"/>
      <c r="W61" s="15"/>
      <c r="X61" s="15"/>
    </row>
    <row r="62" ht="15.0" customHeight="1">
      <c r="A62" s="14" t="s">
        <v>286</v>
      </c>
      <c r="B62" s="24">
        <v>-189.02</v>
      </c>
      <c r="C62" s="24">
        <v>-188.27</v>
      </c>
      <c r="D62" s="24">
        <v>-167.78</v>
      </c>
      <c r="E62" s="24">
        <v>-157.26</v>
      </c>
      <c r="F62" s="24">
        <v>-170.2</v>
      </c>
      <c r="G62" s="24">
        <v>-199.05</v>
      </c>
      <c r="H62" s="24">
        <v>-206.65</v>
      </c>
      <c r="I62" s="24">
        <v>-217.97</v>
      </c>
      <c r="J62" s="24">
        <v>-236.28</v>
      </c>
      <c r="K62" s="24">
        <v>-236.08</v>
      </c>
      <c r="L62" s="20">
        <v>-76.8</v>
      </c>
      <c r="M62" s="20">
        <v>-63.27</v>
      </c>
      <c r="N62" s="20">
        <v>-58.37</v>
      </c>
      <c r="O62" s="24">
        <v>-124.78</v>
      </c>
      <c r="P62" s="20">
        <v>-92.84</v>
      </c>
      <c r="Q62" s="20">
        <v>-46.73</v>
      </c>
      <c r="R62" s="15"/>
      <c r="S62" s="15"/>
      <c r="T62" s="15"/>
      <c r="U62" s="15"/>
      <c r="V62" s="15"/>
      <c r="W62" s="15"/>
      <c r="X62" s="15"/>
    </row>
    <row r="63" ht="15.0" customHeight="1">
      <c r="A63" s="14" t="s">
        <v>287</v>
      </c>
      <c r="B63" s="15"/>
      <c r="C63" s="15"/>
      <c r="D63" s="15"/>
      <c r="E63" s="15"/>
      <c r="F63" s="15"/>
      <c r="G63" s="15"/>
      <c r="H63" s="15"/>
      <c r="I63" s="15"/>
      <c r="J63" s="15"/>
      <c r="K63" s="15"/>
      <c r="L63" s="15"/>
      <c r="M63" s="15"/>
      <c r="N63" s="15"/>
      <c r="O63" s="15"/>
      <c r="P63" s="15"/>
      <c r="Q63" s="20">
        <v>-7.79</v>
      </c>
      <c r="R63" s="15"/>
      <c r="S63" s="15"/>
      <c r="T63" s="15"/>
      <c r="U63" s="15"/>
      <c r="V63" s="15"/>
      <c r="W63" s="15"/>
      <c r="X63" s="15"/>
    </row>
    <row r="64" ht="15.0" customHeight="1">
      <c r="A64" s="14" t="s">
        <v>288</v>
      </c>
      <c r="B64" s="15"/>
      <c r="C64" s="15"/>
      <c r="D64" s="15"/>
      <c r="E64" s="15"/>
      <c r="F64" s="15"/>
      <c r="G64" s="15"/>
      <c r="H64" s="15"/>
      <c r="I64" s="15"/>
      <c r="J64" s="15"/>
      <c r="K64" s="15"/>
      <c r="L64" s="15"/>
      <c r="M64" s="15"/>
      <c r="N64" s="15">
        <v>0.0</v>
      </c>
      <c r="O64" s="15">
        <v>0.0</v>
      </c>
      <c r="P64" s="21">
        <v>69.63</v>
      </c>
      <c r="Q64" s="18">
        <v>163.54</v>
      </c>
      <c r="R64" s="21">
        <v>16.59</v>
      </c>
      <c r="S64" s="21">
        <v>19.42</v>
      </c>
      <c r="T64" s="21">
        <v>15.86</v>
      </c>
      <c r="U64" s="21">
        <v>24.67</v>
      </c>
      <c r="V64" s="21">
        <v>79.84</v>
      </c>
      <c r="W64" s="15"/>
      <c r="X64" s="15"/>
    </row>
    <row r="65" ht="15.0" customHeight="1">
      <c r="A65" s="14" t="s">
        <v>289</v>
      </c>
      <c r="B65" s="15"/>
      <c r="C65" s="15"/>
      <c r="D65" s="15"/>
      <c r="E65" s="15"/>
      <c r="F65" s="15"/>
      <c r="G65" s="15"/>
      <c r="H65" s="15"/>
      <c r="I65" s="15"/>
      <c r="J65" s="15"/>
      <c r="K65" s="15"/>
      <c r="L65" s="15"/>
      <c r="M65" s="15"/>
      <c r="N65" s="18">
        <v>391.89</v>
      </c>
      <c r="O65" s="18">
        <v>359.65</v>
      </c>
      <c r="P65" s="18">
        <v>379.1</v>
      </c>
      <c r="Q65" s="18">
        <v>381.6</v>
      </c>
      <c r="R65" s="18">
        <v>398.1</v>
      </c>
      <c r="S65" s="15"/>
      <c r="T65" s="15"/>
      <c r="U65" s="15"/>
      <c r="V65" s="15"/>
      <c r="W65" s="15"/>
      <c r="X65" s="15"/>
    </row>
    <row r="66" ht="15.0" customHeight="1">
      <c r="A66" s="14" t="s">
        <v>290</v>
      </c>
      <c r="B66" s="15"/>
      <c r="C66" s="15"/>
      <c r="D66" s="15"/>
      <c r="E66" s="15"/>
      <c r="F66" s="15"/>
      <c r="G66" s="15"/>
      <c r="H66" s="15"/>
      <c r="I66" s="15"/>
      <c r="J66" s="15"/>
      <c r="K66" s="15"/>
      <c r="L66" s="15"/>
      <c r="M66" s="15"/>
      <c r="N66" s="24">
        <v>-391.89</v>
      </c>
      <c r="O66" s="24">
        <v>-352.31</v>
      </c>
      <c r="P66" s="24">
        <v>-309.47</v>
      </c>
      <c r="Q66" s="24">
        <v>-218.06</v>
      </c>
      <c r="R66" s="20">
        <v>-16.59</v>
      </c>
      <c r="S66" s="20">
        <v>-19.42</v>
      </c>
      <c r="T66" s="20">
        <v>-15.86</v>
      </c>
      <c r="U66" s="20">
        <v>-8.22</v>
      </c>
      <c r="V66" s="20">
        <v>-23.95</v>
      </c>
      <c r="W66" s="15"/>
      <c r="X66" s="15"/>
    </row>
    <row r="67" ht="15.0" customHeight="1">
      <c r="A67" s="14" t="s">
        <v>291</v>
      </c>
      <c r="B67" s="15"/>
      <c r="C67" s="15"/>
      <c r="D67" s="15"/>
      <c r="E67" s="15"/>
      <c r="F67" s="15"/>
      <c r="G67" s="15"/>
      <c r="H67" s="15"/>
      <c r="I67" s="15"/>
      <c r="J67" s="15"/>
      <c r="K67" s="15"/>
      <c r="L67" s="15"/>
      <c r="M67" s="15"/>
      <c r="N67" s="15"/>
      <c r="O67" s="20">
        <v>-7.34</v>
      </c>
      <c r="P67" s="15"/>
      <c r="Q67" s="15"/>
      <c r="R67" s="15"/>
      <c r="S67" s="15"/>
      <c r="T67" s="15"/>
      <c r="U67" s="15"/>
      <c r="V67" s="15"/>
      <c r="W67" s="15"/>
      <c r="X67" s="15"/>
    </row>
    <row r="68" ht="15.0" customHeight="1">
      <c r="A68" s="14" t="s">
        <v>278</v>
      </c>
      <c r="B68" s="18">
        <v>1370.42</v>
      </c>
      <c r="C68" s="18">
        <v>1447.34</v>
      </c>
      <c r="D68" s="18">
        <v>1096.13</v>
      </c>
      <c r="E68" s="18">
        <v>954.07</v>
      </c>
      <c r="F68" s="18">
        <v>1121.29</v>
      </c>
      <c r="G68" s="18">
        <v>1508.57</v>
      </c>
      <c r="H68" s="18">
        <v>1387.52</v>
      </c>
      <c r="I68" s="18">
        <v>1169.11</v>
      </c>
      <c r="J68" s="18">
        <v>669.47</v>
      </c>
      <c r="K68" s="18">
        <v>335.96</v>
      </c>
      <c r="L68" s="18">
        <v>288.0</v>
      </c>
      <c r="M68" s="18">
        <v>903.89</v>
      </c>
      <c r="N68" s="18">
        <v>875.5</v>
      </c>
      <c r="O68" s="18">
        <v>954.18</v>
      </c>
      <c r="P68" s="18">
        <v>518.36</v>
      </c>
      <c r="Q68" s="18">
        <v>669.75</v>
      </c>
      <c r="R68" s="15"/>
      <c r="S68" s="15"/>
      <c r="T68" s="15"/>
      <c r="U68" s="15"/>
      <c r="V68" s="15"/>
      <c r="W68" s="15"/>
      <c r="X68" s="18">
        <v>1040.86</v>
      </c>
    </row>
    <row r="69" ht="15.0" customHeight="1">
      <c r="A69" s="14" t="s">
        <v>292</v>
      </c>
      <c r="B69" s="18">
        <v>3496.95</v>
      </c>
      <c r="C69" s="18">
        <v>4353.77</v>
      </c>
      <c r="D69" s="18">
        <v>3713.43</v>
      </c>
      <c r="E69" s="18">
        <v>3690.46</v>
      </c>
      <c r="F69" s="18">
        <v>3674.21</v>
      </c>
      <c r="G69" s="18">
        <v>3949.52</v>
      </c>
      <c r="H69" s="18">
        <v>3552.45</v>
      </c>
      <c r="I69" s="18">
        <v>3289.35</v>
      </c>
      <c r="J69" s="18">
        <v>2717.26</v>
      </c>
      <c r="K69" s="18">
        <v>2188.31</v>
      </c>
      <c r="L69" s="18">
        <v>2198.41</v>
      </c>
      <c r="M69" s="18">
        <v>2702.63</v>
      </c>
      <c r="N69" s="18">
        <v>2484.75</v>
      </c>
      <c r="O69" s="18">
        <v>2341.4</v>
      </c>
      <c r="P69" s="18">
        <v>1787.18</v>
      </c>
      <c r="Q69" s="18">
        <v>1752.26</v>
      </c>
      <c r="R69" s="18">
        <v>986.96</v>
      </c>
      <c r="S69" s="18">
        <v>2019.29</v>
      </c>
      <c r="T69" s="18">
        <v>1276.51</v>
      </c>
      <c r="U69" s="18">
        <v>1414.66</v>
      </c>
      <c r="V69" s="18">
        <v>1604.85</v>
      </c>
      <c r="W69" s="18">
        <v>1771.14</v>
      </c>
      <c r="X69" s="15"/>
    </row>
    <row r="70" ht="15.0" customHeight="1">
      <c r="A70" s="14" t="s">
        <v>293</v>
      </c>
      <c r="B70" s="24">
        <v>-2126.52</v>
      </c>
      <c r="C70" s="24">
        <v>-2906.44</v>
      </c>
      <c r="D70" s="24">
        <v>-2617.3</v>
      </c>
      <c r="E70" s="24">
        <v>-2746.88</v>
      </c>
      <c r="F70" s="24">
        <v>-2552.93</v>
      </c>
      <c r="G70" s="24">
        <v>-2430.47</v>
      </c>
      <c r="H70" s="24">
        <v>-2164.93</v>
      </c>
      <c r="I70" s="24">
        <v>-2120.24</v>
      </c>
      <c r="J70" s="24">
        <v>-2037.94</v>
      </c>
      <c r="K70" s="24">
        <v>-1852.34</v>
      </c>
      <c r="L70" s="24">
        <v>-1900.81</v>
      </c>
      <c r="M70" s="24">
        <v>-1798.74</v>
      </c>
      <c r="N70" s="24">
        <v>-1609.25</v>
      </c>
      <c r="O70" s="24">
        <v>-1387.23</v>
      </c>
      <c r="P70" s="24">
        <v>-1261.08</v>
      </c>
      <c r="Q70" s="24">
        <v>-1082.51</v>
      </c>
      <c r="R70" s="20">
        <v>-49.76</v>
      </c>
      <c r="S70" s="24">
        <v>-611.61</v>
      </c>
      <c r="T70" s="24">
        <v>-444.0</v>
      </c>
      <c r="U70" s="24">
        <v>-394.79</v>
      </c>
      <c r="V70" s="15"/>
      <c r="W70" s="15"/>
      <c r="X70" s="15"/>
    </row>
    <row r="71" ht="15.0" customHeight="1">
      <c r="A71" s="14" t="s">
        <v>294</v>
      </c>
      <c r="B71" s="15"/>
      <c r="C71" s="15"/>
      <c r="D71" s="15"/>
      <c r="E71" s="21">
        <v>10.48</v>
      </c>
      <c r="F71" s="15"/>
      <c r="G71" s="20">
        <v>-10.48</v>
      </c>
      <c r="H71" s="15"/>
      <c r="I71" s="15"/>
      <c r="J71" s="20">
        <v>-9.85</v>
      </c>
      <c r="K71" s="15"/>
      <c r="L71" s="20">
        <v>-9.6</v>
      </c>
      <c r="M71" s="15"/>
      <c r="N71" s="15"/>
      <c r="O71" s="15"/>
      <c r="P71" s="20">
        <v>-7.74</v>
      </c>
      <c r="Q71" s="15"/>
      <c r="R71" s="15"/>
      <c r="S71" s="15"/>
      <c r="T71" s="15"/>
      <c r="U71" s="15"/>
      <c r="V71" s="15"/>
      <c r="W71" s="15"/>
      <c r="X71" s="15"/>
    </row>
    <row r="72" ht="15.0" customHeight="1">
      <c r="A72" s="14" t="s">
        <v>295</v>
      </c>
      <c r="B72" s="15"/>
      <c r="C72" s="15"/>
      <c r="D72" s="15"/>
      <c r="E72" s="15"/>
      <c r="F72" s="15"/>
      <c r="G72" s="15"/>
      <c r="H72" s="15"/>
      <c r="I72" s="15"/>
      <c r="J72" s="15"/>
      <c r="K72" s="15"/>
      <c r="L72" s="15"/>
      <c r="M72" s="15"/>
      <c r="N72" s="15"/>
      <c r="O72" s="15"/>
      <c r="P72" s="15"/>
      <c r="Q72" s="15"/>
      <c r="R72" s="15"/>
      <c r="S72" s="24">
        <v>-970.81</v>
      </c>
      <c r="T72" s="15"/>
      <c r="U72" s="15"/>
      <c r="V72" s="15"/>
      <c r="W72" s="24">
        <v>-601.36</v>
      </c>
      <c r="X72" s="15"/>
    </row>
    <row r="73" ht="15.0" customHeight="1">
      <c r="A73" s="14" t="s">
        <v>296</v>
      </c>
      <c r="B73" s="18">
        <v>2043.82</v>
      </c>
      <c r="C73" s="18">
        <v>2106.28</v>
      </c>
      <c r="D73" s="18">
        <v>1644.2</v>
      </c>
      <c r="E73" s="15"/>
      <c r="F73" s="15"/>
      <c r="G73" s="15"/>
      <c r="H73" s="15"/>
      <c r="I73" s="15"/>
      <c r="J73" s="15"/>
      <c r="K73" s="15"/>
      <c r="L73" s="15"/>
      <c r="M73" s="15"/>
      <c r="N73" s="15"/>
      <c r="O73" s="15"/>
      <c r="P73" s="15"/>
      <c r="Q73" s="15"/>
      <c r="R73" s="15"/>
      <c r="S73" s="15"/>
      <c r="T73" s="15"/>
      <c r="U73" s="15"/>
      <c r="V73" s="15"/>
      <c r="W73" s="15"/>
      <c r="X73" s="15"/>
    </row>
    <row r="74" ht="15.0" customHeight="1">
      <c r="A74" s="14" t="s">
        <v>297</v>
      </c>
      <c r="B74" s="18">
        <v>3886.81</v>
      </c>
      <c r="C74" s="18">
        <v>3518.32</v>
      </c>
      <c r="D74" s="15"/>
      <c r="E74" s="15"/>
      <c r="F74" s="15"/>
      <c r="G74" s="15"/>
      <c r="H74" s="15"/>
      <c r="I74" s="15"/>
      <c r="J74" s="15"/>
      <c r="K74" s="15"/>
      <c r="L74" s="15"/>
      <c r="M74" s="15"/>
      <c r="N74" s="15"/>
      <c r="O74" s="15"/>
      <c r="P74" s="15"/>
      <c r="Q74" s="15"/>
      <c r="R74" s="15"/>
      <c r="S74" s="15"/>
      <c r="T74" s="15"/>
      <c r="U74" s="15"/>
      <c r="V74" s="15"/>
      <c r="W74" s="15"/>
      <c r="X74" s="15"/>
    </row>
    <row r="75" ht="15.0" customHeight="1">
      <c r="A75" s="14" t="s">
        <v>298</v>
      </c>
      <c r="B75" s="24">
        <v>-1842.99</v>
      </c>
      <c r="C75" s="24">
        <v>-1400.27</v>
      </c>
      <c r="D75" s="15"/>
      <c r="E75" s="15"/>
      <c r="F75" s="15"/>
      <c r="G75" s="15"/>
      <c r="H75" s="15"/>
      <c r="I75" s="15"/>
      <c r="J75" s="15"/>
      <c r="K75" s="15"/>
      <c r="L75" s="15"/>
      <c r="M75" s="15"/>
      <c r="N75" s="15"/>
      <c r="O75" s="15"/>
      <c r="P75" s="15"/>
      <c r="Q75" s="15"/>
      <c r="R75" s="15"/>
      <c r="S75" s="15"/>
      <c r="T75" s="15"/>
      <c r="U75" s="15"/>
      <c r="V75" s="15"/>
      <c r="W75" s="15"/>
      <c r="X75" s="15"/>
    </row>
    <row r="76" ht="15.0" customHeight="1">
      <c r="A76" s="14" t="s">
        <v>299</v>
      </c>
      <c r="B76" s="15"/>
      <c r="C76" s="20">
        <v>-11.77</v>
      </c>
      <c r="D76" s="15"/>
      <c r="E76" s="15"/>
      <c r="F76" s="15"/>
      <c r="G76" s="15"/>
      <c r="H76" s="15"/>
      <c r="I76" s="15"/>
      <c r="J76" s="15"/>
      <c r="K76" s="15"/>
      <c r="L76" s="15"/>
      <c r="M76" s="15"/>
      <c r="N76" s="15"/>
      <c r="O76" s="15"/>
      <c r="P76" s="15"/>
      <c r="Q76" s="15"/>
      <c r="R76" s="15"/>
      <c r="S76" s="15"/>
      <c r="T76" s="15"/>
      <c r="U76" s="15"/>
      <c r="V76" s="15"/>
      <c r="W76" s="15"/>
      <c r="X76" s="15"/>
    </row>
    <row r="77" ht="15.0" customHeight="1">
      <c r="A77" s="14" t="s">
        <v>300</v>
      </c>
      <c r="B77" s="15">
        <v>21962.24</v>
      </c>
      <c r="C77" s="15">
        <v>22769.05</v>
      </c>
      <c r="D77" s="15">
        <v>21307.5</v>
      </c>
      <c r="E77" s="15">
        <v>25225.15</v>
      </c>
      <c r="F77" s="15">
        <v>25759.54</v>
      </c>
      <c r="G77" s="15">
        <v>27562.84</v>
      </c>
      <c r="H77" s="15">
        <v>27228.92</v>
      </c>
      <c r="I77" s="15">
        <v>26344.51</v>
      </c>
      <c r="J77" s="15">
        <v>25922.23</v>
      </c>
      <c r="K77" s="15">
        <v>26096.23</v>
      </c>
      <c r="L77" s="15">
        <v>28848.08</v>
      </c>
      <c r="M77" s="15">
        <v>28364.04</v>
      </c>
      <c r="N77" s="15">
        <v>27132.17</v>
      </c>
      <c r="O77" s="15">
        <v>27274.79</v>
      </c>
      <c r="P77" s="15">
        <v>15512.08</v>
      </c>
      <c r="Q77" s="15">
        <v>15996.22</v>
      </c>
      <c r="R77" s="15">
        <f t="shared" ref="R77:X77" si="1">R78+R79</f>
        <v>17408.73</v>
      </c>
      <c r="S77" s="15">
        <f t="shared" si="1"/>
        <v>19678.4</v>
      </c>
      <c r="T77" s="15">
        <f t="shared" si="1"/>
        <v>15698.75</v>
      </c>
      <c r="U77" s="15">
        <f t="shared" si="1"/>
        <v>17025.23</v>
      </c>
      <c r="V77" s="15">
        <f t="shared" si="1"/>
        <v>16966.74</v>
      </c>
      <c r="W77" s="15">
        <f t="shared" si="1"/>
        <v>22604.69</v>
      </c>
      <c r="X77" s="15">
        <f t="shared" si="1"/>
        <v>22395.24</v>
      </c>
    </row>
    <row r="78" ht="15.0" customHeight="1">
      <c r="A78" s="14" t="s">
        <v>301</v>
      </c>
      <c r="B78" s="15"/>
      <c r="C78" s="15"/>
      <c r="D78" s="15"/>
      <c r="E78" s="15"/>
      <c r="F78" s="15"/>
      <c r="G78" s="15"/>
      <c r="H78" s="15"/>
      <c r="I78" s="15"/>
      <c r="J78" s="15"/>
      <c r="K78" s="15"/>
      <c r="L78" s="15">
        <v>61507.37</v>
      </c>
      <c r="M78" s="15"/>
      <c r="N78" s="15"/>
      <c r="O78" s="15"/>
      <c r="P78" s="15"/>
      <c r="Q78" s="15"/>
      <c r="R78" s="15">
        <v>35870.78</v>
      </c>
      <c r="S78" s="15">
        <v>39036.43</v>
      </c>
      <c r="T78" s="15">
        <v>31587.78</v>
      </c>
      <c r="U78" s="15">
        <v>32973.03</v>
      </c>
      <c r="V78" s="15">
        <v>33438.45</v>
      </c>
      <c r="W78" s="15">
        <v>42235.52</v>
      </c>
      <c r="X78" s="15">
        <v>41080.33</v>
      </c>
    </row>
    <row r="79" ht="15.0" customHeight="1">
      <c r="A79" s="14" t="s">
        <v>195</v>
      </c>
      <c r="B79" s="15"/>
      <c r="C79" s="15"/>
      <c r="D79" s="15"/>
      <c r="E79" s="15"/>
      <c r="F79" s="15"/>
      <c r="G79" s="15"/>
      <c r="H79" s="15"/>
      <c r="I79" s="15"/>
      <c r="J79" s="15"/>
      <c r="K79" s="15"/>
      <c r="L79" s="28">
        <v>-32659.29</v>
      </c>
      <c r="M79" s="15"/>
      <c r="N79" s="15"/>
      <c r="O79" s="15"/>
      <c r="P79" s="15"/>
      <c r="Q79" s="15"/>
      <c r="R79" s="28">
        <v>-18462.05</v>
      </c>
      <c r="S79" s="28">
        <v>-19358.03</v>
      </c>
      <c r="T79" s="28">
        <v>-15889.03</v>
      </c>
      <c r="U79" s="28">
        <v>-15947.8</v>
      </c>
      <c r="V79" s="28">
        <v>-16471.71</v>
      </c>
      <c r="W79" s="28">
        <v>-19630.83</v>
      </c>
      <c r="X79" s="28">
        <v>-18685.09</v>
      </c>
    </row>
    <row r="80" ht="15.0" customHeight="1">
      <c r="A80" s="14" t="s">
        <v>302</v>
      </c>
      <c r="B80" s="15"/>
      <c r="C80" s="15"/>
      <c r="D80" s="15"/>
      <c r="E80" s="15"/>
      <c r="F80" s="15"/>
      <c r="G80" s="15"/>
      <c r="H80" s="21">
        <v>9.84</v>
      </c>
      <c r="I80" s="21">
        <v>9.91</v>
      </c>
      <c r="J80" s="20">
        <v>-9.85</v>
      </c>
      <c r="K80" s="15"/>
      <c r="L80" s="15"/>
      <c r="M80" s="15"/>
      <c r="N80" s="15"/>
      <c r="O80" s="15"/>
      <c r="P80" s="15"/>
      <c r="Q80" s="15"/>
      <c r="R80" s="15"/>
      <c r="S80" s="15"/>
      <c r="T80" s="15"/>
      <c r="U80" s="15"/>
      <c r="V80" s="15"/>
      <c r="W80" s="15"/>
      <c r="X80" s="15"/>
    </row>
    <row r="81" ht="15.0" customHeight="1">
      <c r="A81" s="14" t="s">
        <v>303</v>
      </c>
      <c r="B81" s="18">
        <v>791.54</v>
      </c>
      <c r="C81" s="18">
        <v>823.69</v>
      </c>
      <c r="D81" s="18">
        <v>782.95</v>
      </c>
      <c r="E81" s="18">
        <v>1174.24</v>
      </c>
      <c r="F81" s="18">
        <v>1171.34</v>
      </c>
      <c r="G81" s="18">
        <v>1288.57</v>
      </c>
      <c r="H81" s="18">
        <v>1259.6</v>
      </c>
      <c r="I81" s="18">
        <v>1347.44</v>
      </c>
      <c r="J81" s="18">
        <v>1329.09</v>
      </c>
      <c r="K81" s="18">
        <v>1262.14</v>
      </c>
      <c r="L81" s="18">
        <v>1305.6</v>
      </c>
      <c r="M81" s="18">
        <v>1310.64</v>
      </c>
      <c r="N81" s="18">
        <v>1217.36</v>
      </c>
      <c r="O81" s="18">
        <v>1269.79</v>
      </c>
      <c r="P81" s="18">
        <v>379.1</v>
      </c>
      <c r="Q81" s="18">
        <v>389.39</v>
      </c>
      <c r="R81" s="18">
        <v>414.69</v>
      </c>
      <c r="S81" s="18">
        <v>378.62</v>
      </c>
      <c r="T81" s="18">
        <v>301.29</v>
      </c>
      <c r="U81" s="18">
        <v>312.54</v>
      </c>
      <c r="V81" s="18">
        <v>327.36</v>
      </c>
      <c r="W81" s="18">
        <v>477.8</v>
      </c>
      <c r="X81" s="18">
        <v>537.22</v>
      </c>
    </row>
    <row r="82" ht="15.0" customHeight="1">
      <c r="A82" s="14" t="s">
        <v>304</v>
      </c>
      <c r="B82" s="20">
        <v>-70.88</v>
      </c>
      <c r="C82" s="20">
        <v>-70.6</v>
      </c>
      <c r="D82" s="20">
        <v>-78.3</v>
      </c>
      <c r="E82" s="24">
        <v>-188.72</v>
      </c>
      <c r="F82" s="24">
        <v>-180.21</v>
      </c>
      <c r="G82" s="24">
        <v>-167.62</v>
      </c>
      <c r="H82" s="24">
        <v>-147.61</v>
      </c>
      <c r="I82" s="24">
        <v>-138.71</v>
      </c>
      <c r="J82" s="24">
        <v>-137.83</v>
      </c>
      <c r="K82" s="24">
        <v>-127.12</v>
      </c>
      <c r="L82" s="24">
        <v>-134.4</v>
      </c>
      <c r="M82" s="20">
        <v>-81.35</v>
      </c>
      <c r="N82" s="20">
        <v>-75.04</v>
      </c>
      <c r="O82" s="20">
        <v>-44.04</v>
      </c>
      <c r="P82" s="20">
        <v>-54.16</v>
      </c>
      <c r="Q82" s="20">
        <v>-54.51</v>
      </c>
      <c r="R82" s="20">
        <v>-33.18</v>
      </c>
      <c r="S82" s="20">
        <v>-19.42</v>
      </c>
      <c r="T82" s="20">
        <v>-15.86</v>
      </c>
      <c r="U82" s="20">
        <v>-24.67</v>
      </c>
      <c r="V82" s="20">
        <v>-23.95</v>
      </c>
      <c r="W82" s="20">
        <v>-24.71</v>
      </c>
      <c r="X82" s="20">
        <v>-41.97</v>
      </c>
    </row>
    <row r="83" ht="15.0" customHeight="1">
      <c r="A83" s="14" t="s">
        <v>305</v>
      </c>
      <c r="B83" s="15"/>
      <c r="C83" s="20">
        <v>-11.77</v>
      </c>
      <c r="D83" s="15"/>
      <c r="E83" s="15"/>
      <c r="F83" s="15"/>
      <c r="G83" s="15"/>
      <c r="H83" s="20">
        <v>-9.84</v>
      </c>
      <c r="I83" s="20">
        <v>-9.91</v>
      </c>
      <c r="J83" s="15"/>
      <c r="K83" s="21">
        <v>9.08</v>
      </c>
      <c r="L83" s="15"/>
      <c r="M83" s="15"/>
      <c r="N83" s="15"/>
      <c r="O83" s="15"/>
      <c r="P83" s="15"/>
      <c r="Q83" s="15"/>
      <c r="R83" s="15"/>
      <c r="S83" s="15"/>
      <c r="T83" s="15"/>
      <c r="U83" s="15"/>
      <c r="V83" s="15"/>
      <c r="W83" s="15"/>
      <c r="X83" s="15"/>
    </row>
    <row r="84" ht="15.0" customHeight="1">
      <c r="A84" s="14" t="s">
        <v>306</v>
      </c>
      <c r="B84" s="15"/>
      <c r="C84" s="15"/>
      <c r="D84" s="20">
        <v>-11.19</v>
      </c>
      <c r="E84" s="21">
        <v>10.48</v>
      </c>
      <c r="F84" s="15"/>
      <c r="G84" s="21">
        <v>10.48</v>
      </c>
      <c r="H84" s="15"/>
      <c r="I84" s="15"/>
      <c r="J84" s="15"/>
      <c r="K84" s="20">
        <v>-9.08</v>
      </c>
      <c r="L84" s="15"/>
      <c r="M84" s="15"/>
      <c r="N84" s="21">
        <v>8.34</v>
      </c>
      <c r="O84" s="15"/>
      <c r="P84" s="21">
        <v>7.74</v>
      </c>
      <c r="Q84" s="21">
        <v>7.79</v>
      </c>
      <c r="R84" s="15"/>
      <c r="S84" s="15"/>
      <c r="T84" s="15"/>
      <c r="U84" s="15"/>
      <c r="V84" s="15"/>
      <c r="W84" s="15"/>
      <c r="X84" s="15"/>
    </row>
    <row r="85" ht="15.0" customHeight="1">
      <c r="A85" s="14" t="s">
        <v>307</v>
      </c>
      <c r="B85" s="18">
        <v>3296.11</v>
      </c>
      <c r="C85" s="18">
        <v>2977.04</v>
      </c>
      <c r="D85" s="18">
        <v>2807.44</v>
      </c>
      <c r="E85" s="18">
        <v>524.21</v>
      </c>
      <c r="F85" s="18">
        <v>590.68</v>
      </c>
      <c r="G85" s="18">
        <v>670.48</v>
      </c>
      <c r="H85" s="18">
        <v>324.74</v>
      </c>
      <c r="I85" s="18">
        <v>366.58</v>
      </c>
      <c r="J85" s="18">
        <v>393.81</v>
      </c>
      <c r="K85" s="18">
        <v>408.6</v>
      </c>
      <c r="L85" s="18">
        <v>489.6</v>
      </c>
      <c r="M85" s="18">
        <v>307.32</v>
      </c>
      <c r="N85" s="18">
        <v>308.51</v>
      </c>
      <c r="O85" s="18">
        <v>293.59</v>
      </c>
      <c r="P85" s="18">
        <v>232.1</v>
      </c>
      <c r="Q85" s="18">
        <v>241.42</v>
      </c>
      <c r="R85" s="18">
        <v>912.32</v>
      </c>
      <c r="S85" s="18">
        <v>543.66</v>
      </c>
      <c r="T85" s="18">
        <v>420.22</v>
      </c>
      <c r="U85" s="15"/>
      <c r="V85" s="15"/>
      <c r="W85" s="15"/>
      <c r="X85" s="15"/>
    </row>
    <row r="86" ht="15.0" customHeight="1">
      <c r="A86" s="14" t="s">
        <v>308</v>
      </c>
      <c r="B86" s="18">
        <v>4288.48</v>
      </c>
      <c r="C86" s="18">
        <v>3836.03</v>
      </c>
      <c r="D86" s="18">
        <v>3433.81</v>
      </c>
      <c r="E86" s="18">
        <v>1373.44</v>
      </c>
      <c r="F86" s="18">
        <v>1301.49</v>
      </c>
      <c r="G86" s="18">
        <v>1173.33</v>
      </c>
      <c r="H86" s="18">
        <v>708.52</v>
      </c>
      <c r="I86" s="18">
        <v>703.44</v>
      </c>
      <c r="J86" s="18">
        <v>649.78</v>
      </c>
      <c r="K86" s="18">
        <v>599.29</v>
      </c>
      <c r="L86" s="18">
        <v>633.6</v>
      </c>
      <c r="M86" s="18">
        <v>415.79</v>
      </c>
      <c r="N86" s="18">
        <v>383.55</v>
      </c>
      <c r="O86" s="18">
        <v>337.63</v>
      </c>
      <c r="P86" s="18">
        <v>278.52</v>
      </c>
      <c r="Q86" s="18">
        <v>280.36</v>
      </c>
      <c r="R86" s="18">
        <v>290.28</v>
      </c>
      <c r="S86" s="18">
        <v>320.37</v>
      </c>
      <c r="T86" s="18">
        <v>261.65</v>
      </c>
      <c r="U86" s="18">
        <v>320.77</v>
      </c>
      <c r="V86" s="18">
        <v>295.42</v>
      </c>
      <c r="W86" s="18">
        <v>280.09</v>
      </c>
      <c r="X86" s="18">
        <v>260.21</v>
      </c>
    </row>
    <row r="87" ht="15.0" customHeight="1">
      <c r="A87" s="14" t="s">
        <v>309</v>
      </c>
      <c r="B87" s="24">
        <v>-992.38</v>
      </c>
      <c r="C87" s="24">
        <v>-858.99</v>
      </c>
      <c r="D87" s="24">
        <v>-626.36</v>
      </c>
      <c r="E87" s="24">
        <v>-849.23</v>
      </c>
      <c r="F87" s="24">
        <v>-700.8</v>
      </c>
      <c r="G87" s="24">
        <v>-502.86</v>
      </c>
      <c r="H87" s="24">
        <v>-383.78</v>
      </c>
      <c r="I87" s="24">
        <v>-326.95</v>
      </c>
      <c r="J87" s="24">
        <v>-265.82</v>
      </c>
      <c r="K87" s="24">
        <v>-190.68</v>
      </c>
      <c r="L87" s="24">
        <v>-144.0</v>
      </c>
      <c r="M87" s="24">
        <v>-108.47</v>
      </c>
      <c r="N87" s="20">
        <v>-75.04</v>
      </c>
      <c r="O87" s="20">
        <v>-51.38</v>
      </c>
      <c r="P87" s="20">
        <v>-46.42</v>
      </c>
      <c r="Q87" s="20">
        <v>-38.94</v>
      </c>
      <c r="R87" s="15"/>
      <c r="S87" s="15"/>
      <c r="T87" s="15"/>
      <c r="U87" s="15"/>
      <c r="V87" s="15"/>
      <c r="W87" s="15"/>
      <c r="X87" s="15"/>
    </row>
    <row r="88" ht="15.0" customHeight="1">
      <c r="A88" s="14" t="s">
        <v>310</v>
      </c>
      <c r="B88" s="15"/>
      <c r="C88" s="15"/>
      <c r="D88" s="15"/>
      <c r="E88" s="15"/>
      <c r="F88" s="20">
        <v>-10.01</v>
      </c>
      <c r="G88" s="15"/>
      <c r="H88" s="15"/>
      <c r="I88" s="20">
        <v>-9.91</v>
      </c>
      <c r="J88" s="21">
        <v>9.85</v>
      </c>
      <c r="K88" s="15"/>
      <c r="L88" s="15"/>
      <c r="M88" s="15"/>
      <c r="N88" s="15"/>
      <c r="O88" s="21">
        <v>7.34</v>
      </c>
      <c r="P88" s="15"/>
      <c r="Q88" s="15"/>
      <c r="R88" s="15"/>
      <c r="S88" s="15"/>
      <c r="T88" s="15"/>
      <c r="U88" s="15"/>
      <c r="V88" s="15"/>
      <c r="W88" s="15"/>
      <c r="X88" s="15"/>
    </row>
    <row r="89" ht="15.0" customHeight="1">
      <c r="A89" s="14" t="s">
        <v>311</v>
      </c>
      <c r="B89" s="18">
        <v>3496.95</v>
      </c>
      <c r="C89" s="18">
        <v>4153.73</v>
      </c>
      <c r="D89" s="18">
        <v>4261.5</v>
      </c>
      <c r="E89" s="18">
        <v>4466.3</v>
      </c>
      <c r="F89" s="18">
        <v>4775.48</v>
      </c>
      <c r="G89" s="18">
        <v>5416.19</v>
      </c>
      <c r="H89" s="18">
        <v>5579.62</v>
      </c>
      <c r="I89" s="18">
        <v>5617.65</v>
      </c>
      <c r="J89" s="18">
        <v>5848.01</v>
      </c>
      <c r="K89" s="18">
        <v>5883.91</v>
      </c>
      <c r="L89" s="18">
        <v>6652.82</v>
      </c>
      <c r="M89" s="18">
        <v>6616.47</v>
      </c>
      <c r="N89" s="18">
        <v>6170.19</v>
      </c>
      <c r="O89" s="18">
        <v>5871.86</v>
      </c>
      <c r="P89" s="18">
        <v>3891.56</v>
      </c>
      <c r="Q89" s="18">
        <v>4065.25</v>
      </c>
      <c r="R89" s="15"/>
      <c r="S89" s="18">
        <v>4718.16</v>
      </c>
      <c r="T89" s="18">
        <v>3869.19</v>
      </c>
      <c r="U89" s="18">
        <v>4046.58</v>
      </c>
      <c r="V89" s="18">
        <v>4080.0</v>
      </c>
      <c r="W89" s="18">
        <v>5132.19</v>
      </c>
      <c r="X89" s="18">
        <v>4801.38</v>
      </c>
    </row>
    <row r="90" ht="15.0" customHeight="1">
      <c r="A90" s="14" t="s">
        <v>312</v>
      </c>
      <c r="B90" s="15">
        <v>14531.23</v>
      </c>
      <c r="C90" s="15">
        <v>14838.13</v>
      </c>
      <c r="D90" s="15">
        <v>13735.23</v>
      </c>
      <c r="E90" s="15">
        <v>12738.39</v>
      </c>
      <c r="F90" s="15">
        <v>12604.46</v>
      </c>
      <c r="G90" s="15">
        <v>13440.94</v>
      </c>
      <c r="H90" s="15">
        <v>12655.0</v>
      </c>
      <c r="I90" s="15">
        <v>12315.24</v>
      </c>
      <c r="J90" s="15">
        <v>12139.05</v>
      </c>
      <c r="K90" s="15">
        <v>11359.22</v>
      </c>
      <c r="L90" s="15">
        <v>12182.43</v>
      </c>
      <c r="M90" s="15">
        <v>11524.59</v>
      </c>
      <c r="N90" s="15">
        <v>10506.0</v>
      </c>
      <c r="O90" s="18">
        <v>9593.15</v>
      </c>
      <c r="P90" s="18">
        <v>7465.91</v>
      </c>
      <c r="Q90" s="18">
        <v>7336.15</v>
      </c>
      <c r="R90" s="18">
        <v>7414.68</v>
      </c>
      <c r="S90" s="18">
        <v>8135.42</v>
      </c>
      <c r="T90" s="18">
        <v>6580.79</v>
      </c>
      <c r="U90" s="18">
        <v>6686.72</v>
      </c>
      <c r="V90" s="18">
        <v>6802.66</v>
      </c>
      <c r="W90" s="18">
        <v>8097.82</v>
      </c>
      <c r="X90" s="18">
        <v>7596.59</v>
      </c>
    </row>
    <row r="91" ht="15.0" customHeight="1">
      <c r="A91" s="14" t="s">
        <v>313</v>
      </c>
      <c r="B91" s="15"/>
      <c r="C91" s="15"/>
      <c r="D91" s="15"/>
      <c r="E91" s="15"/>
      <c r="F91" s="15"/>
      <c r="G91" s="15"/>
      <c r="H91" s="15"/>
      <c r="I91" s="15"/>
      <c r="J91" s="15"/>
      <c r="K91" s="15"/>
      <c r="L91" s="20">
        <v>-9.6</v>
      </c>
      <c r="M91" s="15"/>
      <c r="N91" s="15"/>
      <c r="O91" s="15"/>
      <c r="P91" s="15"/>
      <c r="Q91" s="20">
        <v>-7.79</v>
      </c>
      <c r="R91" s="15"/>
      <c r="S91" s="15"/>
      <c r="T91" s="15"/>
      <c r="U91" s="15"/>
      <c r="V91" s="15"/>
      <c r="W91" s="15"/>
      <c r="X91" s="15"/>
    </row>
    <row r="92" ht="15.0" customHeight="1">
      <c r="A92" s="14" t="s">
        <v>314</v>
      </c>
      <c r="B92" s="28">
        <v>-11034.28</v>
      </c>
      <c r="C92" s="28">
        <v>-10684.39</v>
      </c>
      <c r="D92" s="24">
        <v>-9473.73</v>
      </c>
      <c r="E92" s="24">
        <v>-8272.09</v>
      </c>
      <c r="F92" s="24">
        <v>-7828.98</v>
      </c>
      <c r="G92" s="24">
        <v>-8024.76</v>
      </c>
      <c r="H92" s="24">
        <v>-7075.39</v>
      </c>
      <c r="I92" s="24">
        <v>-6697.59</v>
      </c>
      <c r="J92" s="24">
        <v>-6291.04</v>
      </c>
      <c r="K92" s="24">
        <v>-5475.31</v>
      </c>
      <c r="L92" s="24">
        <v>-5520.01</v>
      </c>
      <c r="M92" s="24">
        <v>-4908.12</v>
      </c>
      <c r="N92" s="24">
        <v>-4335.81</v>
      </c>
      <c r="O92" s="24">
        <v>-3721.29</v>
      </c>
      <c r="P92" s="24">
        <v>-3574.35</v>
      </c>
      <c r="Q92" s="24">
        <v>-3263.11</v>
      </c>
      <c r="R92" s="15"/>
      <c r="S92" s="24">
        <v>-3329.89</v>
      </c>
      <c r="T92" s="24">
        <v>-2687.82</v>
      </c>
      <c r="U92" s="24">
        <v>-2640.15</v>
      </c>
      <c r="V92" s="24">
        <v>-2722.66</v>
      </c>
      <c r="W92" s="24">
        <v>-2965.63</v>
      </c>
      <c r="X92" s="24">
        <v>-2803.6</v>
      </c>
    </row>
    <row r="93" ht="15.0" customHeight="1">
      <c r="A93" s="14" t="s">
        <v>315</v>
      </c>
      <c r="B93" s="15">
        <v>10927.96</v>
      </c>
      <c r="C93" s="15">
        <v>11425.71</v>
      </c>
      <c r="D93" s="15">
        <v>11117.93</v>
      </c>
      <c r="E93" s="15">
        <v>14132.79</v>
      </c>
      <c r="F93" s="15">
        <v>14977.18</v>
      </c>
      <c r="G93" s="15">
        <v>16374.28</v>
      </c>
      <c r="H93" s="15">
        <v>16807.73</v>
      </c>
      <c r="I93" s="15">
        <v>16288.22</v>
      </c>
      <c r="J93" s="15">
        <v>16461.06</v>
      </c>
      <c r="K93" s="15">
        <v>17052.45</v>
      </c>
      <c r="L93" s="15">
        <v>18528.05</v>
      </c>
      <c r="M93" s="15">
        <v>18665.31</v>
      </c>
      <c r="N93" s="15">
        <v>17835.19</v>
      </c>
      <c r="O93" s="15">
        <v>17468.78</v>
      </c>
      <c r="P93" s="18">
        <v>8742.47</v>
      </c>
      <c r="Q93" s="18">
        <v>9812.68</v>
      </c>
      <c r="R93" s="15"/>
      <c r="S93" s="15">
        <v>10620.7</v>
      </c>
      <c r="T93" s="18">
        <v>9609.54</v>
      </c>
      <c r="U93" s="15">
        <v>10815.55</v>
      </c>
      <c r="V93" s="15">
        <v>11162.12</v>
      </c>
      <c r="W93" s="15">
        <v>15198.86</v>
      </c>
      <c r="X93" s="15">
        <v>12356.0</v>
      </c>
    </row>
    <row r="94" ht="15.0" customHeight="1">
      <c r="A94" s="14" t="s">
        <v>316</v>
      </c>
      <c r="B94" s="15">
        <v>50055.95</v>
      </c>
      <c r="C94" s="15">
        <v>50550.83</v>
      </c>
      <c r="D94" s="15">
        <v>47424.57</v>
      </c>
      <c r="E94" s="15">
        <v>45459.79</v>
      </c>
      <c r="F94" s="15">
        <v>45802.53</v>
      </c>
      <c r="G94" s="15">
        <v>48902.83</v>
      </c>
      <c r="H94" s="15">
        <v>46162.22</v>
      </c>
      <c r="I94" s="15">
        <v>44693.52</v>
      </c>
      <c r="J94" s="15">
        <v>43712.38</v>
      </c>
      <c r="K94" s="15">
        <v>42140.79</v>
      </c>
      <c r="L94" s="15">
        <v>44496.12</v>
      </c>
      <c r="M94" s="15">
        <v>41859.11</v>
      </c>
      <c r="N94" s="15">
        <v>38355.25</v>
      </c>
      <c r="O94" s="15">
        <v>35289.88</v>
      </c>
      <c r="P94" s="15">
        <v>25809.63</v>
      </c>
      <c r="Q94" s="15">
        <v>25388.36</v>
      </c>
      <c r="R94" s="15">
        <v>24790.23</v>
      </c>
      <c r="S94" s="15">
        <v>26687.68</v>
      </c>
      <c r="T94" s="15">
        <v>22913.83</v>
      </c>
      <c r="U94" s="15">
        <v>23818.88</v>
      </c>
      <c r="V94" s="15">
        <v>24655.66</v>
      </c>
      <c r="W94" s="15">
        <v>31410.97</v>
      </c>
      <c r="X94" s="15">
        <v>27817.78</v>
      </c>
    </row>
    <row r="95" ht="15.0" customHeight="1">
      <c r="A95" s="14" t="s">
        <v>317</v>
      </c>
      <c r="B95" s="28">
        <v>-39127.99</v>
      </c>
      <c r="C95" s="28">
        <v>-39125.12</v>
      </c>
      <c r="D95" s="28">
        <v>-36306.64</v>
      </c>
      <c r="E95" s="28">
        <v>-31316.51</v>
      </c>
      <c r="F95" s="28">
        <v>-30825.35</v>
      </c>
      <c r="G95" s="28">
        <v>-32528.55</v>
      </c>
      <c r="H95" s="28">
        <v>-29354.49</v>
      </c>
      <c r="I95" s="28">
        <v>-28415.21</v>
      </c>
      <c r="J95" s="28">
        <v>-27251.32</v>
      </c>
      <c r="K95" s="28">
        <v>-25088.34</v>
      </c>
      <c r="L95" s="28">
        <v>-25968.07</v>
      </c>
      <c r="M95" s="28">
        <v>-23184.76</v>
      </c>
      <c r="N95" s="28">
        <v>-20528.4</v>
      </c>
      <c r="O95" s="28">
        <v>-17828.43</v>
      </c>
      <c r="P95" s="28">
        <v>-17067.16</v>
      </c>
      <c r="Q95" s="28">
        <v>-15575.68</v>
      </c>
      <c r="R95" s="15"/>
      <c r="S95" s="28">
        <v>-15377.69</v>
      </c>
      <c r="T95" s="28">
        <v>-12781.0</v>
      </c>
      <c r="U95" s="28">
        <v>-13003.33</v>
      </c>
      <c r="V95" s="28">
        <v>-13493.55</v>
      </c>
      <c r="W95" s="28">
        <v>-16212.11</v>
      </c>
      <c r="X95" s="28">
        <v>-15461.78</v>
      </c>
    </row>
    <row r="96" ht="15.0" customHeight="1">
      <c r="A96" s="14" t="s">
        <v>318</v>
      </c>
      <c r="B96" s="15"/>
      <c r="C96" s="15"/>
      <c r="D96" s="15"/>
      <c r="E96" s="20">
        <v>-10.48</v>
      </c>
      <c r="F96" s="15"/>
      <c r="G96" s="15"/>
      <c r="H96" s="15"/>
      <c r="I96" s="21">
        <v>9.91</v>
      </c>
      <c r="J96" s="15"/>
      <c r="K96" s="15"/>
      <c r="L96" s="15"/>
      <c r="M96" s="20">
        <v>-9.04</v>
      </c>
      <c r="N96" s="21">
        <v>8.34</v>
      </c>
      <c r="O96" s="21">
        <v>7.34</v>
      </c>
      <c r="P96" s="15"/>
      <c r="Q96" s="15"/>
      <c r="R96" s="15"/>
      <c r="S96" s="15"/>
      <c r="T96" s="15"/>
      <c r="U96" s="15"/>
      <c r="V96" s="15"/>
      <c r="W96" s="15"/>
      <c r="X96" s="15"/>
    </row>
    <row r="97" ht="15.0" customHeight="1">
      <c r="A97" s="14" t="s">
        <v>319</v>
      </c>
      <c r="B97" s="18">
        <v>1949.31</v>
      </c>
      <c r="C97" s="18">
        <v>1612.07</v>
      </c>
      <c r="D97" s="18">
        <v>1465.24</v>
      </c>
      <c r="E97" s="18">
        <v>1394.41</v>
      </c>
      <c r="F97" s="18">
        <v>1491.71</v>
      </c>
      <c r="G97" s="18">
        <v>1435.24</v>
      </c>
      <c r="H97" s="18">
        <v>1328.48</v>
      </c>
      <c r="I97" s="18">
        <v>1357.35</v>
      </c>
      <c r="J97" s="18">
        <v>1260.18</v>
      </c>
      <c r="K97" s="18">
        <v>1171.33</v>
      </c>
      <c r="L97" s="18">
        <v>1257.6</v>
      </c>
      <c r="M97" s="18">
        <v>1193.13</v>
      </c>
      <c r="N97" s="18">
        <v>1100.63</v>
      </c>
      <c r="O97" s="18">
        <v>1042.26</v>
      </c>
      <c r="P97" s="18">
        <v>936.14</v>
      </c>
      <c r="Q97" s="18">
        <v>942.33</v>
      </c>
      <c r="R97" s="18">
        <v>879.15</v>
      </c>
      <c r="S97" s="18">
        <v>961.11</v>
      </c>
      <c r="T97" s="18">
        <v>777.01</v>
      </c>
      <c r="U97" s="18">
        <v>690.88</v>
      </c>
      <c r="V97" s="18">
        <v>630.76</v>
      </c>
      <c r="W97" s="18">
        <v>823.79</v>
      </c>
      <c r="X97" s="18">
        <v>822.61</v>
      </c>
    </row>
    <row r="98" ht="15.0" customHeight="1">
      <c r="A98" s="14" t="s">
        <v>320</v>
      </c>
      <c r="B98" s="24">
        <v>-1464.94</v>
      </c>
      <c r="C98" s="24">
        <v>-1153.16</v>
      </c>
      <c r="D98" s="24">
        <v>-984.28</v>
      </c>
      <c r="E98" s="24">
        <v>-933.1</v>
      </c>
      <c r="F98" s="24">
        <v>-911.04</v>
      </c>
      <c r="G98" s="24">
        <v>-900.95</v>
      </c>
      <c r="H98" s="24">
        <v>-806.93</v>
      </c>
      <c r="I98" s="24">
        <v>-792.61</v>
      </c>
      <c r="J98" s="24">
        <v>-758.08</v>
      </c>
      <c r="K98" s="24">
        <v>-662.85</v>
      </c>
      <c r="L98" s="24">
        <v>-681.6</v>
      </c>
      <c r="M98" s="24">
        <v>-632.72</v>
      </c>
      <c r="N98" s="24">
        <v>-550.31</v>
      </c>
      <c r="O98" s="24">
        <v>-462.41</v>
      </c>
      <c r="P98" s="24">
        <v>-425.52</v>
      </c>
      <c r="Q98" s="24">
        <v>-381.6</v>
      </c>
      <c r="R98" s="24">
        <v>-364.93</v>
      </c>
      <c r="S98" s="24">
        <v>-359.2</v>
      </c>
      <c r="T98" s="24">
        <v>-253.72</v>
      </c>
      <c r="U98" s="24">
        <v>-230.29</v>
      </c>
      <c r="V98" s="24">
        <v>-175.66</v>
      </c>
      <c r="W98" s="15"/>
      <c r="X98" s="15"/>
    </row>
    <row r="99" ht="15.0" customHeight="1">
      <c r="A99" s="14" t="s">
        <v>321</v>
      </c>
      <c r="B99" s="15"/>
      <c r="C99" s="15"/>
      <c r="D99" s="15"/>
      <c r="E99" s="15"/>
      <c r="F99" s="15"/>
      <c r="G99" s="15"/>
      <c r="H99" s="15"/>
      <c r="I99" s="20">
        <v>-9.91</v>
      </c>
      <c r="J99" s="21">
        <v>9.85</v>
      </c>
      <c r="K99" s="15"/>
      <c r="L99" s="15"/>
      <c r="M99" s="21">
        <v>9.04</v>
      </c>
      <c r="N99" s="15"/>
      <c r="O99" s="15"/>
      <c r="P99" s="15"/>
      <c r="Q99" s="15"/>
      <c r="R99" s="15"/>
      <c r="S99" s="15"/>
      <c r="T99" s="15"/>
      <c r="U99" s="15"/>
      <c r="V99" s="15"/>
      <c r="W99" s="15"/>
      <c r="X99" s="15"/>
    </row>
    <row r="100" ht="15.0" customHeight="1">
      <c r="A100" s="14" t="s">
        <v>322</v>
      </c>
      <c r="B100" s="18">
        <v>3036.2</v>
      </c>
      <c r="C100" s="18">
        <v>3012.34</v>
      </c>
      <c r="D100" s="18">
        <v>1946.2</v>
      </c>
      <c r="E100" s="18">
        <v>4655.01</v>
      </c>
      <c r="F100" s="18">
        <v>3844.41</v>
      </c>
      <c r="G100" s="18">
        <v>3457.14</v>
      </c>
      <c r="H100" s="18">
        <v>2893.13</v>
      </c>
      <c r="I100" s="18">
        <v>2328.3</v>
      </c>
      <c r="J100" s="18">
        <v>1555.53</v>
      </c>
      <c r="K100" s="18">
        <v>1135.01</v>
      </c>
      <c r="L100" s="18">
        <v>1632.0</v>
      </c>
      <c r="M100" s="18">
        <v>1156.98</v>
      </c>
      <c r="N100" s="18">
        <v>1534.21</v>
      </c>
      <c r="O100" s="18">
        <v>2165.25</v>
      </c>
      <c r="P100" s="18">
        <v>2119.86</v>
      </c>
      <c r="Q100" s="18">
        <v>1253.84</v>
      </c>
      <c r="R100" s="18">
        <v>2073.46</v>
      </c>
      <c r="S100" s="18">
        <v>2543.53</v>
      </c>
      <c r="T100" s="18">
        <v>745.29</v>
      </c>
      <c r="U100" s="18">
        <v>1135.02</v>
      </c>
      <c r="V100" s="18">
        <v>734.56</v>
      </c>
      <c r="W100" s="18">
        <v>1136.82</v>
      </c>
      <c r="X100" s="18">
        <v>4045.92</v>
      </c>
    </row>
    <row r="101" ht="15.0" customHeight="1">
      <c r="A101" s="14" t="s">
        <v>323</v>
      </c>
      <c r="B101" s="15">
        <v>0.0</v>
      </c>
      <c r="C101" s="15">
        <v>0.0</v>
      </c>
      <c r="D101" s="15">
        <v>0.0</v>
      </c>
      <c r="E101" s="20">
        <v>-10.48</v>
      </c>
      <c r="F101" s="15">
        <v>0.0</v>
      </c>
      <c r="G101" s="20">
        <v>-20.95</v>
      </c>
      <c r="H101" s="20">
        <v>-19.68</v>
      </c>
      <c r="I101" s="20">
        <v>-19.82</v>
      </c>
      <c r="J101" s="20">
        <v>-29.54</v>
      </c>
      <c r="K101" s="20">
        <v>-36.32</v>
      </c>
      <c r="L101" s="24">
        <v>-201.6</v>
      </c>
      <c r="M101" s="24">
        <v>-180.78</v>
      </c>
      <c r="N101" s="24">
        <v>-408.57</v>
      </c>
      <c r="O101" s="24">
        <v>-330.29</v>
      </c>
      <c r="P101" s="24">
        <v>-317.2</v>
      </c>
      <c r="Q101" s="24">
        <v>-272.57</v>
      </c>
      <c r="R101" s="15"/>
      <c r="S101" s="15"/>
      <c r="T101" s="15"/>
      <c r="U101" s="15"/>
      <c r="V101" s="15"/>
      <c r="W101" s="15"/>
      <c r="X101" s="15"/>
    </row>
    <row r="102" ht="15.0" customHeight="1">
      <c r="A102" s="14" t="s">
        <v>324</v>
      </c>
      <c r="B102" s="15"/>
      <c r="C102" s="15"/>
      <c r="D102" s="15"/>
      <c r="E102" s="15"/>
      <c r="F102" s="15"/>
      <c r="G102" s="15"/>
      <c r="H102" s="21">
        <v>9.84</v>
      </c>
      <c r="I102" s="15"/>
      <c r="J102" s="15"/>
      <c r="K102" s="21">
        <v>9.08</v>
      </c>
      <c r="L102" s="15"/>
      <c r="M102" s="15"/>
      <c r="N102" s="20">
        <v>-8.34</v>
      </c>
      <c r="O102" s="15"/>
      <c r="P102" s="15"/>
      <c r="Q102" s="20">
        <v>-7.79</v>
      </c>
      <c r="R102" s="24">
        <v>-124.41</v>
      </c>
      <c r="S102" s="15"/>
      <c r="T102" s="15"/>
      <c r="U102" s="15"/>
      <c r="V102" s="15"/>
      <c r="W102" s="20">
        <v>-8.24</v>
      </c>
      <c r="X102" s="15"/>
    </row>
    <row r="103" ht="15.0" customHeight="1">
      <c r="A103" s="14" t="s">
        <v>325</v>
      </c>
      <c r="B103" s="15"/>
      <c r="C103" s="15"/>
      <c r="D103" s="15"/>
      <c r="E103" s="15"/>
      <c r="F103" s="15"/>
      <c r="G103" s="15"/>
      <c r="H103" s="15"/>
      <c r="I103" s="15"/>
      <c r="J103" s="15"/>
      <c r="K103" s="15"/>
      <c r="L103" s="15"/>
      <c r="M103" s="15"/>
      <c r="N103" s="15"/>
      <c r="O103" s="15"/>
      <c r="P103" s="15"/>
      <c r="Q103" s="15"/>
      <c r="R103" s="15">
        <v>17408.73</v>
      </c>
      <c r="S103" s="15">
        <v>19678.4</v>
      </c>
      <c r="T103" s="15">
        <v>15698.75</v>
      </c>
      <c r="U103" s="15">
        <v>17017.01</v>
      </c>
      <c r="V103" s="15">
        <v>16966.74</v>
      </c>
      <c r="W103" s="15">
        <v>22596.46</v>
      </c>
      <c r="X103" s="15">
        <v>22395.24</v>
      </c>
    </row>
    <row r="104" ht="15.0" customHeight="1">
      <c r="A104" s="14" t="s">
        <v>326</v>
      </c>
      <c r="B104" s="15"/>
      <c r="C104" s="15"/>
      <c r="D104" s="15"/>
      <c r="E104" s="15"/>
      <c r="F104" s="15"/>
      <c r="G104" s="15"/>
      <c r="H104" s="15"/>
      <c r="I104" s="15"/>
      <c r="J104" s="15"/>
      <c r="K104" s="15"/>
      <c r="L104" s="15"/>
      <c r="M104" s="15"/>
      <c r="N104" s="15"/>
      <c r="O104" s="15"/>
      <c r="P104" s="15"/>
      <c r="Q104" s="15"/>
      <c r="R104" s="15">
        <v>13643.34</v>
      </c>
      <c r="S104" s="18">
        <v>291.24</v>
      </c>
      <c r="T104" s="18">
        <v>245.79</v>
      </c>
      <c r="U104" s="18">
        <v>263.19</v>
      </c>
      <c r="V104" s="18">
        <v>231.55</v>
      </c>
      <c r="W104" s="18">
        <v>683.74</v>
      </c>
      <c r="X104" s="18">
        <v>696.7</v>
      </c>
    </row>
    <row r="105" ht="15.0" customHeight="1">
      <c r="A105" s="14" t="s">
        <v>169</v>
      </c>
      <c r="B105" s="18">
        <v>283.54</v>
      </c>
      <c r="C105" s="18">
        <v>329.47</v>
      </c>
      <c r="D105" s="18">
        <v>134.22</v>
      </c>
      <c r="E105" s="18">
        <v>262.11</v>
      </c>
      <c r="F105" s="18">
        <v>240.28</v>
      </c>
      <c r="G105" s="18">
        <v>502.86</v>
      </c>
      <c r="H105" s="18">
        <v>305.06</v>
      </c>
      <c r="I105" s="18">
        <v>852.06</v>
      </c>
      <c r="J105" s="15"/>
      <c r="K105" s="15"/>
      <c r="L105" s="15"/>
      <c r="M105" s="15"/>
      <c r="N105" s="15"/>
      <c r="O105" s="15"/>
      <c r="P105" s="15"/>
      <c r="Q105" s="15"/>
      <c r="R105" s="15"/>
      <c r="S105" s="15"/>
      <c r="T105" s="15"/>
      <c r="U105" s="15"/>
      <c r="V105" s="15"/>
      <c r="W105" s="15"/>
      <c r="X105" s="15"/>
    </row>
    <row r="106" ht="15.0" customHeight="1">
      <c r="A106" s="14" t="s">
        <v>327</v>
      </c>
      <c r="B106" s="18">
        <v>933.31</v>
      </c>
      <c r="C106" s="18">
        <v>906.06</v>
      </c>
      <c r="D106" s="18">
        <v>693.47</v>
      </c>
      <c r="E106" s="18">
        <v>534.7</v>
      </c>
      <c r="F106" s="18">
        <v>430.49</v>
      </c>
      <c r="G106" s="18">
        <v>398.1</v>
      </c>
      <c r="H106" s="18">
        <v>373.94</v>
      </c>
      <c r="I106" s="18">
        <v>525.11</v>
      </c>
      <c r="J106" s="18">
        <v>718.69</v>
      </c>
      <c r="K106" s="18">
        <v>608.37</v>
      </c>
      <c r="L106" s="18">
        <v>604.8</v>
      </c>
      <c r="M106" s="18">
        <v>705.03</v>
      </c>
      <c r="N106" s="18">
        <v>550.31</v>
      </c>
      <c r="O106" s="18">
        <v>374.33</v>
      </c>
      <c r="P106" s="18">
        <v>301.73</v>
      </c>
      <c r="Q106" s="18">
        <v>1152.6</v>
      </c>
      <c r="R106" s="18">
        <v>1277.25</v>
      </c>
      <c r="S106" s="18">
        <v>1514.47</v>
      </c>
      <c r="T106" s="18">
        <v>1292.37</v>
      </c>
      <c r="U106" s="18">
        <v>386.56</v>
      </c>
      <c r="V106" s="18">
        <v>399.22</v>
      </c>
      <c r="W106" s="18">
        <v>2397.22</v>
      </c>
      <c r="X106" s="18">
        <v>2140.47</v>
      </c>
    </row>
    <row r="107" ht="15.0" customHeight="1">
      <c r="A107" s="14" t="s">
        <v>256</v>
      </c>
      <c r="B107" s="15"/>
      <c r="C107" s="15"/>
      <c r="D107" s="15"/>
      <c r="E107" s="15"/>
      <c r="F107" s="15">
        <v>0.0</v>
      </c>
      <c r="G107" s="21">
        <v>62.86</v>
      </c>
      <c r="H107" s="21">
        <v>49.2</v>
      </c>
      <c r="I107" s="21">
        <v>19.82</v>
      </c>
      <c r="J107" s="21">
        <v>9.85</v>
      </c>
      <c r="K107" s="15"/>
      <c r="L107" s="15">
        <v>0.0</v>
      </c>
      <c r="M107" s="21">
        <v>9.04</v>
      </c>
      <c r="N107" s="21">
        <v>16.68</v>
      </c>
      <c r="O107" s="21">
        <v>14.68</v>
      </c>
      <c r="P107" s="21">
        <v>92.84</v>
      </c>
      <c r="Q107" s="18">
        <v>132.39</v>
      </c>
      <c r="R107" s="21">
        <v>58.06</v>
      </c>
      <c r="S107" s="21">
        <v>87.37</v>
      </c>
      <c r="T107" s="18">
        <v>293.36</v>
      </c>
      <c r="U107" s="18">
        <v>197.39</v>
      </c>
      <c r="V107" s="21">
        <v>15.97</v>
      </c>
      <c r="W107" s="18">
        <v>148.28</v>
      </c>
      <c r="X107" s="15"/>
    </row>
    <row r="108" ht="15.0" customHeight="1">
      <c r="A108" s="14" t="s">
        <v>328</v>
      </c>
      <c r="B108" s="15"/>
      <c r="C108" s="15"/>
      <c r="D108" s="15"/>
      <c r="E108" s="15"/>
      <c r="F108" s="15"/>
      <c r="G108" s="15"/>
      <c r="H108" s="15"/>
      <c r="I108" s="15">
        <v>0.0</v>
      </c>
      <c r="J108" s="18">
        <v>669.47</v>
      </c>
      <c r="K108" s="18">
        <v>481.25</v>
      </c>
      <c r="L108" s="18">
        <v>384.0</v>
      </c>
      <c r="M108" s="15"/>
      <c r="N108" s="15"/>
      <c r="O108" s="15"/>
      <c r="P108" s="15"/>
      <c r="Q108" s="15"/>
      <c r="R108" s="18">
        <v>812.79</v>
      </c>
      <c r="S108" s="18">
        <v>650.45</v>
      </c>
      <c r="T108" s="18">
        <v>991.08</v>
      </c>
      <c r="U108" s="18">
        <v>1406.43</v>
      </c>
      <c r="V108" s="18">
        <v>423.17</v>
      </c>
      <c r="W108" s="18">
        <v>313.04</v>
      </c>
      <c r="X108" s="18">
        <v>151.09</v>
      </c>
    </row>
    <row r="109" ht="15.0" customHeight="1">
      <c r="A109" s="14" t="s">
        <v>172</v>
      </c>
      <c r="B109" s="15"/>
      <c r="C109" s="15"/>
      <c r="D109" s="15"/>
      <c r="E109" s="15"/>
      <c r="F109" s="15"/>
      <c r="G109" s="15"/>
      <c r="H109" s="15"/>
      <c r="I109" s="15"/>
      <c r="J109" s="15"/>
      <c r="K109" s="15"/>
      <c r="L109" s="15"/>
      <c r="M109" s="18">
        <v>235.01</v>
      </c>
      <c r="N109" s="18">
        <v>125.07</v>
      </c>
      <c r="O109" s="18">
        <v>117.44</v>
      </c>
      <c r="P109" s="15"/>
      <c r="Q109" s="15"/>
      <c r="R109" s="15"/>
      <c r="S109" s="15"/>
      <c r="T109" s="15"/>
      <c r="U109" s="15"/>
      <c r="V109" s="15"/>
      <c r="W109" s="15"/>
      <c r="X109" s="15"/>
    </row>
    <row r="110" ht="15.0" customHeight="1">
      <c r="A110" s="14" t="s">
        <v>329</v>
      </c>
      <c r="B110" s="18">
        <v>5930.63</v>
      </c>
      <c r="C110" s="18">
        <v>5930.54</v>
      </c>
      <c r="D110" s="18">
        <v>5078.01</v>
      </c>
      <c r="E110" s="18">
        <v>4088.86</v>
      </c>
      <c r="F110" s="18">
        <v>2222.55</v>
      </c>
      <c r="G110" s="18">
        <v>2765.71</v>
      </c>
      <c r="H110" s="18">
        <v>2253.5</v>
      </c>
      <c r="I110" s="18">
        <v>2447.2</v>
      </c>
      <c r="J110" s="18">
        <v>2904.31</v>
      </c>
      <c r="K110" s="18">
        <v>1852.34</v>
      </c>
      <c r="L110" s="18">
        <v>153.6</v>
      </c>
      <c r="M110" s="18">
        <v>397.71</v>
      </c>
      <c r="N110" s="18">
        <v>200.11</v>
      </c>
      <c r="O110" s="18">
        <v>653.24</v>
      </c>
      <c r="P110" s="18">
        <v>587.99</v>
      </c>
      <c r="Q110" s="18">
        <v>327.09</v>
      </c>
      <c r="R110" s="18">
        <v>348.34</v>
      </c>
      <c r="S110" s="18">
        <v>359.2</v>
      </c>
      <c r="T110" s="18">
        <v>206.15</v>
      </c>
      <c r="U110" s="18">
        <v>370.11</v>
      </c>
      <c r="V110" s="18">
        <v>239.53</v>
      </c>
      <c r="W110" s="18">
        <v>362.47</v>
      </c>
      <c r="X110" s="18">
        <v>579.19</v>
      </c>
    </row>
    <row r="111" ht="15.0" customHeight="1">
      <c r="A111" s="14" t="s">
        <v>259</v>
      </c>
      <c r="B111" s="18">
        <v>106.33</v>
      </c>
      <c r="C111" s="18">
        <v>117.67</v>
      </c>
      <c r="D111" s="18">
        <v>134.22</v>
      </c>
      <c r="E111" s="21">
        <v>62.91</v>
      </c>
      <c r="F111" s="21">
        <v>50.06</v>
      </c>
      <c r="G111" s="21">
        <v>10.48</v>
      </c>
      <c r="H111" s="21">
        <v>19.68</v>
      </c>
      <c r="I111" s="21">
        <v>19.82</v>
      </c>
      <c r="J111" s="21">
        <v>9.85</v>
      </c>
      <c r="K111" s="21">
        <v>18.16</v>
      </c>
      <c r="L111" s="18">
        <v>384.0</v>
      </c>
      <c r="M111" s="18">
        <v>108.47</v>
      </c>
      <c r="N111" s="21">
        <v>91.72</v>
      </c>
      <c r="O111" s="18">
        <v>1262.45</v>
      </c>
      <c r="P111" s="15"/>
      <c r="Q111" s="15"/>
      <c r="R111" s="18">
        <v>1161.13</v>
      </c>
      <c r="S111" s="18">
        <v>1281.47</v>
      </c>
      <c r="T111" s="18">
        <v>1014.87</v>
      </c>
      <c r="U111" s="18">
        <v>1093.89</v>
      </c>
      <c r="V111" s="18">
        <v>1245.56</v>
      </c>
      <c r="W111" s="18">
        <v>518.99</v>
      </c>
      <c r="X111" s="18">
        <v>1737.56</v>
      </c>
    </row>
    <row r="112" ht="15.0" customHeight="1">
      <c r="A112" s="14" t="s">
        <v>330</v>
      </c>
      <c r="B112" s="15"/>
      <c r="C112" s="15"/>
      <c r="D112" s="15"/>
      <c r="E112" s="15"/>
      <c r="F112" s="15"/>
      <c r="G112" s="15"/>
      <c r="H112" s="15"/>
      <c r="I112" s="15"/>
      <c r="J112" s="15"/>
      <c r="K112" s="15"/>
      <c r="L112" s="15"/>
      <c r="M112" s="15"/>
      <c r="N112" s="21">
        <v>50.03</v>
      </c>
      <c r="O112" s="18">
        <v>1203.73</v>
      </c>
      <c r="P112" s="18">
        <v>1253.35</v>
      </c>
      <c r="Q112" s="18">
        <v>1246.05</v>
      </c>
      <c r="R112" s="18">
        <v>456.16</v>
      </c>
      <c r="S112" s="18">
        <v>533.95</v>
      </c>
      <c r="T112" s="18">
        <v>404.36</v>
      </c>
      <c r="U112" s="18">
        <v>263.19</v>
      </c>
      <c r="V112" s="18">
        <v>119.77</v>
      </c>
      <c r="W112" s="21">
        <v>90.62</v>
      </c>
      <c r="X112" s="18">
        <v>100.73</v>
      </c>
    </row>
    <row r="113" ht="15.0" customHeight="1">
      <c r="A113" s="14" t="s">
        <v>266</v>
      </c>
      <c r="B113" s="15"/>
      <c r="C113" s="15"/>
      <c r="D113" s="15"/>
      <c r="E113" s="15"/>
      <c r="F113" s="15"/>
      <c r="G113" s="15"/>
      <c r="H113" s="15"/>
      <c r="I113" s="15"/>
      <c r="J113" s="15"/>
      <c r="K113" s="15"/>
      <c r="L113" s="15"/>
      <c r="M113" s="15"/>
      <c r="N113" s="21">
        <v>41.69</v>
      </c>
      <c r="O113" s="21">
        <v>58.72</v>
      </c>
      <c r="P113" s="15"/>
      <c r="Q113" s="15"/>
      <c r="R113" s="15"/>
      <c r="S113" s="15"/>
      <c r="T113" s="15"/>
      <c r="U113" s="15"/>
      <c r="V113" s="15"/>
      <c r="W113" s="15"/>
      <c r="X113" s="15"/>
    </row>
    <row r="114" ht="15.0" customHeight="1">
      <c r="A114" s="14" t="s">
        <v>331</v>
      </c>
      <c r="B114" s="15"/>
      <c r="C114" s="15"/>
      <c r="D114" s="15"/>
      <c r="E114" s="15"/>
      <c r="F114" s="15"/>
      <c r="G114" s="15"/>
      <c r="H114" s="15"/>
      <c r="I114" s="15"/>
      <c r="J114" s="15"/>
      <c r="K114" s="15"/>
      <c r="L114" s="15"/>
      <c r="M114" s="15"/>
      <c r="N114" s="15"/>
      <c r="O114" s="15"/>
      <c r="P114" s="18">
        <v>216.63</v>
      </c>
      <c r="Q114" s="18">
        <v>147.97</v>
      </c>
      <c r="R114" s="15"/>
      <c r="S114" s="15"/>
      <c r="T114" s="15"/>
      <c r="U114" s="15"/>
      <c r="V114" s="15"/>
      <c r="W114" s="15"/>
      <c r="X114" s="15"/>
    </row>
    <row r="115" ht="15.0" customHeight="1">
      <c r="A115" s="14" t="s">
        <v>332</v>
      </c>
      <c r="B115" s="15"/>
      <c r="C115" s="15"/>
      <c r="D115" s="15"/>
      <c r="E115" s="15"/>
      <c r="F115" s="15"/>
      <c r="G115" s="15"/>
      <c r="H115" s="15"/>
      <c r="I115" s="15"/>
      <c r="J115" s="15"/>
      <c r="K115" s="15"/>
      <c r="L115" s="15"/>
      <c r="M115" s="15"/>
      <c r="N115" s="15"/>
      <c r="O115" s="15"/>
      <c r="P115" s="21">
        <v>46.42</v>
      </c>
      <c r="Q115" s="15"/>
      <c r="R115" s="21">
        <v>16.59</v>
      </c>
      <c r="S115" s="15"/>
      <c r="T115" s="15"/>
      <c r="U115" s="15"/>
      <c r="V115" s="15"/>
      <c r="W115" s="15"/>
      <c r="X115" s="15"/>
    </row>
    <row r="116" ht="15.0" customHeight="1">
      <c r="A116" s="14" t="s">
        <v>333</v>
      </c>
      <c r="B116" s="15"/>
      <c r="C116" s="15"/>
      <c r="D116" s="15"/>
      <c r="E116" s="15"/>
      <c r="F116" s="15">
        <v>0.0</v>
      </c>
      <c r="G116" s="18">
        <v>670.48</v>
      </c>
      <c r="H116" s="18">
        <v>669.16</v>
      </c>
      <c r="I116" s="18">
        <v>713.35</v>
      </c>
      <c r="J116" s="18">
        <v>689.16</v>
      </c>
      <c r="K116" s="18">
        <v>408.6</v>
      </c>
      <c r="L116" s="18">
        <v>336.0</v>
      </c>
      <c r="M116" s="18">
        <v>325.4</v>
      </c>
      <c r="N116" s="15"/>
      <c r="O116" s="15"/>
      <c r="P116" s="18">
        <v>170.21</v>
      </c>
      <c r="Q116" s="15"/>
      <c r="R116" s="18">
        <v>439.57</v>
      </c>
      <c r="S116" s="18">
        <v>533.95</v>
      </c>
      <c r="T116" s="15"/>
      <c r="U116" s="15"/>
      <c r="V116" s="15"/>
      <c r="W116" s="15"/>
      <c r="X116" s="15"/>
    </row>
    <row r="117" ht="15.0" customHeight="1">
      <c r="A117" s="14" t="s">
        <v>334</v>
      </c>
      <c r="B117" s="15"/>
      <c r="C117" s="15"/>
      <c r="D117" s="15"/>
      <c r="E117" s="15"/>
      <c r="F117" s="15"/>
      <c r="G117" s="15"/>
      <c r="H117" s="15"/>
      <c r="I117" s="15"/>
      <c r="J117" s="15"/>
      <c r="K117" s="15"/>
      <c r="L117" s="15"/>
      <c r="M117" s="15"/>
      <c r="N117" s="15"/>
      <c r="O117" s="15"/>
      <c r="P117" s="18">
        <v>131.52</v>
      </c>
      <c r="Q117" s="18">
        <v>1152.6</v>
      </c>
      <c r="R117" s="15"/>
      <c r="S117" s="15"/>
      <c r="T117" s="15"/>
      <c r="U117" s="15"/>
      <c r="V117" s="15"/>
      <c r="W117" s="15"/>
      <c r="X117" s="15"/>
    </row>
    <row r="118" ht="15.0" customHeight="1">
      <c r="A118" s="14" t="s">
        <v>335</v>
      </c>
      <c r="B118" s="15"/>
      <c r="C118" s="15"/>
      <c r="D118" s="15"/>
      <c r="E118" s="15"/>
      <c r="F118" s="15"/>
      <c r="G118" s="15"/>
      <c r="H118" s="15"/>
      <c r="I118" s="15"/>
      <c r="J118" s="15"/>
      <c r="K118" s="15"/>
      <c r="L118" s="15"/>
      <c r="M118" s="15"/>
      <c r="N118" s="15"/>
      <c r="O118" s="15"/>
      <c r="P118" s="15"/>
      <c r="Q118" s="15"/>
      <c r="R118" s="21">
        <v>33.18</v>
      </c>
      <c r="S118" s="15"/>
      <c r="T118" s="15"/>
      <c r="U118" s="15"/>
      <c r="V118" s="15"/>
      <c r="W118" s="15"/>
      <c r="X118" s="15"/>
    </row>
    <row r="119" ht="15.0" customHeight="1">
      <c r="A119" s="14" t="s">
        <v>336</v>
      </c>
      <c r="B119" s="15"/>
      <c r="C119" s="15"/>
      <c r="D119" s="15"/>
      <c r="E119" s="15"/>
      <c r="F119" s="15"/>
      <c r="G119" s="15"/>
      <c r="H119" s="15"/>
      <c r="I119" s="15"/>
      <c r="J119" s="15"/>
      <c r="K119" s="15"/>
      <c r="L119" s="15"/>
      <c r="M119" s="15"/>
      <c r="N119" s="15"/>
      <c r="O119" s="15"/>
      <c r="P119" s="15"/>
      <c r="Q119" s="15"/>
      <c r="R119" s="15"/>
      <c r="S119" s="21">
        <v>38.83</v>
      </c>
      <c r="T119" s="21">
        <v>31.71</v>
      </c>
      <c r="U119" s="21">
        <v>32.9</v>
      </c>
      <c r="V119" s="18">
        <v>103.8</v>
      </c>
      <c r="W119" s="15"/>
      <c r="X119" s="15"/>
    </row>
    <row r="120" ht="15.0" customHeight="1">
      <c r="A120" s="14" t="s">
        <v>337</v>
      </c>
      <c r="B120" s="15"/>
      <c r="C120" s="15"/>
      <c r="D120" s="15"/>
      <c r="E120" s="15"/>
      <c r="F120" s="15"/>
      <c r="G120" s="15"/>
      <c r="H120" s="15"/>
      <c r="I120" s="15"/>
      <c r="J120" s="15"/>
      <c r="K120" s="15"/>
      <c r="L120" s="15"/>
      <c r="M120" s="15"/>
      <c r="N120" s="15"/>
      <c r="O120" s="15"/>
      <c r="P120" s="15"/>
      <c r="Q120" s="15"/>
      <c r="R120" s="15"/>
      <c r="S120" s="15"/>
      <c r="T120" s="15"/>
      <c r="U120" s="15"/>
      <c r="V120" s="21">
        <v>7.98</v>
      </c>
      <c r="W120" s="15"/>
      <c r="X120" s="15"/>
    </row>
    <row r="121" ht="15.0" customHeight="1">
      <c r="A121" s="14" t="s">
        <v>338</v>
      </c>
      <c r="B121" s="15"/>
      <c r="C121" s="15"/>
      <c r="D121" s="15"/>
      <c r="E121" s="15"/>
      <c r="F121" s="15"/>
      <c r="G121" s="15"/>
      <c r="H121" s="15"/>
      <c r="I121" s="15"/>
      <c r="J121" s="15"/>
      <c r="K121" s="15"/>
      <c r="L121" s="15"/>
      <c r="M121" s="15"/>
      <c r="N121" s="15"/>
      <c r="O121" s="15"/>
      <c r="P121" s="15"/>
      <c r="Q121" s="15"/>
      <c r="R121" s="15"/>
      <c r="S121" s="15"/>
      <c r="T121" s="15"/>
      <c r="U121" s="15"/>
      <c r="V121" s="21">
        <v>7.98</v>
      </c>
      <c r="W121" s="15"/>
      <c r="X121" s="15"/>
    </row>
    <row r="122" ht="15.0" customHeight="1">
      <c r="A122" s="14" t="s">
        <v>339</v>
      </c>
      <c r="B122" s="15"/>
      <c r="C122" s="15"/>
      <c r="D122" s="15"/>
      <c r="E122" s="15"/>
      <c r="F122" s="15"/>
      <c r="G122" s="15"/>
      <c r="H122" s="15"/>
      <c r="I122" s="15"/>
      <c r="J122" s="15"/>
      <c r="K122" s="15"/>
      <c r="L122" s="15"/>
      <c r="M122" s="15"/>
      <c r="N122" s="15"/>
      <c r="O122" s="15"/>
      <c r="P122" s="15"/>
      <c r="Q122" s="15"/>
      <c r="R122" s="15"/>
      <c r="S122" s="15"/>
      <c r="T122" s="15"/>
      <c r="U122" s="18">
        <v>1941.04</v>
      </c>
      <c r="V122" s="18">
        <v>1764.54</v>
      </c>
      <c r="W122" s="15"/>
      <c r="X122" s="15"/>
    </row>
    <row r="123" ht="15.0" customHeight="1">
      <c r="A123" s="14" t="s">
        <v>340</v>
      </c>
      <c r="B123" s="15"/>
      <c r="C123" s="15"/>
      <c r="D123" s="15"/>
      <c r="E123" s="15"/>
      <c r="F123" s="15"/>
      <c r="G123" s="15"/>
      <c r="H123" s="15"/>
      <c r="I123" s="15"/>
      <c r="J123" s="15"/>
      <c r="K123" s="15"/>
      <c r="L123" s="15"/>
      <c r="M123" s="15"/>
      <c r="N123" s="15"/>
      <c r="O123" s="15"/>
      <c r="P123" s="15"/>
      <c r="Q123" s="15"/>
      <c r="R123" s="15"/>
      <c r="S123" s="15"/>
      <c r="T123" s="18">
        <v>3211.11</v>
      </c>
      <c r="U123" s="15"/>
      <c r="V123" s="15"/>
      <c r="W123" s="15"/>
      <c r="X123" s="15"/>
    </row>
    <row r="124" ht="15.0" customHeight="1">
      <c r="A124" s="14" t="s">
        <v>341</v>
      </c>
      <c r="B124" s="15"/>
      <c r="C124" s="15"/>
      <c r="D124" s="15"/>
      <c r="E124" s="15"/>
      <c r="F124" s="15"/>
      <c r="G124" s="15"/>
      <c r="H124" s="15"/>
      <c r="I124" s="15">
        <v>0.0</v>
      </c>
      <c r="J124" s="15">
        <v>0.0</v>
      </c>
      <c r="K124" s="21">
        <v>9.08</v>
      </c>
      <c r="L124" s="21">
        <v>9.6</v>
      </c>
      <c r="M124" s="21">
        <v>18.08</v>
      </c>
      <c r="N124" s="21">
        <v>16.68</v>
      </c>
      <c r="O124" s="21">
        <v>14.68</v>
      </c>
      <c r="P124" s="15"/>
      <c r="Q124" s="15"/>
      <c r="R124" s="15"/>
      <c r="S124" s="15"/>
      <c r="T124" s="15"/>
      <c r="U124" s="15"/>
      <c r="V124" s="15"/>
      <c r="W124" s="15"/>
      <c r="X124" s="15"/>
    </row>
    <row r="125" ht="15.0" customHeight="1">
      <c r="A125" s="14" t="s">
        <v>157</v>
      </c>
      <c r="B125" s="15"/>
      <c r="C125" s="15"/>
      <c r="D125" s="15"/>
      <c r="E125" s="15"/>
      <c r="F125" s="15"/>
      <c r="G125" s="15"/>
      <c r="H125" s="15"/>
      <c r="I125" s="15"/>
      <c r="J125" s="15"/>
      <c r="K125" s="15"/>
      <c r="L125" s="15"/>
      <c r="M125" s="15"/>
      <c r="N125" s="15"/>
      <c r="O125" s="15"/>
      <c r="P125" s="15"/>
      <c r="Q125" s="15"/>
      <c r="R125" s="15"/>
      <c r="S125" s="15"/>
      <c r="T125" s="21">
        <v>23.79</v>
      </c>
      <c r="U125" s="15"/>
      <c r="V125" s="21">
        <v>23.95</v>
      </c>
      <c r="W125" s="15"/>
      <c r="X125" s="15"/>
    </row>
    <row r="126" ht="15.0" customHeight="1">
      <c r="A126" s="14" t="s">
        <v>342</v>
      </c>
      <c r="B126" s="15"/>
      <c r="C126" s="15"/>
      <c r="D126" s="15"/>
      <c r="E126" s="15"/>
      <c r="F126" s="15"/>
      <c r="G126" s="15"/>
      <c r="H126" s="15"/>
      <c r="I126" s="15"/>
      <c r="J126" s="15"/>
      <c r="K126" s="15"/>
      <c r="L126" s="15"/>
      <c r="M126" s="15"/>
      <c r="N126" s="15"/>
      <c r="O126" s="15"/>
      <c r="P126" s="15"/>
      <c r="Q126" s="15"/>
      <c r="R126" s="18">
        <v>340.05</v>
      </c>
      <c r="S126" s="15"/>
      <c r="T126" s="15"/>
      <c r="U126" s="15"/>
      <c r="V126" s="15"/>
      <c r="W126" s="15"/>
      <c r="X126" s="15"/>
    </row>
    <row r="127" ht="15.0" customHeight="1">
      <c r="A127" s="14" t="s">
        <v>343</v>
      </c>
      <c r="B127" s="15"/>
      <c r="C127" s="15"/>
      <c r="D127" s="15"/>
      <c r="E127" s="15"/>
      <c r="F127" s="15"/>
      <c r="G127" s="21">
        <v>10.48</v>
      </c>
      <c r="H127" s="15"/>
      <c r="I127" s="15"/>
      <c r="J127" s="20">
        <v>-9.85</v>
      </c>
      <c r="K127" s="15"/>
      <c r="L127" s="15"/>
      <c r="M127" s="15"/>
      <c r="N127" s="15"/>
      <c r="O127" s="15"/>
      <c r="P127" s="15"/>
      <c r="Q127" s="21">
        <v>7.79</v>
      </c>
      <c r="R127" s="21">
        <v>8.29</v>
      </c>
      <c r="S127" s="21">
        <v>19.42</v>
      </c>
      <c r="T127" s="15"/>
      <c r="U127" s="15"/>
      <c r="V127" s="15"/>
      <c r="W127" s="15"/>
      <c r="X127" s="15"/>
    </row>
    <row r="128" ht="15.0" customHeight="1">
      <c r="A128" s="16" t="s">
        <v>344</v>
      </c>
      <c r="B128" s="17">
        <v>38029.29</v>
      </c>
      <c r="C128" s="17">
        <v>38983.92</v>
      </c>
      <c r="D128" s="17">
        <v>35210.5</v>
      </c>
      <c r="E128" s="17">
        <v>35908.62</v>
      </c>
      <c r="F128" s="17">
        <v>34479.54</v>
      </c>
      <c r="G128" s="17">
        <v>38374.26</v>
      </c>
      <c r="H128" s="17">
        <v>36872.7</v>
      </c>
      <c r="I128" s="17">
        <v>36717.84</v>
      </c>
      <c r="J128" s="17">
        <v>36180.86</v>
      </c>
      <c r="K128" s="17">
        <v>34050.41</v>
      </c>
      <c r="L128" s="17">
        <v>35500.9</v>
      </c>
      <c r="M128" s="17">
        <v>35287.83</v>
      </c>
      <c r="N128" s="17">
        <v>32885.46</v>
      </c>
      <c r="O128" s="17">
        <v>34166.88</v>
      </c>
      <c r="P128" s="17">
        <v>22382.27</v>
      </c>
      <c r="Q128" s="17">
        <v>24749.76</v>
      </c>
      <c r="R128" s="17">
        <v>26208.48</v>
      </c>
      <c r="S128" s="17">
        <v>29774.86</v>
      </c>
      <c r="T128" s="17">
        <v>23674.98</v>
      </c>
      <c r="U128" s="17">
        <v>24781.18</v>
      </c>
      <c r="V128" s="17">
        <v>24024.9</v>
      </c>
      <c r="W128" s="17">
        <v>31534.54</v>
      </c>
      <c r="X128" s="17">
        <v>32149.09</v>
      </c>
    </row>
    <row r="129" ht="15.0" customHeight="1">
      <c r="A129" s="14" t="s">
        <v>345</v>
      </c>
      <c r="B129" s="15"/>
      <c r="C129" s="15"/>
      <c r="D129" s="15">
        <v>0.0</v>
      </c>
      <c r="E129" s="18">
        <v>4392.91</v>
      </c>
      <c r="F129" s="15"/>
      <c r="G129" s="15"/>
      <c r="H129" s="15"/>
      <c r="I129" s="15">
        <v>0.0</v>
      </c>
      <c r="J129" s="15">
        <v>0.0</v>
      </c>
      <c r="K129" s="18">
        <v>608.37</v>
      </c>
      <c r="L129" s="15"/>
      <c r="M129" s="15">
        <v>0.0</v>
      </c>
      <c r="N129" s="15">
        <v>18343.82</v>
      </c>
      <c r="O129" s="18">
        <v>9365.62</v>
      </c>
      <c r="P129" s="15">
        <v>0.0</v>
      </c>
      <c r="Q129" s="15">
        <v>0.0</v>
      </c>
      <c r="R129" s="15"/>
      <c r="S129" s="18">
        <v>213.58</v>
      </c>
      <c r="T129" s="18">
        <v>1458.87</v>
      </c>
      <c r="U129" s="18">
        <v>1932.82</v>
      </c>
      <c r="V129" s="21">
        <v>31.94</v>
      </c>
      <c r="W129" s="21">
        <v>65.9</v>
      </c>
      <c r="X129" s="15"/>
    </row>
    <row r="130" ht="15.0" customHeight="1">
      <c r="A130" s="14" t="s">
        <v>346</v>
      </c>
      <c r="B130" s="15"/>
      <c r="C130" s="15"/>
      <c r="D130" s="15"/>
      <c r="E130" s="15"/>
      <c r="F130" s="15"/>
      <c r="G130" s="15"/>
      <c r="H130" s="15"/>
      <c r="I130" s="15"/>
      <c r="J130" s="15"/>
      <c r="K130" s="15"/>
      <c r="L130" s="20">
        <v>-9.6</v>
      </c>
      <c r="M130" s="15"/>
      <c r="N130" s="15"/>
      <c r="O130" s="15"/>
      <c r="P130" s="21">
        <v>7.74</v>
      </c>
      <c r="Q130" s="15"/>
      <c r="R130" s="15"/>
      <c r="S130" s="15"/>
      <c r="T130" s="15"/>
      <c r="U130" s="21">
        <v>16.45</v>
      </c>
      <c r="V130" s="15"/>
      <c r="W130" s="15"/>
      <c r="X130" s="15"/>
    </row>
    <row r="131" ht="15.0" customHeight="1">
      <c r="A131" s="16" t="s">
        <v>347</v>
      </c>
      <c r="B131" s="17">
        <v>67398.91</v>
      </c>
      <c r="C131" s="17">
        <v>70189.88</v>
      </c>
      <c r="D131" s="17">
        <v>66293.73</v>
      </c>
      <c r="E131" s="17">
        <v>73211.64</v>
      </c>
      <c r="F131" s="17">
        <v>64894.42</v>
      </c>
      <c r="G131" s="17">
        <v>60730.44</v>
      </c>
      <c r="H131" s="17">
        <v>59417.5</v>
      </c>
      <c r="I131" s="17">
        <v>59426.23</v>
      </c>
      <c r="J131" s="17">
        <v>57948.44</v>
      </c>
      <c r="K131" s="17">
        <v>54389.85</v>
      </c>
      <c r="L131" s="17">
        <v>56390.55</v>
      </c>
      <c r="M131" s="17">
        <v>57948.34</v>
      </c>
      <c r="N131" s="17">
        <v>73567.04</v>
      </c>
      <c r="O131" s="17">
        <v>71108.22</v>
      </c>
      <c r="P131" s="17">
        <v>40439.73</v>
      </c>
      <c r="Q131" s="17">
        <v>43682.0</v>
      </c>
      <c r="R131" s="17">
        <v>40225.03</v>
      </c>
      <c r="S131" s="17">
        <v>51851.17</v>
      </c>
      <c r="T131" s="17">
        <v>46858.38</v>
      </c>
      <c r="U131" s="17">
        <v>52753.57</v>
      </c>
      <c r="V131" s="17">
        <v>43969.8</v>
      </c>
      <c r="W131" s="17">
        <v>58299.35</v>
      </c>
      <c r="X131" s="17">
        <v>53696.54</v>
      </c>
    </row>
    <row r="132" ht="15.0" customHeight="1">
      <c r="A132" s="14" t="s">
        <v>348</v>
      </c>
      <c r="B132" s="18">
        <v>1275.91</v>
      </c>
      <c r="C132" s="18">
        <v>3012.34</v>
      </c>
      <c r="D132" s="18">
        <v>917.17</v>
      </c>
      <c r="E132" s="18">
        <v>1478.28</v>
      </c>
      <c r="F132" s="18">
        <v>1121.29</v>
      </c>
      <c r="G132" s="18">
        <v>2629.52</v>
      </c>
      <c r="H132" s="18">
        <v>4201.93</v>
      </c>
      <c r="I132" s="18">
        <v>5062.82</v>
      </c>
      <c r="J132" s="18">
        <v>4971.79</v>
      </c>
      <c r="K132" s="18">
        <v>4158.69</v>
      </c>
      <c r="L132" s="18">
        <v>5251.21</v>
      </c>
      <c r="M132" s="18">
        <v>5143.13</v>
      </c>
      <c r="N132" s="18">
        <v>7445.92</v>
      </c>
      <c r="O132" s="18">
        <v>5269.99</v>
      </c>
      <c r="P132" s="18">
        <v>7721.23</v>
      </c>
      <c r="Q132" s="18">
        <v>7242.69</v>
      </c>
      <c r="R132" s="15"/>
      <c r="S132" s="15"/>
      <c r="T132" s="15"/>
      <c r="U132" s="15"/>
      <c r="V132" s="15"/>
      <c r="W132" s="15"/>
      <c r="X132" s="18"/>
    </row>
    <row r="133" ht="15.0" customHeight="1">
      <c r="A133" s="14" t="s">
        <v>349</v>
      </c>
      <c r="B133" s="15">
        <f t="shared" ref="B133:Q133" si="2">B132-B140-B138</f>
        <v>767.91</v>
      </c>
      <c r="C133" s="15">
        <f t="shared" si="2"/>
        <v>2565.2</v>
      </c>
      <c r="D133" s="15">
        <f t="shared" si="2"/>
        <v>592.8</v>
      </c>
      <c r="E133" s="15">
        <f t="shared" si="2"/>
        <v>1090.36</v>
      </c>
      <c r="F133" s="15">
        <f t="shared" si="2"/>
        <v>800.92</v>
      </c>
      <c r="G133" s="15">
        <f t="shared" si="2"/>
        <v>2440.95</v>
      </c>
      <c r="H133" s="15">
        <f t="shared" si="2"/>
        <v>3906.71</v>
      </c>
      <c r="I133" s="15">
        <f t="shared" si="2"/>
        <v>5033.1</v>
      </c>
      <c r="J133" s="15">
        <f t="shared" si="2"/>
        <v>4922.56</v>
      </c>
      <c r="K133" s="15">
        <f t="shared" si="2"/>
        <v>3568.48</v>
      </c>
      <c r="L133" s="15">
        <f t="shared" si="2"/>
        <v>4982.41</v>
      </c>
      <c r="M133" s="15">
        <f t="shared" si="2"/>
        <v>4862.92</v>
      </c>
      <c r="N133" s="15">
        <f t="shared" si="2"/>
        <v>7262.48</v>
      </c>
      <c r="O133" s="15">
        <f t="shared" si="2"/>
        <v>5167.23</v>
      </c>
      <c r="P133" s="15">
        <f t="shared" si="2"/>
        <v>7628.39</v>
      </c>
      <c r="Q133" s="15">
        <f t="shared" si="2"/>
        <v>7242.69</v>
      </c>
      <c r="R133" s="15">
        <f t="shared" ref="R133:W133" si="3">R141+R137+R135+R134-R138</f>
        <v>5266.58</v>
      </c>
      <c r="S133" s="15">
        <f t="shared" si="3"/>
        <v>4786.12</v>
      </c>
      <c r="T133" s="15">
        <f t="shared" si="3"/>
        <v>3250.75</v>
      </c>
      <c r="U133" s="15">
        <f t="shared" si="3"/>
        <v>5115.8</v>
      </c>
      <c r="V133" s="15">
        <f t="shared" si="3"/>
        <v>3920.32</v>
      </c>
      <c r="W133" s="15">
        <f t="shared" si="3"/>
        <v>8995.74</v>
      </c>
      <c r="X133" s="18">
        <v>8276.5</v>
      </c>
    </row>
    <row r="134" ht="15.0" customHeight="1">
      <c r="A134" s="14" t="s">
        <v>350</v>
      </c>
      <c r="B134" s="15"/>
      <c r="C134" s="15"/>
      <c r="D134" s="15"/>
      <c r="E134" s="15"/>
      <c r="F134" s="15"/>
      <c r="G134" s="15">
        <v>0.0</v>
      </c>
      <c r="H134" s="18">
        <v>2440.47</v>
      </c>
      <c r="I134" s="15"/>
      <c r="J134" s="15"/>
      <c r="K134" s="15">
        <v>0.0</v>
      </c>
      <c r="L134" s="18">
        <v>1440.0</v>
      </c>
      <c r="M134" s="15"/>
      <c r="N134" s="15"/>
      <c r="O134" s="15"/>
      <c r="P134" s="15"/>
      <c r="Q134" s="15"/>
      <c r="R134" s="15">
        <v>0.0</v>
      </c>
      <c r="S134" s="15">
        <v>0.0</v>
      </c>
      <c r="T134" s="18">
        <v>705.65</v>
      </c>
      <c r="U134" s="18">
        <v>1209.04</v>
      </c>
      <c r="V134" s="15"/>
      <c r="W134" s="15"/>
      <c r="X134" s="15"/>
    </row>
    <row r="135" ht="15.0" customHeight="1">
      <c r="A135" s="14" t="s">
        <v>351</v>
      </c>
      <c r="B135" s="18">
        <v>165.4</v>
      </c>
      <c r="C135" s="18">
        <v>164.74</v>
      </c>
      <c r="D135" s="18">
        <v>156.59</v>
      </c>
      <c r="E135" s="18">
        <v>146.78</v>
      </c>
      <c r="F135" s="21">
        <v>70.08</v>
      </c>
      <c r="G135" s="21">
        <v>20.95</v>
      </c>
      <c r="H135" s="21">
        <v>78.72</v>
      </c>
      <c r="I135" s="18">
        <v>445.85</v>
      </c>
      <c r="J135" s="18">
        <v>157.52</v>
      </c>
      <c r="K135" s="18">
        <v>581.13</v>
      </c>
      <c r="L135" s="18">
        <v>192.0</v>
      </c>
      <c r="M135" s="15"/>
      <c r="N135" s="15"/>
      <c r="O135" s="15"/>
      <c r="P135" s="15"/>
      <c r="Q135" s="15"/>
      <c r="R135" s="18">
        <v>895.73</v>
      </c>
      <c r="S135" s="18">
        <v>2019.29</v>
      </c>
      <c r="T135" s="18">
        <v>1363.73</v>
      </c>
      <c r="U135" s="18">
        <v>764.9</v>
      </c>
      <c r="V135" s="18">
        <v>966.11</v>
      </c>
      <c r="W135" s="18">
        <v>2949.15</v>
      </c>
      <c r="X135" s="15"/>
    </row>
    <row r="136" ht="15.0" customHeight="1">
      <c r="A136" s="14" t="s">
        <v>352</v>
      </c>
      <c r="B136" s="15">
        <v>0.0</v>
      </c>
      <c r="C136" s="18">
        <v>1447.34</v>
      </c>
      <c r="D136" s="15"/>
      <c r="E136" s="15"/>
      <c r="F136" s="15"/>
      <c r="G136" s="15"/>
      <c r="H136" s="15"/>
      <c r="I136" s="15"/>
      <c r="J136" s="15"/>
      <c r="K136" s="15"/>
      <c r="L136" s="15"/>
      <c r="M136" s="15"/>
      <c r="N136" s="15"/>
      <c r="O136" s="15"/>
      <c r="P136" s="15"/>
      <c r="Q136" s="15"/>
      <c r="R136" s="15"/>
      <c r="S136" s="15"/>
      <c r="T136" s="15"/>
      <c r="U136" s="15"/>
      <c r="V136" s="15"/>
      <c r="W136" s="15"/>
      <c r="X136" s="15"/>
    </row>
    <row r="137" ht="15.0" customHeight="1">
      <c r="A137" s="14" t="s">
        <v>353</v>
      </c>
      <c r="B137" s="15"/>
      <c r="C137" s="15"/>
      <c r="D137" s="15">
        <v>0.0</v>
      </c>
      <c r="E137" s="18">
        <v>325.01</v>
      </c>
      <c r="F137" s="18">
        <v>130.15</v>
      </c>
      <c r="G137" s="15">
        <v>0.0</v>
      </c>
      <c r="H137" s="18">
        <v>393.62</v>
      </c>
      <c r="I137" s="21">
        <v>29.72</v>
      </c>
      <c r="J137" s="21">
        <v>59.07</v>
      </c>
      <c r="K137" s="21">
        <v>72.64</v>
      </c>
      <c r="L137" s="21">
        <v>86.4</v>
      </c>
      <c r="M137" s="15"/>
      <c r="N137" s="15"/>
      <c r="O137" s="15"/>
      <c r="P137" s="15"/>
      <c r="Q137" s="15"/>
      <c r="R137" s="18">
        <v>240.52</v>
      </c>
      <c r="S137" s="18">
        <v>281.54</v>
      </c>
      <c r="T137" s="18">
        <v>237.86</v>
      </c>
      <c r="U137" s="18">
        <v>205.62</v>
      </c>
      <c r="V137" s="18">
        <v>183.64</v>
      </c>
      <c r="W137" s="18">
        <v>205.95</v>
      </c>
      <c r="X137" s="15"/>
    </row>
    <row r="138" ht="15.0" customHeight="1">
      <c r="A138" s="14" t="s">
        <v>354</v>
      </c>
      <c r="B138" s="15"/>
      <c r="C138" s="15"/>
      <c r="D138" s="15"/>
      <c r="E138" s="15"/>
      <c r="F138" s="15"/>
      <c r="G138" s="15"/>
      <c r="H138" s="15">
        <v>0.0</v>
      </c>
      <c r="I138" s="21">
        <v>29.72</v>
      </c>
      <c r="J138" s="21">
        <v>49.23</v>
      </c>
      <c r="K138" s="18">
        <v>590.21</v>
      </c>
      <c r="L138" s="18">
        <v>268.8</v>
      </c>
      <c r="M138" s="18">
        <v>280.21</v>
      </c>
      <c r="N138" s="18">
        <v>183.44</v>
      </c>
      <c r="O138" s="18">
        <v>102.76</v>
      </c>
      <c r="P138" s="21">
        <v>92.84</v>
      </c>
      <c r="Q138" s="15"/>
      <c r="R138" s="21">
        <v>49.76</v>
      </c>
      <c r="S138" s="21">
        <v>38.83</v>
      </c>
      <c r="T138" s="21">
        <v>39.64</v>
      </c>
      <c r="U138" s="21">
        <v>41.12</v>
      </c>
      <c r="V138" s="21">
        <v>39.92</v>
      </c>
      <c r="W138" s="21">
        <v>49.43</v>
      </c>
      <c r="X138" s="15"/>
    </row>
    <row r="139" ht="15.0" customHeight="1">
      <c r="A139" s="14" t="s">
        <v>355</v>
      </c>
      <c r="B139" s="18">
        <v>590.7</v>
      </c>
      <c r="C139" s="18">
        <v>929.59</v>
      </c>
      <c r="D139" s="15"/>
      <c r="E139" s="15">
        <v>0.0</v>
      </c>
      <c r="F139" s="18">
        <v>580.67</v>
      </c>
      <c r="G139" s="18">
        <v>2420.0</v>
      </c>
      <c r="H139" s="18">
        <v>993.9</v>
      </c>
      <c r="I139" s="18">
        <v>4557.53</v>
      </c>
      <c r="J139" s="18">
        <v>4696.13</v>
      </c>
      <c r="K139" s="18">
        <v>2914.72</v>
      </c>
      <c r="L139" s="18">
        <v>3254.41</v>
      </c>
      <c r="M139" s="15"/>
      <c r="N139" s="15"/>
      <c r="O139" s="15"/>
      <c r="P139" s="15"/>
      <c r="Q139" s="15"/>
      <c r="R139" s="15"/>
      <c r="S139" s="15"/>
      <c r="T139" s="15"/>
      <c r="U139" s="15"/>
      <c r="V139" s="15"/>
      <c r="W139" s="15"/>
      <c r="X139" s="15"/>
    </row>
    <row r="140" ht="15.0" customHeight="1">
      <c r="A140" s="14" t="s">
        <v>356</v>
      </c>
      <c r="B140" s="18">
        <v>508.0</v>
      </c>
      <c r="C140" s="18">
        <v>447.14</v>
      </c>
      <c r="D140" s="18">
        <v>324.37</v>
      </c>
      <c r="E140" s="18">
        <v>387.92</v>
      </c>
      <c r="F140" s="18">
        <v>320.37</v>
      </c>
      <c r="G140" s="18">
        <v>188.57</v>
      </c>
      <c r="H140" s="18">
        <v>295.22</v>
      </c>
      <c r="I140" s="15"/>
      <c r="J140" s="15"/>
      <c r="K140" s="15"/>
      <c r="L140" s="15"/>
      <c r="M140" s="15"/>
      <c r="N140" s="15"/>
      <c r="O140" s="15"/>
      <c r="P140" s="15"/>
      <c r="Q140" s="15"/>
      <c r="R140" s="15"/>
      <c r="S140" s="15"/>
      <c r="T140" s="15"/>
      <c r="U140" s="15"/>
      <c r="V140" s="15"/>
      <c r="W140" s="15"/>
      <c r="X140" s="15"/>
    </row>
    <row r="141" ht="15.0" customHeight="1">
      <c r="A141" s="14" t="s">
        <v>357</v>
      </c>
      <c r="B141" s="21">
        <v>11.81</v>
      </c>
      <c r="C141" s="21">
        <v>11.77</v>
      </c>
      <c r="D141" s="18">
        <v>447.4</v>
      </c>
      <c r="E141" s="18">
        <v>629.06</v>
      </c>
      <c r="F141" s="21">
        <v>10.01</v>
      </c>
      <c r="G141" s="15"/>
      <c r="H141" s="15"/>
      <c r="I141" s="15"/>
      <c r="J141" s="15"/>
      <c r="K141" s="15"/>
      <c r="L141" s="15">
        <v>0.0</v>
      </c>
      <c r="M141" s="15"/>
      <c r="N141" s="15"/>
      <c r="O141" s="15"/>
      <c r="P141" s="15"/>
      <c r="Q141" s="15"/>
      <c r="R141" s="18">
        <v>4180.09</v>
      </c>
      <c r="S141" s="18">
        <v>2524.12</v>
      </c>
      <c r="T141" s="18">
        <v>983.15</v>
      </c>
      <c r="U141" s="18">
        <v>2977.36</v>
      </c>
      <c r="V141" s="18">
        <v>2810.49</v>
      </c>
      <c r="W141" s="18">
        <v>5890.07</v>
      </c>
      <c r="X141" s="15"/>
    </row>
    <row r="142" ht="15.0" customHeight="1">
      <c r="A142" s="14" t="s">
        <v>358</v>
      </c>
      <c r="B142" s="15"/>
      <c r="C142" s="21">
        <v>11.77</v>
      </c>
      <c r="D142" s="20">
        <v>-11.19</v>
      </c>
      <c r="E142" s="20">
        <v>-10.48</v>
      </c>
      <c r="F142" s="21">
        <v>10.01</v>
      </c>
      <c r="G142" s="15"/>
      <c r="H142" s="15"/>
      <c r="I142" s="15"/>
      <c r="J142" s="21">
        <v>9.85</v>
      </c>
      <c r="K142" s="15"/>
      <c r="L142" s="21">
        <v>9.6</v>
      </c>
      <c r="M142" s="18">
        <v>4862.92</v>
      </c>
      <c r="N142" s="15"/>
      <c r="O142" s="15"/>
      <c r="P142" s="15"/>
      <c r="Q142" s="15"/>
      <c r="R142" s="15"/>
      <c r="S142" s="15"/>
      <c r="T142" s="15"/>
      <c r="U142" s="15"/>
      <c r="V142" s="15"/>
      <c r="W142" s="15"/>
      <c r="X142" s="15"/>
    </row>
    <row r="143" ht="15.0" customHeight="1">
      <c r="A143" s="14" t="s">
        <v>359</v>
      </c>
      <c r="B143" s="18">
        <v>389.86</v>
      </c>
      <c r="C143" s="18">
        <v>200.04</v>
      </c>
      <c r="D143" s="18">
        <v>447.4</v>
      </c>
      <c r="E143" s="18">
        <v>1258.11</v>
      </c>
      <c r="F143" s="18">
        <v>400.46</v>
      </c>
      <c r="G143" s="18">
        <v>335.24</v>
      </c>
      <c r="H143" s="18">
        <v>167.29</v>
      </c>
      <c r="I143" s="18">
        <v>198.15</v>
      </c>
      <c r="J143" s="18">
        <v>364.27</v>
      </c>
      <c r="K143" s="18">
        <v>572.05</v>
      </c>
      <c r="L143" s="18">
        <v>480.0</v>
      </c>
      <c r="M143" s="18">
        <v>786.38</v>
      </c>
      <c r="N143" s="18">
        <v>291.83</v>
      </c>
      <c r="O143" s="18">
        <v>176.16</v>
      </c>
      <c r="P143" s="18">
        <v>355.89</v>
      </c>
      <c r="Q143" s="18">
        <v>264.79</v>
      </c>
      <c r="R143" s="18">
        <v>373.22</v>
      </c>
      <c r="S143" s="18">
        <v>524.24</v>
      </c>
      <c r="T143" s="18">
        <v>142.72</v>
      </c>
      <c r="U143" s="18">
        <v>205.62</v>
      </c>
      <c r="V143" s="18">
        <v>175.66</v>
      </c>
      <c r="W143" s="18">
        <v>123.57</v>
      </c>
      <c r="X143" s="18">
        <v>277.0</v>
      </c>
    </row>
    <row r="144" ht="15.0" customHeight="1">
      <c r="A144" s="14" t="s">
        <v>223</v>
      </c>
      <c r="B144" s="18">
        <v>673.4</v>
      </c>
      <c r="C144" s="18">
        <v>388.31</v>
      </c>
      <c r="D144" s="18">
        <v>413.85</v>
      </c>
      <c r="E144" s="18">
        <v>335.5</v>
      </c>
      <c r="F144" s="18">
        <v>290.33</v>
      </c>
      <c r="G144" s="18">
        <v>324.76</v>
      </c>
      <c r="H144" s="18">
        <v>246.01</v>
      </c>
      <c r="I144" s="21">
        <v>49.54</v>
      </c>
      <c r="J144" s="18">
        <v>137.83</v>
      </c>
      <c r="K144" s="18">
        <v>136.2</v>
      </c>
      <c r="L144" s="18">
        <v>220.8</v>
      </c>
      <c r="M144" s="18">
        <v>235.01</v>
      </c>
      <c r="N144" s="18">
        <v>208.45</v>
      </c>
      <c r="O144" s="18">
        <v>271.57</v>
      </c>
      <c r="P144" s="18">
        <v>324.94</v>
      </c>
      <c r="Q144" s="18">
        <v>147.97</v>
      </c>
      <c r="R144" s="18">
        <v>215.64</v>
      </c>
      <c r="S144" s="18">
        <v>465.99</v>
      </c>
      <c r="T144" s="18">
        <v>356.79</v>
      </c>
      <c r="U144" s="18">
        <v>246.74</v>
      </c>
      <c r="V144" s="18">
        <v>622.78</v>
      </c>
      <c r="W144" s="18">
        <v>238.9</v>
      </c>
      <c r="X144" s="18">
        <v>260.21</v>
      </c>
    </row>
    <row r="145" ht="15.0" customHeight="1">
      <c r="A145" s="14" t="s">
        <v>360</v>
      </c>
      <c r="B145" s="21">
        <v>82.7</v>
      </c>
      <c r="C145" s="21">
        <v>94.14</v>
      </c>
      <c r="D145" s="21">
        <v>89.48</v>
      </c>
      <c r="E145" s="18">
        <v>681.48</v>
      </c>
      <c r="F145" s="18">
        <v>210.24</v>
      </c>
      <c r="G145" s="21">
        <v>62.86</v>
      </c>
      <c r="H145" s="18">
        <v>167.29</v>
      </c>
      <c r="I145" s="18">
        <v>118.89</v>
      </c>
      <c r="J145" s="21">
        <v>68.92</v>
      </c>
      <c r="K145" s="18">
        <v>108.96</v>
      </c>
      <c r="L145" s="18">
        <v>307.2</v>
      </c>
      <c r="M145" s="18">
        <v>289.24</v>
      </c>
      <c r="N145" s="21">
        <v>33.35</v>
      </c>
      <c r="O145" s="21">
        <v>29.36</v>
      </c>
      <c r="P145" s="21">
        <v>7.74</v>
      </c>
      <c r="Q145" s="21">
        <v>38.94</v>
      </c>
      <c r="R145" s="21">
        <v>24.88</v>
      </c>
      <c r="S145" s="21">
        <v>48.54</v>
      </c>
      <c r="T145" s="18">
        <v>174.43</v>
      </c>
      <c r="U145" s="18">
        <v>912.95</v>
      </c>
      <c r="V145" s="18">
        <v>231.55</v>
      </c>
      <c r="W145" s="18">
        <v>329.51</v>
      </c>
      <c r="X145" s="15"/>
    </row>
    <row r="146" ht="15.0" customHeight="1">
      <c r="A146" s="14" t="s">
        <v>361</v>
      </c>
      <c r="B146" s="15">
        <v>15594.49</v>
      </c>
      <c r="C146" s="15">
        <v>16356.06</v>
      </c>
      <c r="D146" s="15">
        <v>14529.37</v>
      </c>
      <c r="E146" s="15">
        <v>15894.15</v>
      </c>
      <c r="F146" s="15">
        <v>21684.87</v>
      </c>
      <c r="G146" s="15">
        <v>15714.28</v>
      </c>
      <c r="H146" s="15">
        <v>14514.88</v>
      </c>
      <c r="I146" s="15">
        <v>14574.19</v>
      </c>
      <c r="J146" s="15">
        <v>14186.83</v>
      </c>
      <c r="K146" s="15">
        <v>13247.88</v>
      </c>
      <c r="L146" s="15">
        <v>10454.43</v>
      </c>
      <c r="M146" s="15">
        <v>11777.68</v>
      </c>
      <c r="N146" s="18">
        <v>9472.08</v>
      </c>
      <c r="O146" s="15">
        <v>11325.35</v>
      </c>
      <c r="P146" s="18">
        <v>5369.27</v>
      </c>
      <c r="Q146" s="18">
        <v>4244.37</v>
      </c>
      <c r="R146" s="15"/>
      <c r="S146" s="15"/>
      <c r="T146" s="15"/>
      <c r="U146" s="15"/>
      <c r="V146" s="15"/>
      <c r="W146" s="15"/>
      <c r="X146" s="15"/>
    </row>
    <row r="147" ht="15.0" customHeight="1">
      <c r="A147" s="14" t="s">
        <v>362</v>
      </c>
      <c r="B147" s="15"/>
      <c r="C147" s="15"/>
      <c r="D147" s="15"/>
      <c r="E147" s="15"/>
      <c r="F147" s="15"/>
      <c r="G147" s="15"/>
      <c r="H147" s="15"/>
      <c r="I147" s="15"/>
      <c r="J147" s="15"/>
      <c r="K147" s="15"/>
      <c r="L147" s="15"/>
      <c r="M147" s="15"/>
      <c r="N147" s="15"/>
      <c r="O147" s="15"/>
      <c r="P147" s="18">
        <v>4077.24</v>
      </c>
      <c r="Q147" s="15"/>
      <c r="R147" s="18">
        <v>2521.32</v>
      </c>
      <c r="S147" s="15"/>
      <c r="T147" s="15"/>
      <c r="U147" s="15"/>
      <c r="V147" s="15"/>
      <c r="W147" s="15"/>
      <c r="X147" s="15"/>
    </row>
    <row r="148" ht="15.0" customHeight="1">
      <c r="A148" s="14" t="s">
        <v>363</v>
      </c>
      <c r="B148" s="15">
        <v>11884.89</v>
      </c>
      <c r="C148" s="15">
        <v>13284.89</v>
      </c>
      <c r="D148" s="15">
        <v>12146.95</v>
      </c>
      <c r="E148" s="15">
        <v>12685.96</v>
      </c>
      <c r="F148" s="15">
        <v>18040.69</v>
      </c>
      <c r="G148" s="15">
        <v>12833.33</v>
      </c>
      <c r="H148" s="15">
        <v>12448.35</v>
      </c>
      <c r="I148" s="15">
        <v>11889.21</v>
      </c>
      <c r="J148" s="15">
        <v>11440.04</v>
      </c>
      <c r="K148" s="15">
        <v>10088.0</v>
      </c>
      <c r="L148" s="18">
        <v>7968.02</v>
      </c>
      <c r="M148" s="18">
        <v>9319.1</v>
      </c>
      <c r="N148" s="18">
        <v>6795.55</v>
      </c>
      <c r="O148" s="18">
        <v>8910.55</v>
      </c>
      <c r="P148" s="20">
        <v>-7.74</v>
      </c>
      <c r="Q148" s="15"/>
      <c r="R148" s="15"/>
      <c r="S148" s="15"/>
      <c r="T148" s="15"/>
      <c r="U148" s="15"/>
      <c r="V148" s="15"/>
      <c r="W148" s="15"/>
      <c r="X148" s="15"/>
    </row>
    <row r="149" ht="15.0" customHeight="1">
      <c r="A149" s="14" t="s">
        <v>364</v>
      </c>
      <c r="B149" s="18">
        <v>956.93</v>
      </c>
      <c r="C149" s="18">
        <v>870.75</v>
      </c>
      <c r="D149" s="18">
        <v>805.32</v>
      </c>
      <c r="E149" s="18">
        <v>1048.43</v>
      </c>
      <c r="F149" s="18">
        <v>1091.25</v>
      </c>
      <c r="G149" s="18">
        <v>764.76</v>
      </c>
      <c r="H149" s="18">
        <v>639.64</v>
      </c>
      <c r="I149" s="18">
        <v>624.18</v>
      </c>
      <c r="J149" s="18">
        <v>758.08</v>
      </c>
      <c r="K149" s="18">
        <v>699.17</v>
      </c>
      <c r="L149" s="18">
        <v>777.6</v>
      </c>
      <c r="M149" s="18">
        <v>822.54</v>
      </c>
      <c r="N149" s="18">
        <v>817.13</v>
      </c>
      <c r="O149" s="18">
        <v>814.72</v>
      </c>
      <c r="P149" s="18">
        <v>626.67</v>
      </c>
      <c r="Q149" s="15"/>
      <c r="R149" s="15"/>
      <c r="S149" s="15"/>
      <c r="T149" s="15"/>
      <c r="U149" s="15"/>
      <c r="V149" s="15"/>
      <c r="W149" s="15"/>
      <c r="X149" s="15"/>
    </row>
    <row r="150" ht="15.0" customHeight="1">
      <c r="A150" s="14" t="s">
        <v>365</v>
      </c>
      <c r="B150" s="21">
        <v>35.44</v>
      </c>
      <c r="C150" s="21">
        <v>82.37</v>
      </c>
      <c r="D150" s="21">
        <v>78.3</v>
      </c>
      <c r="E150" s="21">
        <v>62.91</v>
      </c>
      <c r="F150" s="21">
        <v>60.07</v>
      </c>
      <c r="G150" s="18">
        <v>115.24</v>
      </c>
      <c r="H150" s="21">
        <v>88.57</v>
      </c>
      <c r="I150" s="21">
        <v>49.54</v>
      </c>
      <c r="J150" s="21">
        <v>59.07</v>
      </c>
      <c r="K150" s="21">
        <v>99.88</v>
      </c>
      <c r="L150" s="18">
        <v>192.0</v>
      </c>
      <c r="M150" s="18">
        <v>198.86</v>
      </c>
      <c r="N150" s="18">
        <v>516.96</v>
      </c>
      <c r="O150" s="18">
        <v>154.14</v>
      </c>
      <c r="P150" s="18">
        <v>131.52</v>
      </c>
      <c r="Q150" s="18">
        <v>124.61</v>
      </c>
      <c r="R150" s="21">
        <v>58.06</v>
      </c>
      <c r="S150" s="18">
        <v>252.41</v>
      </c>
      <c r="T150" s="18">
        <v>206.15</v>
      </c>
      <c r="U150" s="18">
        <v>222.07</v>
      </c>
      <c r="V150" s="18">
        <v>255.5</v>
      </c>
      <c r="W150" s="18">
        <v>263.61</v>
      </c>
      <c r="X150" s="18">
        <v>218.24</v>
      </c>
    </row>
    <row r="151" ht="15.0" customHeight="1">
      <c r="A151" s="14" t="s">
        <v>366</v>
      </c>
      <c r="B151" s="18">
        <v>720.65</v>
      </c>
      <c r="C151" s="18">
        <v>823.69</v>
      </c>
      <c r="D151" s="18">
        <v>458.59</v>
      </c>
      <c r="E151" s="18">
        <v>1247.63</v>
      </c>
      <c r="F151" s="18">
        <v>1401.61</v>
      </c>
      <c r="G151" s="18">
        <v>1120.95</v>
      </c>
      <c r="H151" s="18">
        <v>216.49</v>
      </c>
      <c r="I151" s="18">
        <v>455.75</v>
      </c>
      <c r="J151" s="18">
        <v>393.81</v>
      </c>
      <c r="K151" s="18">
        <v>472.17</v>
      </c>
      <c r="L151" s="18">
        <v>508.8</v>
      </c>
      <c r="M151" s="18">
        <v>533.29</v>
      </c>
      <c r="N151" s="15"/>
      <c r="O151" s="21">
        <v>7.34</v>
      </c>
      <c r="P151" s="15"/>
      <c r="Q151" s="15"/>
      <c r="R151" s="15"/>
      <c r="S151" s="15"/>
      <c r="T151" s="15"/>
      <c r="U151" s="15"/>
      <c r="V151" s="15"/>
      <c r="W151" s="15"/>
      <c r="X151" s="15"/>
    </row>
    <row r="152" ht="15.0" customHeight="1">
      <c r="A152" s="14" t="s">
        <v>367</v>
      </c>
      <c r="B152" s="21">
        <v>94.51</v>
      </c>
      <c r="C152" s="21">
        <v>82.37</v>
      </c>
      <c r="D152" s="15"/>
      <c r="E152" s="15"/>
      <c r="F152" s="15"/>
      <c r="G152" s="15"/>
      <c r="H152" s="15"/>
      <c r="I152" s="15"/>
      <c r="J152" s="15"/>
      <c r="K152" s="15"/>
      <c r="L152" s="15"/>
      <c r="M152" s="15"/>
      <c r="N152" s="18">
        <v>466.93</v>
      </c>
      <c r="O152" s="18">
        <v>256.89</v>
      </c>
      <c r="P152" s="18">
        <v>193.42</v>
      </c>
      <c r="Q152" s="15"/>
      <c r="R152" s="15"/>
      <c r="S152" s="15"/>
      <c r="T152" s="15"/>
      <c r="U152" s="15"/>
      <c r="V152" s="15"/>
      <c r="W152" s="15"/>
      <c r="X152" s="15"/>
    </row>
    <row r="153" ht="15.0" customHeight="1">
      <c r="A153" s="14" t="s">
        <v>250</v>
      </c>
      <c r="B153" s="18">
        <v>118.14</v>
      </c>
      <c r="C153" s="18">
        <v>376.54</v>
      </c>
      <c r="D153" s="18">
        <v>346.74</v>
      </c>
      <c r="E153" s="18">
        <v>241.14</v>
      </c>
      <c r="F153" s="18">
        <v>270.31</v>
      </c>
      <c r="G153" s="21">
        <v>73.33</v>
      </c>
      <c r="H153" s="18">
        <v>226.33</v>
      </c>
      <c r="I153" s="21">
        <v>99.08</v>
      </c>
      <c r="J153" s="21">
        <v>78.76</v>
      </c>
      <c r="K153" s="21">
        <v>63.56</v>
      </c>
      <c r="L153" s="21">
        <v>19.2</v>
      </c>
      <c r="M153" s="21">
        <v>72.31</v>
      </c>
      <c r="N153" s="21">
        <v>58.37</v>
      </c>
      <c r="O153" s="18">
        <v>132.12</v>
      </c>
      <c r="P153" s="21">
        <v>54.16</v>
      </c>
      <c r="Q153" s="15"/>
      <c r="R153" s="21">
        <v>16.59</v>
      </c>
      <c r="S153" s="15"/>
      <c r="T153" s="21">
        <v>39.64</v>
      </c>
      <c r="U153" s="21">
        <v>16.45</v>
      </c>
      <c r="V153" s="15"/>
      <c r="W153" s="15"/>
      <c r="X153" s="15"/>
    </row>
    <row r="154" ht="15.0" customHeight="1">
      <c r="A154" s="14" t="s">
        <v>368</v>
      </c>
      <c r="B154" s="18">
        <v>1027.82</v>
      </c>
      <c r="C154" s="18">
        <v>364.78</v>
      </c>
      <c r="D154" s="18">
        <v>592.81</v>
      </c>
      <c r="E154" s="18">
        <v>534.7</v>
      </c>
      <c r="F154" s="18">
        <v>760.87</v>
      </c>
      <c r="G154" s="18">
        <v>576.19</v>
      </c>
      <c r="H154" s="18">
        <v>196.81</v>
      </c>
      <c r="I154" s="18">
        <v>455.75</v>
      </c>
      <c r="J154" s="18">
        <v>492.26</v>
      </c>
      <c r="K154" s="18">
        <v>463.09</v>
      </c>
      <c r="L154" s="18">
        <v>480.0</v>
      </c>
      <c r="M154" s="18">
        <v>352.52</v>
      </c>
      <c r="N154" s="18">
        <v>341.86</v>
      </c>
      <c r="O154" s="18">
        <v>425.71</v>
      </c>
      <c r="P154" s="18">
        <v>340.41</v>
      </c>
      <c r="Q154" s="15"/>
      <c r="R154" s="18">
        <v>1028.43</v>
      </c>
      <c r="S154" s="18">
        <v>980.52</v>
      </c>
      <c r="T154" s="18">
        <v>991.08</v>
      </c>
      <c r="U154" s="18">
        <v>1274.84</v>
      </c>
      <c r="V154" s="15"/>
      <c r="W154" s="15"/>
      <c r="X154" s="15"/>
    </row>
    <row r="155" ht="15.0" customHeight="1">
      <c r="A155" s="14" t="s">
        <v>369</v>
      </c>
      <c r="B155" s="18">
        <v>756.1</v>
      </c>
      <c r="C155" s="21">
        <v>94.14</v>
      </c>
      <c r="D155" s="18">
        <v>100.67</v>
      </c>
      <c r="E155" s="21">
        <v>94.36</v>
      </c>
      <c r="F155" s="21">
        <v>70.08</v>
      </c>
      <c r="G155" s="18">
        <v>230.48</v>
      </c>
      <c r="H155" s="18">
        <v>698.68</v>
      </c>
      <c r="I155" s="18">
        <v>1000.68</v>
      </c>
      <c r="J155" s="18">
        <v>964.82</v>
      </c>
      <c r="K155" s="18">
        <v>1362.02</v>
      </c>
      <c r="L155" s="18">
        <v>508.8</v>
      </c>
      <c r="M155" s="18">
        <v>479.06</v>
      </c>
      <c r="N155" s="18">
        <v>475.27</v>
      </c>
      <c r="O155" s="18">
        <v>623.89</v>
      </c>
      <c r="P155" s="21">
        <v>85.1</v>
      </c>
      <c r="Q155" s="15"/>
      <c r="R155" s="18">
        <v>107.82</v>
      </c>
      <c r="S155" s="15"/>
      <c r="T155" s="15"/>
      <c r="U155" s="15"/>
      <c r="V155" s="15"/>
      <c r="W155" s="15"/>
      <c r="X155" s="15"/>
    </row>
    <row r="156" ht="15.0" customHeight="1">
      <c r="A156" s="14" t="s">
        <v>370</v>
      </c>
      <c r="B156" s="15"/>
      <c r="C156" s="18">
        <v>376.54</v>
      </c>
      <c r="D156" s="15"/>
      <c r="E156" s="20">
        <v>-20.97</v>
      </c>
      <c r="F156" s="20">
        <v>-10.01</v>
      </c>
      <c r="G156" s="15"/>
      <c r="H156" s="15"/>
      <c r="I156" s="15"/>
      <c r="J156" s="15"/>
      <c r="K156" s="15"/>
      <c r="L156" s="15"/>
      <c r="M156" s="15"/>
      <c r="N156" s="15"/>
      <c r="O156" s="15"/>
      <c r="P156" s="15"/>
      <c r="Q156" s="15"/>
      <c r="R156" s="15"/>
      <c r="S156" s="15"/>
      <c r="T156" s="15"/>
      <c r="U156" s="15"/>
      <c r="V156" s="15"/>
      <c r="W156" s="15"/>
      <c r="X156" s="15"/>
    </row>
    <row r="157" ht="15.0" customHeight="1">
      <c r="A157" s="14" t="s">
        <v>371</v>
      </c>
      <c r="B157" s="15"/>
      <c r="C157" s="15"/>
      <c r="D157" s="15"/>
      <c r="E157" s="15"/>
      <c r="F157" s="15"/>
      <c r="G157" s="15"/>
      <c r="H157" s="15"/>
      <c r="I157" s="15"/>
      <c r="J157" s="15"/>
      <c r="K157" s="15"/>
      <c r="L157" s="15"/>
      <c r="M157" s="15"/>
      <c r="N157" s="15"/>
      <c r="O157" s="15"/>
      <c r="P157" s="15"/>
      <c r="Q157" s="15"/>
      <c r="R157" s="18">
        <v>340.05</v>
      </c>
      <c r="S157" s="15"/>
      <c r="T157" s="15"/>
      <c r="U157" s="15"/>
      <c r="V157" s="15"/>
      <c r="W157" s="15"/>
      <c r="X157" s="15"/>
    </row>
    <row r="158" ht="15.0" customHeight="1">
      <c r="A158" s="14" t="s">
        <v>372</v>
      </c>
      <c r="B158" s="15"/>
      <c r="C158" s="15"/>
      <c r="D158" s="15"/>
      <c r="E158" s="15"/>
      <c r="F158" s="15"/>
      <c r="G158" s="15"/>
      <c r="H158" s="15"/>
      <c r="I158" s="15"/>
      <c r="J158" s="15"/>
      <c r="K158" s="15"/>
      <c r="L158" s="15"/>
      <c r="M158" s="15"/>
      <c r="N158" s="15"/>
      <c r="O158" s="15"/>
      <c r="P158" s="15"/>
      <c r="Q158" s="15"/>
      <c r="R158" s="21">
        <v>41.47</v>
      </c>
      <c r="S158" s="15"/>
      <c r="T158" s="15"/>
      <c r="U158" s="15"/>
      <c r="V158" s="15"/>
      <c r="W158" s="15"/>
      <c r="X158" s="15"/>
    </row>
    <row r="159" ht="15.0" customHeight="1">
      <c r="A159" s="14" t="s">
        <v>272</v>
      </c>
      <c r="B159" s="15"/>
      <c r="C159" s="15"/>
      <c r="D159" s="15"/>
      <c r="E159" s="15"/>
      <c r="F159" s="15"/>
      <c r="G159" s="15"/>
      <c r="H159" s="15"/>
      <c r="I159" s="15"/>
      <c r="J159" s="15"/>
      <c r="K159" s="15"/>
      <c r="L159" s="15"/>
      <c r="M159" s="15"/>
      <c r="N159" s="15"/>
      <c r="O159" s="15"/>
      <c r="P159" s="15"/>
      <c r="Q159" s="15"/>
      <c r="R159" s="15"/>
      <c r="S159" s="18">
        <v>2640.61</v>
      </c>
      <c r="T159" s="18">
        <v>3789.9</v>
      </c>
      <c r="U159" s="18">
        <v>5411.89</v>
      </c>
      <c r="V159" s="18">
        <v>5900.43</v>
      </c>
      <c r="W159" s="18">
        <v>7793.02</v>
      </c>
      <c r="X159" s="18">
        <v>7630.16</v>
      </c>
    </row>
    <row r="160" ht="15.0" customHeight="1">
      <c r="A160" s="14" t="s">
        <v>221</v>
      </c>
      <c r="B160" s="15"/>
      <c r="C160" s="15"/>
      <c r="D160" s="15"/>
      <c r="E160" s="15"/>
      <c r="F160" s="15"/>
      <c r="G160" s="15"/>
      <c r="H160" s="15"/>
      <c r="I160" s="15"/>
      <c r="J160" s="15"/>
      <c r="K160" s="15"/>
      <c r="L160" s="15"/>
      <c r="M160" s="15"/>
      <c r="N160" s="15"/>
      <c r="O160" s="15"/>
      <c r="P160" s="15"/>
      <c r="Q160" s="15"/>
      <c r="R160" s="15"/>
      <c r="S160" s="15"/>
      <c r="T160" s="15"/>
      <c r="U160" s="15"/>
      <c r="V160" s="15"/>
      <c r="W160" s="15"/>
      <c r="X160" s="18">
        <v>277.0</v>
      </c>
    </row>
    <row r="161" ht="15.0" customHeight="1">
      <c r="A161" s="14" t="s">
        <v>373</v>
      </c>
      <c r="B161" s="15"/>
      <c r="C161" s="15"/>
      <c r="D161" s="15"/>
      <c r="E161" s="15"/>
      <c r="F161" s="15"/>
      <c r="G161" s="15"/>
      <c r="H161" s="15"/>
      <c r="I161" s="15"/>
      <c r="J161" s="15"/>
      <c r="K161" s="15"/>
      <c r="L161" s="15"/>
      <c r="M161" s="15"/>
      <c r="N161" s="15"/>
      <c r="O161" s="15"/>
      <c r="P161" s="15"/>
      <c r="Q161" s="15"/>
      <c r="R161" s="15"/>
      <c r="S161" s="21">
        <v>58.25</v>
      </c>
      <c r="T161" s="15"/>
      <c r="U161" s="18">
        <v>600.41</v>
      </c>
      <c r="V161" s="15"/>
      <c r="W161" s="15"/>
      <c r="X161" s="15"/>
    </row>
    <row r="162" ht="15.0" customHeight="1">
      <c r="A162" s="14" t="s">
        <v>157</v>
      </c>
      <c r="B162" s="15"/>
      <c r="C162" s="15"/>
      <c r="D162" s="15"/>
      <c r="E162" s="15"/>
      <c r="F162" s="15"/>
      <c r="G162" s="15"/>
      <c r="H162" s="15"/>
      <c r="I162" s="15"/>
      <c r="J162" s="15"/>
      <c r="K162" s="15"/>
      <c r="L162" s="15"/>
      <c r="M162" s="15"/>
      <c r="N162" s="15"/>
      <c r="O162" s="15"/>
      <c r="P162" s="15"/>
      <c r="Q162" s="15"/>
      <c r="R162" s="15"/>
      <c r="S162" s="15"/>
      <c r="T162" s="15"/>
      <c r="U162" s="15"/>
      <c r="V162" s="21">
        <v>95.81</v>
      </c>
      <c r="W162" s="15"/>
      <c r="X162" s="15"/>
    </row>
    <row r="163" ht="15.0" customHeight="1">
      <c r="A163" s="14" t="s">
        <v>374</v>
      </c>
      <c r="B163" s="15"/>
      <c r="C163" s="15"/>
      <c r="D163" s="20">
        <v>-11.19</v>
      </c>
      <c r="E163" s="15"/>
      <c r="F163" s="15"/>
      <c r="G163" s="15"/>
      <c r="H163" s="21">
        <v>9.84</v>
      </c>
      <c r="I163" s="15"/>
      <c r="J163" s="15"/>
      <c r="K163" s="15"/>
      <c r="L163" s="15"/>
      <c r="M163" s="20">
        <v>-9.04</v>
      </c>
      <c r="N163" s="15"/>
      <c r="O163" s="21">
        <v>7.34</v>
      </c>
      <c r="P163" s="21">
        <v>7.74</v>
      </c>
      <c r="Q163" s="15"/>
      <c r="R163" s="15"/>
      <c r="S163" s="20">
        <v>-9.71</v>
      </c>
      <c r="T163" s="15"/>
      <c r="U163" s="15"/>
      <c r="V163" s="15"/>
      <c r="W163" s="15"/>
      <c r="X163" s="15"/>
    </row>
    <row r="164" ht="15.0" customHeight="1">
      <c r="A164" s="16" t="s">
        <v>375</v>
      </c>
      <c r="B164" s="17">
        <v>18016.36</v>
      </c>
      <c r="C164" s="17">
        <v>20050.89</v>
      </c>
      <c r="D164" s="17">
        <v>16386.08</v>
      </c>
      <c r="E164" s="17">
        <v>19647.52</v>
      </c>
      <c r="F164" s="17">
        <v>23707.19</v>
      </c>
      <c r="G164" s="17">
        <v>19066.66</v>
      </c>
      <c r="H164" s="17">
        <v>19307.24</v>
      </c>
      <c r="I164" s="17">
        <v>20003.6</v>
      </c>
      <c r="J164" s="17">
        <v>19729.64</v>
      </c>
      <c r="K164" s="17">
        <v>18223.78</v>
      </c>
      <c r="L164" s="17">
        <v>16713.65</v>
      </c>
      <c r="M164" s="17">
        <v>18222.41</v>
      </c>
      <c r="N164" s="17">
        <v>17451.64</v>
      </c>
      <c r="O164" s="17">
        <v>17079.77</v>
      </c>
      <c r="P164" s="17">
        <v>13918.32</v>
      </c>
      <c r="Q164" s="17">
        <v>12063.36</v>
      </c>
      <c r="R164" s="22">
        <v>9753.53</v>
      </c>
      <c r="S164" s="22">
        <v>9824.64</v>
      </c>
      <c r="T164" s="22">
        <v>9030.74</v>
      </c>
      <c r="U164" s="17">
        <v>14089.0</v>
      </c>
      <c r="V164" s="17">
        <v>11281.88</v>
      </c>
      <c r="W164" s="17">
        <v>17843.21</v>
      </c>
      <c r="X164" s="17">
        <v>16939.13</v>
      </c>
    </row>
    <row r="165" ht="15.0" customHeight="1">
      <c r="A165" s="14" t="s">
        <v>376</v>
      </c>
      <c r="B165" s="18">
        <v>6131.47</v>
      </c>
      <c r="C165" s="18">
        <v>2894.67</v>
      </c>
      <c r="D165" s="18">
        <v>4015.43</v>
      </c>
      <c r="E165" s="18">
        <v>5147.78</v>
      </c>
      <c r="F165" s="18">
        <v>5976.85</v>
      </c>
      <c r="G165" s="15">
        <v>12079.04</v>
      </c>
      <c r="H165" s="15">
        <v>10362.15</v>
      </c>
      <c r="I165" s="18">
        <v>7906.32</v>
      </c>
      <c r="J165" s="18">
        <v>6871.9</v>
      </c>
      <c r="K165" s="18">
        <v>8962.07</v>
      </c>
      <c r="L165" s="15">
        <v>11990.43</v>
      </c>
      <c r="M165" s="15">
        <v>14435.11</v>
      </c>
      <c r="N165" s="15">
        <v>27265.58</v>
      </c>
      <c r="O165" s="15">
        <v>21542.39</v>
      </c>
      <c r="P165" s="18">
        <v>8982.31</v>
      </c>
      <c r="Q165" s="15">
        <v>11588.31</v>
      </c>
      <c r="R165" s="15"/>
      <c r="S165" s="15"/>
      <c r="T165" s="15"/>
      <c r="U165" s="15"/>
      <c r="V165" s="15"/>
      <c r="W165" s="15"/>
      <c r="X165" s="15"/>
    </row>
    <row r="166" ht="15.0" customHeight="1">
      <c r="A166" s="14" t="s">
        <v>377</v>
      </c>
      <c r="B166" s="15"/>
      <c r="C166" s="15"/>
      <c r="D166" s="15"/>
      <c r="E166" s="15"/>
      <c r="F166" s="15"/>
      <c r="G166" s="15"/>
      <c r="H166" s="15"/>
      <c r="I166" s="15"/>
      <c r="J166" s="15"/>
      <c r="K166" s="15"/>
      <c r="L166" s="15"/>
      <c r="M166" s="15"/>
      <c r="N166" s="15">
        <v>25231.09</v>
      </c>
      <c r="O166" s="15">
        <v>20045.06</v>
      </c>
      <c r="P166" s="18">
        <v>7775.38</v>
      </c>
      <c r="Q166" s="15"/>
      <c r="R166" s="21">
        <v>58.06</v>
      </c>
      <c r="S166" s="18">
        <v>116.5</v>
      </c>
      <c r="T166" s="21">
        <v>15.86</v>
      </c>
      <c r="U166" s="21">
        <v>41.12</v>
      </c>
      <c r="V166" s="21">
        <v>71.86</v>
      </c>
      <c r="W166" s="18">
        <v>148.28</v>
      </c>
      <c r="X166" s="15"/>
    </row>
    <row r="167" ht="15.0" customHeight="1">
      <c r="A167" s="14" t="s">
        <v>350</v>
      </c>
      <c r="B167" s="15"/>
      <c r="C167" s="15"/>
      <c r="D167" s="15"/>
      <c r="E167" s="15"/>
      <c r="F167" s="15">
        <v>0.0</v>
      </c>
      <c r="G167" s="18">
        <v>2608.57</v>
      </c>
      <c r="H167" s="18">
        <v>2450.31</v>
      </c>
      <c r="I167" s="18">
        <v>2467.01</v>
      </c>
      <c r="J167" s="18">
        <v>1978.87</v>
      </c>
      <c r="K167" s="18">
        <v>4503.73</v>
      </c>
      <c r="L167" s="18">
        <v>2380.81</v>
      </c>
      <c r="M167" s="15"/>
      <c r="N167" s="15"/>
      <c r="O167" s="15"/>
      <c r="P167" s="15"/>
      <c r="Q167" s="15"/>
      <c r="R167" s="18">
        <v>1866.11</v>
      </c>
      <c r="S167" s="18">
        <v>2184.33</v>
      </c>
      <c r="T167" s="18">
        <v>1783.95</v>
      </c>
      <c r="U167" s="18">
        <v>1348.86</v>
      </c>
      <c r="V167" s="18">
        <v>2475.15</v>
      </c>
      <c r="W167" s="18">
        <v>2561.98</v>
      </c>
      <c r="X167" s="15"/>
    </row>
    <row r="168" ht="15.0" customHeight="1">
      <c r="A168" s="14" t="s">
        <v>352</v>
      </c>
      <c r="B168" s="15"/>
      <c r="C168" s="15">
        <v>0.0</v>
      </c>
      <c r="D168" s="18">
        <v>1331.02</v>
      </c>
      <c r="E168" s="18">
        <v>1205.69</v>
      </c>
      <c r="F168" s="18">
        <v>1121.29</v>
      </c>
      <c r="G168" s="18">
        <v>1131.43</v>
      </c>
      <c r="H168" s="15">
        <v>0.0</v>
      </c>
      <c r="I168" s="18">
        <v>2358.03</v>
      </c>
      <c r="J168" s="18">
        <v>2254.54</v>
      </c>
      <c r="K168" s="18">
        <v>1988.54</v>
      </c>
      <c r="L168" s="18">
        <v>2016.01</v>
      </c>
      <c r="M168" s="15"/>
      <c r="N168" s="15"/>
      <c r="O168" s="15"/>
      <c r="P168" s="15"/>
      <c r="Q168" s="15"/>
      <c r="R168" s="15"/>
      <c r="S168" s="15"/>
      <c r="T168" s="15"/>
      <c r="U168" s="15"/>
      <c r="V168" s="15"/>
      <c r="W168" s="15"/>
      <c r="X168" s="15"/>
    </row>
    <row r="169" ht="15.0" customHeight="1">
      <c r="A169" s="14" t="s">
        <v>378</v>
      </c>
      <c r="B169" s="18">
        <v>4205.79</v>
      </c>
      <c r="C169" s="18">
        <v>835.45</v>
      </c>
      <c r="D169" s="18">
        <v>950.73</v>
      </c>
      <c r="E169" s="18">
        <v>1037.94</v>
      </c>
      <c r="F169" s="18">
        <v>1631.87</v>
      </c>
      <c r="G169" s="18">
        <v>4337.14</v>
      </c>
      <c r="H169" s="18">
        <v>4379.06</v>
      </c>
      <c r="I169" s="18">
        <v>118.89</v>
      </c>
      <c r="J169" s="18">
        <v>177.21</v>
      </c>
      <c r="K169" s="18">
        <v>217.92</v>
      </c>
      <c r="L169" s="18">
        <v>4291.21</v>
      </c>
      <c r="M169" s="15"/>
      <c r="N169" s="15"/>
      <c r="O169" s="15"/>
      <c r="P169" s="15"/>
      <c r="Q169" s="15"/>
      <c r="R169" s="18">
        <v>4204.97</v>
      </c>
      <c r="S169" s="18">
        <v>7290.81</v>
      </c>
      <c r="T169" s="18">
        <v>4955.41</v>
      </c>
      <c r="U169" s="18">
        <v>7402.28</v>
      </c>
      <c r="V169" s="18">
        <v>8694.95</v>
      </c>
      <c r="W169" s="15">
        <v>11755.43</v>
      </c>
      <c r="X169" s="15">
        <v>14916.17</v>
      </c>
    </row>
    <row r="170" ht="15.0" customHeight="1">
      <c r="A170" s="14" t="s">
        <v>353</v>
      </c>
      <c r="B170" s="15"/>
      <c r="C170" s="15"/>
      <c r="D170" s="15">
        <v>0.0</v>
      </c>
      <c r="E170" s="18">
        <v>1289.56</v>
      </c>
      <c r="F170" s="18">
        <v>1541.77</v>
      </c>
      <c r="G170" s="18">
        <v>2084.76</v>
      </c>
      <c r="H170" s="18">
        <v>1800.83</v>
      </c>
      <c r="I170" s="18">
        <v>2149.97</v>
      </c>
      <c r="J170" s="18">
        <v>1624.45</v>
      </c>
      <c r="K170" s="18">
        <v>1434.66</v>
      </c>
      <c r="L170" s="18">
        <v>1584.0</v>
      </c>
      <c r="M170" s="15"/>
      <c r="N170" s="15"/>
      <c r="O170" s="15"/>
      <c r="P170" s="15"/>
      <c r="Q170" s="15"/>
      <c r="R170" s="18">
        <v>1268.95</v>
      </c>
      <c r="S170" s="18">
        <v>1281.47</v>
      </c>
      <c r="T170" s="18">
        <v>1046.58</v>
      </c>
      <c r="U170" s="18">
        <v>1315.96</v>
      </c>
      <c r="V170" s="18">
        <v>1173.7</v>
      </c>
      <c r="W170" s="18">
        <v>1227.44</v>
      </c>
      <c r="X170" s="15"/>
    </row>
    <row r="171" ht="15.0" customHeight="1">
      <c r="A171" s="14" t="s">
        <v>379</v>
      </c>
      <c r="B171" s="18">
        <v>1842.99</v>
      </c>
      <c r="C171" s="18">
        <v>1965.08</v>
      </c>
      <c r="D171" s="18">
        <v>1633.02</v>
      </c>
      <c r="E171" s="18">
        <v>1499.25</v>
      </c>
      <c r="F171" s="18">
        <v>1571.8</v>
      </c>
      <c r="G171" s="18">
        <v>1822.86</v>
      </c>
      <c r="H171" s="18">
        <v>1731.94</v>
      </c>
      <c r="I171" s="15"/>
      <c r="J171" s="15"/>
      <c r="K171" s="15"/>
      <c r="L171" s="15"/>
      <c r="M171" s="15"/>
      <c r="N171" s="15"/>
      <c r="O171" s="15"/>
      <c r="P171" s="15"/>
      <c r="Q171" s="15"/>
      <c r="R171" s="15"/>
      <c r="S171" s="15"/>
      <c r="T171" s="15"/>
      <c r="U171" s="15"/>
      <c r="V171" s="15"/>
      <c r="W171" s="15"/>
      <c r="X171" s="15"/>
    </row>
    <row r="172" ht="15.0" customHeight="1">
      <c r="A172" s="14" t="s">
        <v>380</v>
      </c>
      <c r="B172" s="21">
        <v>82.7</v>
      </c>
      <c r="C172" s="21">
        <v>94.14</v>
      </c>
      <c r="D172" s="18">
        <v>100.67</v>
      </c>
      <c r="E172" s="18">
        <v>115.33</v>
      </c>
      <c r="F172" s="18">
        <v>120.14</v>
      </c>
      <c r="G172" s="21">
        <v>83.81</v>
      </c>
      <c r="H172" s="15"/>
      <c r="I172" s="15"/>
      <c r="J172" s="15"/>
      <c r="K172" s="15"/>
      <c r="L172" s="15"/>
      <c r="M172" s="15"/>
      <c r="N172" s="15"/>
      <c r="O172" s="15"/>
      <c r="P172" s="15"/>
      <c r="Q172" s="15"/>
      <c r="R172" s="15"/>
      <c r="S172" s="15"/>
      <c r="T172" s="15"/>
      <c r="U172" s="15"/>
      <c r="V172" s="15"/>
      <c r="W172" s="15"/>
      <c r="X172" s="15"/>
    </row>
    <row r="173" ht="15.0" customHeight="1">
      <c r="A173" s="14" t="s">
        <v>381</v>
      </c>
      <c r="B173" s="15"/>
      <c r="C173" s="15"/>
      <c r="D173" s="15"/>
      <c r="E173" s="15"/>
      <c r="F173" s="15"/>
      <c r="G173" s="15"/>
      <c r="H173" s="15">
        <v>0.0</v>
      </c>
      <c r="I173" s="18">
        <v>812.43</v>
      </c>
      <c r="J173" s="18">
        <v>836.84</v>
      </c>
      <c r="K173" s="18">
        <v>817.21</v>
      </c>
      <c r="L173" s="18">
        <v>1718.4</v>
      </c>
      <c r="M173" s="18">
        <v>1925.28</v>
      </c>
      <c r="N173" s="18">
        <v>2034.5</v>
      </c>
      <c r="O173" s="18">
        <v>1497.32</v>
      </c>
      <c r="P173" s="18">
        <v>1206.93</v>
      </c>
      <c r="Q173" s="15"/>
      <c r="R173" s="18">
        <v>870.85</v>
      </c>
      <c r="S173" s="18">
        <v>495.12</v>
      </c>
      <c r="T173" s="18">
        <v>412.29</v>
      </c>
      <c r="U173" s="18">
        <v>477.04</v>
      </c>
      <c r="V173" s="18">
        <v>511.0</v>
      </c>
      <c r="W173" s="18">
        <v>551.94</v>
      </c>
      <c r="X173" s="15"/>
    </row>
    <row r="174" ht="15.0" customHeight="1">
      <c r="A174" s="14" t="s">
        <v>382</v>
      </c>
      <c r="B174" s="15"/>
      <c r="C174" s="15"/>
      <c r="D174" s="15"/>
      <c r="E174" s="15"/>
      <c r="F174" s="20">
        <v>-10.01</v>
      </c>
      <c r="G174" s="21">
        <v>10.48</v>
      </c>
      <c r="H174" s="15"/>
      <c r="I174" s="15"/>
      <c r="J174" s="15"/>
      <c r="K174" s="15"/>
      <c r="L174" s="15"/>
      <c r="M174" s="15">
        <v>12509.83</v>
      </c>
      <c r="N174" s="15"/>
      <c r="O174" s="15"/>
      <c r="P174" s="15"/>
      <c r="Q174" s="15"/>
      <c r="R174" s="15"/>
      <c r="S174" s="15"/>
      <c r="T174" s="15"/>
      <c r="U174" s="15"/>
      <c r="V174" s="15"/>
      <c r="W174" s="15"/>
      <c r="X174" s="15"/>
    </row>
    <row r="175" ht="15.0" customHeight="1">
      <c r="A175" s="14" t="s">
        <v>383</v>
      </c>
      <c r="B175" s="21">
        <v>23.63</v>
      </c>
      <c r="C175" s="15">
        <v>0.0</v>
      </c>
      <c r="D175" s="21">
        <v>89.48</v>
      </c>
      <c r="E175" s="18">
        <v>115.33</v>
      </c>
      <c r="F175" s="21">
        <v>20.02</v>
      </c>
      <c r="G175" s="15"/>
      <c r="H175" s="15">
        <v>0.0</v>
      </c>
      <c r="I175" s="21">
        <v>9.91</v>
      </c>
      <c r="J175" s="21">
        <v>29.54</v>
      </c>
      <c r="K175" s="21">
        <v>36.32</v>
      </c>
      <c r="L175" s="21">
        <v>86.4</v>
      </c>
      <c r="M175" s="18">
        <v>162.7</v>
      </c>
      <c r="N175" s="18">
        <v>125.07</v>
      </c>
      <c r="O175" s="18">
        <v>286.25</v>
      </c>
      <c r="P175" s="18">
        <v>270.78</v>
      </c>
      <c r="Q175" s="18">
        <v>319.3</v>
      </c>
      <c r="R175" s="18">
        <v>340.05</v>
      </c>
      <c r="S175" s="18">
        <v>465.99</v>
      </c>
      <c r="T175" s="21">
        <v>79.29</v>
      </c>
      <c r="U175" s="21">
        <v>49.35</v>
      </c>
      <c r="V175" s="21">
        <v>39.92</v>
      </c>
      <c r="W175" s="21">
        <v>32.95</v>
      </c>
      <c r="X175" s="15"/>
    </row>
    <row r="176" ht="15.0" customHeight="1">
      <c r="A176" s="14" t="s">
        <v>384</v>
      </c>
      <c r="B176" s="15">
        <v>0.0</v>
      </c>
      <c r="C176" s="21">
        <v>70.6</v>
      </c>
      <c r="D176" s="18">
        <v>346.74</v>
      </c>
      <c r="E176" s="15">
        <v>0.0</v>
      </c>
      <c r="F176" s="21">
        <v>10.01</v>
      </c>
      <c r="G176" s="21">
        <v>73.33</v>
      </c>
      <c r="H176" s="18">
        <v>118.09</v>
      </c>
      <c r="I176" s="18">
        <v>118.89</v>
      </c>
      <c r="J176" s="21">
        <v>98.45</v>
      </c>
      <c r="K176" s="18">
        <v>199.76</v>
      </c>
      <c r="L176" s="18">
        <v>153.6</v>
      </c>
      <c r="M176" s="18">
        <v>280.21</v>
      </c>
      <c r="N176" s="18">
        <v>216.79</v>
      </c>
      <c r="O176" s="18">
        <v>675.26</v>
      </c>
      <c r="P176" s="18">
        <v>286.26</v>
      </c>
      <c r="Q176" s="18">
        <v>685.33</v>
      </c>
      <c r="R176" s="18">
        <v>837.68</v>
      </c>
      <c r="S176" s="18">
        <v>2096.96</v>
      </c>
      <c r="T176" s="18">
        <v>1910.81</v>
      </c>
      <c r="U176" s="18">
        <v>1858.79</v>
      </c>
      <c r="V176" s="18">
        <v>1501.06</v>
      </c>
      <c r="W176" s="18">
        <v>2100.65</v>
      </c>
      <c r="X176" s="18">
        <v>2081.72</v>
      </c>
    </row>
    <row r="177" ht="15.0" customHeight="1">
      <c r="A177" s="14" t="s">
        <v>385</v>
      </c>
      <c r="B177" s="18">
        <v>1996.57</v>
      </c>
      <c r="C177" s="18">
        <v>2306.32</v>
      </c>
      <c r="D177" s="18">
        <v>2371.23</v>
      </c>
      <c r="E177" s="18">
        <v>2264.6</v>
      </c>
      <c r="F177" s="18">
        <v>3093.55</v>
      </c>
      <c r="G177" s="18">
        <v>3446.66</v>
      </c>
      <c r="H177" s="18">
        <v>3296.6</v>
      </c>
      <c r="I177" s="18">
        <v>3150.64</v>
      </c>
      <c r="J177" s="18">
        <v>3317.81</v>
      </c>
      <c r="K177" s="18">
        <v>3232.52</v>
      </c>
      <c r="L177" s="18">
        <v>3542.41</v>
      </c>
      <c r="M177" s="18">
        <v>3362.47</v>
      </c>
      <c r="N177" s="18">
        <v>2643.18</v>
      </c>
      <c r="O177" s="18">
        <v>3185.48</v>
      </c>
      <c r="P177" s="18">
        <v>603.46</v>
      </c>
      <c r="Q177" s="18">
        <v>630.82</v>
      </c>
      <c r="R177" s="18">
        <v>539.1</v>
      </c>
      <c r="S177" s="18">
        <v>621.32</v>
      </c>
      <c r="T177" s="18">
        <v>459.86</v>
      </c>
      <c r="U177" s="18">
        <v>444.14</v>
      </c>
      <c r="V177" s="18">
        <v>590.84</v>
      </c>
      <c r="W177" s="18">
        <v>1145.06</v>
      </c>
      <c r="X177" s="18">
        <v>1561.29</v>
      </c>
    </row>
    <row r="178" ht="15.0" customHeight="1">
      <c r="A178" s="14" t="s">
        <v>223</v>
      </c>
      <c r="B178" s="18">
        <v>897.86</v>
      </c>
      <c r="C178" s="18">
        <v>611.88</v>
      </c>
      <c r="D178" s="18">
        <v>816.51</v>
      </c>
      <c r="E178" s="18">
        <v>513.73</v>
      </c>
      <c r="F178" s="18">
        <v>630.72</v>
      </c>
      <c r="G178" s="18">
        <v>880.0</v>
      </c>
      <c r="H178" s="18">
        <v>836.45</v>
      </c>
      <c r="I178" s="18">
        <v>644.0</v>
      </c>
      <c r="J178" s="18">
        <v>777.77</v>
      </c>
      <c r="K178" s="18">
        <v>1071.45</v>
      </c>
      <c r="L178" s="18">
        <v>1084.8</v>
      </c>
      <c r="M178" s="18">
        <v>1789.7</v>
      </c>
      <c r="N178" s="18">
        <v>958.88</v>
      </c>
      <c r="O178" s="18">
        <v>873.44</v>
      </c>
      <c r="P178" s="18">
        <v>170.21</v>
      </c>
      <c r="Q178" s="18">
        <v>163.54</v>
      </c>
      <c r="R178" s="18">
        <v>157.58</v>
      </c>
      <c r="S178" s="18">
        <v>271.83</v>
      </c>
      <c r="T178" s="18">
        <v>285.43</v>
      </c>
      <c r="U178" s="18">
        <v>444.14</v>
      </c>
      <c r="V178" s="18">
        <v>439.14</v>
      </c>
      <c r="W178" s="18">
        <v>313.04</v>
      </c>
      <c r="X178" s="18">
        <v>604.37</v>
      </c>
    </row>
    <row r="179" ht="15.0" customHeight="1">
      <c r="A179" s="14" t="s">
        <v>386</v>
      </c>
      <c r="B179" s="18">
        <v>118.14</v>
      </c>
      <c r="C179" s="18">
        <v>152.97</v>
      </c>
      <c r="D179" s="18">
        <v>178.96</v>
      </c>
      <c r="E179" s="18">
        <v>209.69</v>
      </c>
      <c r="F179" s="18">
        <v>230.26</v>
      </c>
      <c r="G179" s="18">
        <v>471.43</v>
      </c>
      <c r="H179" s="18">
        <v>285.38</v>
      </c>
      <c r="I179" s="18">
        <v>346.77</v>
      </c>
      <c r="J179" s="15"/>
      <c r="K179" s="18">
        <v>335.96</v>
      </c>
      <c r="L179" s="18">
        <v>460.8</v>
      </c>
      <c r="M179" s="18">
        <v>424.83</v>
      </c>
      <c r="N179" s="18">
        <v>400.23</v>
      </c>
      <c r="O179" s="21">
        <v>36.7</v>
      </c>
      <c r="P179" s="18">
        <v>348.15</v>
      </c>
      <c r="Q179" s="21">
        <v>23.36</v>
      </c>
      <c r="R179" s="21">
        <v>8.29</v>
      </c>
      <c r="S179" s="21">
        <v>19.42</v>
      </c>
      <c r="T179" s="21">
        <v>15.86</v>
      </c>
      <c r="U179" s="21">
        <v>16.45</v>
      </c>
      <c r="V179" s="21">
        <v>23.95</v>
      </c>
      <c r="W179" s="21">
        <v>82.38</v>
      </c>
      <c r="X179" s="18">
        <v>109.12</v>
      </c>
    </row>
    <row r="180" ht="15.0" customHeight="1">
      <c r="A180" s="14" t="s">
        <v>387</v>
      </c>
      <c r="B180" s="15"/>
      <c r="C180" s="15"/>
      <c r="D180" s="15"/>
      <c r="E180" s="15"/>
      <c r="F180" s="18">
        <v>230.26</v>
      </c>
      <c r="G180" s="18">
        <v>471.43</v>
      </c>
      <c r="H180" s="18">
        <v>285.38</v>
      </c>
      <c r="I180" s="18">
        <v>346.77</v>
      </c>
      <c r="J180" s="18">
        <v>334.73</v>
      </c>
      <c r="K180" s="18">
        <v>335.96</v>
      </c>
      <c r="L180" s="18">
        <v>460.8</v>
      </c>
      <c r="M180" s="15"/>
      <c r="N180" s="15"/>
      <c r="O180" s="15"/>
      <c r="P180" s="15"/>
      <c r="Q180" s="15"/>
      <c r="R180" s="15"/>
      <c r="S180" s="15"/>
      <c r="T180" s="15"/>
      <c r="U180" s="15"/>
      <c r="V180" s="15"/>
      <c r="W180" s="15"/>
      <c r="X180" s="15"/>
    </row>
    <row r="181" ht="15.0" customHeight="1">
      <c r="A181" s="14" t="s">
        <v>388</v>
      </c>
      <c r="B181" s="15"/>
      <c r="C181" s="15"/>
      <c r="D181" s="15"/>
      <c r="E181" s="15"/>
      <c r="F181" s="15"/>
      <c r="G181" s="15"/>
      <c r="H181" s="15"/>
      <c r="I181" s="15"/>
      <c r="J181" s="15"/>
      <c r="K181" s="15"/>
      <c r="L181" s="15"/>
      <c r="M181" s="15"/>
      <c r="N181" s="15"/>
      <c r="O181" s="15"/>
      <c r="P181" s="18">
        <v>309.47</v>
      </c>
      <c r="Q181" s="15"/>
      <c r="R181" s="15"/>
      <c r="S181" s="15"/>
      <c r="T181" s="15"/>
      <c r="U181" s="15"/>
      <c r="V181" s="15"/>
      <c r="W181" s="15"/>
      <c r="X181" s="15"/>
    </row>
    <row r="182" ht="15.0" customHeight="1">
      <c r="A182" s="14" t="s">
        <v>389</v>
      </c>
      <c r="B182" s="15"/>
      <c r="C182" s="15"/>
      <c r="D182" s="15"/>
      <c r="E182" s="15"/>
      <c r="F182" s="15"/>
      <c r="G182" s="15"/>
      <c r="H182" s="15"/>
      <c r="I182" s="15"/>
      <c r="J182" s="15"/>
      <c r="K182" s="15"/>
      <c r="L182" s="15"/>
      <c r="M182" s="15"/>
      <c r="N182" s="15"/>
      <c r="O182" s="15"/>
      <c r="P182" s="21">
        <v>38.68</v>
      </c>
      <c r="Q182" s="15"/>
      <c r="R182" s="15"/>
      <c r="S182" s="21">
        <v>29.12</v>
      </c>
      <c r="T182" s="21">
        <v>15.86</v>
      </c>
      <c r="U182" s="18">
        <v>616.86</v>
      </c>
      <c r="V182" s="18">
        <v>734.56</v>
      </c>
      <c r="W182" s="15"/>
      <c r="X182" s="15"/>
    </row>
    <row r="183" ht="15.0" customHeight="1">
      <c r="A183" s="14" t="s">
        <v>390</v>
      </c>
      <c r="B183" s="15"/>
      <c r="C183" s="15"/>
      <c r="D183" s="15"/>
      <c r="E183" s="15"/>
      <c r="F183" s="15"/>
      <c r="G183" s="15"/>
      <c r="H183" s="15"/>
      <c r="I183" s="15"/>
      <c r="J183" s="15"/>
      <c r="K183" s="15"/>
      <c r="L183" s="15"/>
      <c r="M183" s="15"/>
      <c r="N183" s="15"/>
      <c r="O183" s="15"/>
      <c r="P183" s="15"/>
      <c r="Q183" s="15"/>
      <c r="R183" s="15"/>
      <c r="S183" s="20">
        <v>-9.71</v>
      </c>
      <c r="T183" s="15"/>
      <c r="U183" s="24">
        <v>-600.41</v>
      </c>
      <c r="V183" s="24">
        <v>-710.61</v>
      </c>
      <c r="W183" s="15"/>
      <c r="X183" s="15"/>
    </row>
    <row r="184" ht="15.0" customHeight="1">
      <c r="A184" s="14" t="s">
        <v>391</v>
      </c>
      <c r="B184" s="15"/>
      <c r="C184" s="15"/>
      <c r="D184" s="15"/>
      <c r="E184" s="15"/>
      <c r="F184" s="15"/>
      <c r="G184" s="15"/>
      <c r="H184" s="15"/>
      <c r="I184" s="15"/>
      <c r="J184" s="15"/>
      <c r="K184" s="15"/>
      <c r="L184" s="15"/>
      <c r="M184" s="15"/>
      <c r="N184" s="15"/>
      <c r="O184" s="15"/>
      <c r="P184" s="15"/>
      <c r="Q184" s="15"/>
      <c r="R184" s="15"/>
      <c r="S184" s="15"/>
      <c r="T184" s="15"/>
      <c r="U184" s="21">
        <v>8.22</v>
      </c>
      <c r="V184" s="15"/>
      <c r="W184" s="15"/>
      <c r="X184" s="15"/>
    </row>
    <row r="185" ht="15.0" customHeight="1">
      <c r="A185" s="14" t="s">
        <v>392</v>
      </c>
      <c r="B185" s="20">
        <v>-11.81</v>
      </c>
      <c r="C185" s="15"/>
      <c r="D185" s="21">
        <v>11.19</v>
      </c>
      <c r="E185" s="15"/>
      <c r="F185" s="20">
        <v>-10.01</v>
      </c>
      <c r="G185" s="15"/>
      <c r="H185" s="15"/>
      <c r="I185" s="15"/>
      <c r="J185" s="20">
        <v>-9.85</v>
      </c>
      <c r="K185" s="21">
        <v>9.08</v>
      </c>
      <c r="L185" s="21">
        <v>9.6</v>
      </c>
      <c r="M185" s="20">
        <v>-9.04</v>
      </c>
      <c r="N185" s="15"/>
      <c r="O185" s="20">
        <v>-14.68</v>
      </c>
      <c r="P185" s="15"/>
      <c r="Q185" s="15"/>
      <c r="R185" s="15"/>
      <c r="S185" s="15"/>
      <c r="T185" s="20">
        <v>-7.93</v>
      </c>
      <c r="U185" s="15"/>
      <c r="V185" s="20">
        <v>-7.98</v>
      </c>
      <c r="W185" s="20">
        <v>-8.24</v>
      </c>
      <c r="X185" s="21">
        <v>8.39</v>
      </c>
    </row>
    <row r="186" ht="15.0" customHeight="1">
      <c r="A186" s="16" t="s">
        <v>393</v>
      </c>
      <c r="B186" s="22">
        <v>9155.86</v>
      </c>
      <c r="C186" s="22">
        <v>6036.45</v>
      </c>
      <c r="D186" s="22">
        <v>7829.53</v>
      </c>
      <c r="E186" s="22">
        <v>8251.12</v>
      </c>
      <c r="F186" s="22">
        <v>9951.41</v>
      </c>
      <c r="G186" s="17">
        <v>16950.47</v>
      </c>
      <c r="H186" s="17">
        <v>14898.66</v>
      </c>
      <c r="I186" s="17">
        <v>12176.53</v>
      </c>
      <c r="J186" s="17">
        <v>11420.35</v>
      </c>
      <c r="K186" s="17">
        <v>13847.17</v>
      </c>
      <c r="L186" s="17">
        <v>17328.05</v>
      </c>
      <c r="M186" s="17">
        <v>20445.97</v>
      </c>
      <c r="N186" s="17">
        <v>31609.73</v>
      </c>
      <c r="O186" s="17">
        <v>26584.85</v>
      </c>
      <c r="P186" s="17">
        <v>10661.17</v>
      </c>
      <c r="Q186" s="17">
        <v>13410.66</v>
      </c>
      <c r="R186" s="17">
        <v>10151.64</v>
      </c>
      <c r="S186" s="17">
        <v>14843.75</v>
      </c>
      <c r="T186" s="17">
        <v>10957.41</v>
      </c>
      <c r="U186" s="17">
        <v>13406.35</v>
      </c>
      <c r="V186" s="17">
        <v>15513.59</v>
      </c>
      <c r="W186" s="17">
        <v>19910.91</v>
      </c>
      <c r="X186" s="17">
        <v>19281.06</v>
      </c>
    </row>
    <row r="187" ht="15.0" customHeight="1">
      <c r="A187" s="14" t="s">
        <v>394</v>
      </c>
      <c r="B187" s="15"/>
      <c r="C187" s="15"/>
      <c r="D187" s="15">
        <v>0.0</v>
      </c>
      <c r="E187" s="18">
        <v>2138.79</v>
      </c>
      <c r="F187" s="15"/>
      <c r="G187" s="15"/>
      <c r="H187" s="15"/>
      <c r="I187" s="15">
        <v>0.0</v>
      </c>
      <c r="J187" s="15">
        <v>0.0</v>
      </c>
      <c r="K187" s="18">
        <v>390.44</v>
      </c>
      <c r="L187" s="15"/>
      <c r="M187" s="15">
        <v>0.0</v>
      </c>
      <c r="N187" s="18">
        <v>8738.33</v>
      </c>
      <c r="O187" s="18">
        <v>5769.1</v>
      </c>
      <c r="P187" s="15">
        <v>0.0</v>
      </c>
      <c r="Q187" s="15">
        <v>0.0</v>
      </c>
      <c r="R187" s="15"/>
      <c r="S187" s="21">
        <v>58.25</v>
      </c>
      <c r="T187" s="18">
        <v>412.29</v>
      </c>
      <c r="U187" s="15"/>
      <c r="V187" s="18">
        <v>710.61</v>
      </c>
      <c r="W187" s="15"/>
      <c r="X187" s="15"/>
    </row>
    <row r="188" ht="15.0" customHeight="1">
      <c r="A188" s="16" t="s">
        <v>395</v>
      </c>
      <c r="B188" s="17">
        <v>27172.22</v>
      </c>
      <c r="C188" s="17">
        <v>26087.34</v>
      </c>
      <c r="D188" s="17">
        <v>24215.61</v>
      </c>
      <c r="E188" s="17">
        <v>30037.43</v>
      </c>
      <c r="F188" s="17">
        <v>33658.6</v>
      </c>
      <c r="G188" s="17">
        <v>36017.12</v>
      </c>
      <c r="H188" s="17">
        <v>34205.9</v>
      </c>
      <c r="I188" s="17">
        <v>32180.13</v>
      </c>
      <c r="J188" s="17">
        <v>31150.0</v>
      </c>
      <c r="K188" s="17">
        <v>32461.39</v>
      </c>
      <c r="L188" s="17">
        <v>34041.69</v>
      </c>
      <c r="M188" s="17">
        <v>38668.38</v>
      </c>
      <c r="N188" s="17">
        <v>57799.7</v>
      </c>
      <c r="O188" s="17">
        <v>49433.72</v>
      </c>
      <c r="P188" s="17">
        <v>24579.49</v>
      </c>
      <c r="Q188" s="17">
        <v>25474.03</v>
      </c>
      <c r="R188" s="17">
        <v>19905.17</v>
      </c>
      <c r="S188" s="17">
        <v>24726.63</v>
      </c>
      <c r="T188" s="17">
        <v>20400.44</v>
      </c>
      <c r="U188" s="17">
        <v>27495.35</v>
      </c>
      <c r="V188" s="17">
        <v>27506.08</v>
      </c>
      <c r="W188" s="17">
        <v>37754.12</v>
      </c>
      <c r="X188" s="17">
        <v>36220.19</v>
      </c>
    </row>
    <row r="189" ht="15.0" customHeight="1">
      <c r="A189" s="14" t="s">
        <v>396</v>
      </c>
      <c r="B189" s="18">
        <v>3674.16</v>
      </c>
      <c r="C189" s="18">
        <v>3659.52</v>
      </c>
      <c r="D189" s="18">
        <v>3478.55</v>
      </c>
      <c r="E189" s="18">
        <v>3260.61</v>
      </c>
      <c r="F189" s="18">
        <v>3113.57</v>
      </c>
      <c r="G189" s="18">
        <v>3258.09</v>
      </c>
      <c r="H189" s="18">
        <v>3060.42</v>
      </c>
      <c r="I189" s="18">
        <v>3081.29</v>
      </c>
      <c r="J189" s="18">
        <v>3061.84</v>
      </c>
      <c r="K189" s="18">
        <v>2823.91</v>
      </c>
      <c r="L189" s="18">
        <v>2985.61</v>
      </c>
      <c r="M189" s="18">
        <v>2811.1</v>
      </c>
      <c r="N189" s="18">
        <v>2593.15</v>
      </c>
      <c r="O189" s="18">
        <v>2282.69</v>
      </c>
      <c r="P189" s="18">
        <v>2406.11</v>
      </c>
      <c r="Q189" s="18">
        <v>2422.02</v>
      </c>
      <c r="R189" s="18">
        <v>2562.79</v>
      </c>
      <c r="S189" s="18">
        <v>2990.11</v>
      </c>
      <c r="T189" s="18">
        <v>2442.03</v>
      </c>
      <c r="U189" s="18">
        <v>2533.22</v>
      </c>
      <c r="V189" s="18">
        <v>2459.18</v>
      </c>
      <c r="W189" s="18">
        <v>2537.26</v>
      </c>
      <c r="X189" s="18">
        <v>2551.78</v>
      </c>
    </row>
    <row r="190" ht="15.0" customHeight="1">
      <c r="A190" s="14" t="s">
        <v>397</v>
      </c>
      <c r="B190" s="18">
        <v>8435.2</v>
      </c>
      <c r="C190" s="18">
        <v>8401.6</v>
      </c>
      <c r="D190" s="18">
        <v>7986.12</v>
      </c>
      <c r="E190" s="18">
        <v>7517.22</v>
      </c>
      <c r="F190" s="18">
        <v>7178.23</v>
      </c>
      <c r="G190" s="18">
        <v>7480.0</v>
      </c>
      <c r="H190" s="18">
        <v>7026.18</v>
      </c>
      <c r="I190" s="18">
        <v>7074.08</v>
      </c>
      <c r="J190" s="18">
        <v>7029.42</v>
      </c>
      <c r="K190" s="18">
        <v>6483.2</v>
      </c>
      <c r="L190" s="18">
        <v>6854.42</v>
      </c>
      <c r="M190" s="18">
        <v>6453.77</v>
      </c>
      <c r="N190" s="18">
        <v>5953.4</v>
      </c>
      <c r="O190" s="18">
        <v>5240.63</v>
      </c>
      <c r="P190" s="18">
        <v>5524.0</v>
      </c>
      <c r="Q190" s="18">
        <v>5552.73</v>
      </c>
      <c r="R190" s="18">
        <v>5855.44</v>
      </c>
      <c r="S190" s="18">
        <v>6815.11</v>
      </c>
      <c r="T190" s="18">
        <v>5557.99</v>
      </c>
      <c r="U190" s="18">
        <v>5765.55</v>
      </c>
      <c r="V190" s="18">
        <v>5597.03</v>
      </c>
      <c r="W190" s="18">
        <v>5766.5</v>
      </c>
      <c r="X190" s="18">
        <v>5716.33</v>
      </c>
    </row>
    <row r="191" ht="15.0" customHeight="1">
      <c r="A191" s="14" t="s">
        <v>398</v>
      </c>
      <c r="B191" s="15">
        <v>27101.33</v>
      </c>
      <c r="C191" s="15">
        <v>27146.36</v>
      </c>
      <c r="D191" s="15">
        <v>25803.89</v>
      </c>
      <c r="E191" s="15">
        <v>24197.69</v>
      </c>
      <c r="F191" s="15">
        <v>23106.5</v>
      </c>
      <c r="G191" s="15">
        <v>22031.42</v>
      </c>
      <c r="H191" s="15">
        <v>20694.77</v>
      </c>
      <c r="I191" s="15">
        <v>20835.84</v>
      </c>
      <c r="J191" s="15">
        <v>20704.31</v>
      </c>
      <c r="K191" s="15">
        <v>19095.47</v>
      </c>
      <c r="L191" s="15">
        <v>20188.85</v>
      </c>
      <c r="M191" s="15">
        <v>19008.79</v>
      </c>
      <c r="N191" s="15">
        <v>12190.3</v>
      </c>
      <c r="O191" s="15">
        <v>10730.82</v>
      </c>
      <c r="P191" s="15">
        <v>0.0</v>
      </c>
      <c r="Q191" s="15">
        <v>0.0</v>
      </c>
      <c r="R191" s="15"/>
      <c r="S191" s="15"/>
      <c r="T191" s="15"/>
      <c r="U191" s="15"/>
      <c r="V191" s="15"/>
      <c r="W191" s="15"/>
      <c r="X191" s="15"/>
    </row>
    <row r="192" ht="15.0" customHeight="1">
      <c r="A192" s="14" t="s">
        <v>399</v>
      </c>
      <c r="B192" s="21">
        <v>23.63</v>
      </c>
      <c r="C192" s="18">
        <v>247.11</v>
      </c>
      <c r="D192" s="21">
        <v>67.11</v>
      </c>
      <c r="E192" s="24">
        <v>-1488.77</v>
      </c>
      <c r="F192" s="24">
        <v>-961.1</v>
      </c>
      <c r="G192" s="24">
        <v>-481.9</v>
      </c>
      <c r="H192" s="24">
        <v>-393.62</v>
      </c>
      <c r="I192" s="21">
        <v>49.54</v>
      </c>
      <c r="J192" s="21">
        <v>29.54</v>
      </c>
      <c r="K192" s="21">
        <v>36.32</v>
      </c>
      <c r="L192" s="18">
        <v>105.6</v>
      </c>
      <c r="M192" s="21">
        <v>90.39</v>
      </c>
      <c r="N192" s="18">
        <v>141.75</v>
      </c>
      <c r="O192" s="18">
        <v>220.19</v>
      </c>
      <c r="P192" s="21">
        <v>54.16</v>
      </c>
      <c r="Q192" s="21">
        <v>54.51</v>
      </c>
      <c r="R192" s="18">
        <v>306.87</v>
      </c>
      <c r="S192" s="15"/>
      <c r="T192" s="15"/>
      <c r="U192" s="15"/>
      <c r="V192" s="15"/>
      <c r="W192" s="15"/>
      <c r="X192" s="15"/>
    </row>
    <row r="193" ht="15.0" customHeight="1">
      <c r="A193" s="14" t="s">
        <v>400</v>
      </c>
      <c r="B193" s="18">
        <v>106.33</v>
      </c>
      <c r="C193" s="18">
        <v>164.74</v>
      </c>
      <c r="D193" s="21">
        <v>11.19</v>
      </c>
      <c r="E193" s="15"/>
      <c r="F193" s="21">
        <v>30.03</v>
      </c>
      <c r="G193" s="21">
        <v>31.43</v>
      </c>
      <c r="H193" s="21">
        <v>29.52</v>
      </c>
      <c r="I193" s="21">
        <v>29.72</v>
      </c>
      <c r="J193" s="21">
        <v>29.54</v>
      </c>
      <c r="K193" s="21">
        <v>18.16</v>
      </c>
      <c r="L193" s="21">
        <v>48.0</v>
      </c>
      <c r="M193" s="21">
        <v>45.19</v>
      </c>
      <c r="N193" s="21">
        <v>58.37</v>
      </c>
      <c r="O193" s="21">
        <v>51.38</v>
      </c>
      <c r="P193" s="15"/>
      <c r="Q193" s="15"/>
      <c r="R193" s="15"/>
      <c r="S193" s="15"/>
      <c r="T193" s="15"/>
      <c r="U193" s="15"/>
      <c r="V193" s="15"/>
      <c r="W193" s="15"/>
      <c r="X193" s="15"/>
    </row>
    <row r="194" ht="15.0" customHeight="1">
      <c r="A194" s="14" t="s">
        <v>401</v>
      </c>
      <c r="B194" s="20">
        <v>-82.7</v>
      </c>
      <c r="C194" s="21">
        <v>94.14</v>
      </c>
      <c r="D194" s="21">
        <v>55.93</v>
      </c>
      <c r="E194" s="24">
        <v>-503.24</v>
      </c>
      <c r="F194" s="20">
        <v>-70.08</v>
      </c>
      <c r="G194" s="20">
        <v>-41.9</v>
      </c>
      <c r="H194" s="21">
        <v>59.04</v>
      </c>
      <c r="I194" s="21">
        <v>19.82</v>
      </c>
      <c r="J194" s="15">
        <v>0.0</v>
      </c>
      <c r="K194" s="21">
        <v>9.08</v>
      </c>
      <c r="L194" s="21">
        <v>57.6</v>
      </c>
      <c r="M194" s="21">
        <v>45.19</v>
      </c>
      <c r="N194" s="21">
        <v>75.04</v>
      </c>
      <c r="O194" s="18">
        <v>161.48</v>
      </c>
      <c r="P194" s="18">
        <v>147.0</v>
      </c>
      <c r="Q194" s="18">
        <v>778.78</v>
      </c>
      <c r="R194" s="15"/>
      <c r="S194" s="15"/>
      <c r="T194" s="15"/>
      <c r="U194" s="15"/>
      <c r="V194" s="15"/>
      <c r="W194" s="15"/>
      <c r="X194" s="15"/>
    </row>
    <row r="195" ht="15.0" customHeight="1">
      <c r="A195" s="14" t="s">
        <v>402</v>
      </c>
      <c r="B195" s="15"/>
      <c r="C195" s="20">
        <v>-11.77</v>
      </c>
      <c r="D195" s="15"/>
      <c r="E195" s="24">
        <v>-985.52</v>
      </c>
      <c r="F195" s="24">
        <v>-921.06</v>
      </c>
      <c r="G195" s="24">
        <v>-471.43</v>
      </c>
      <c r="H195" s="24">
        <v>-482.19</v>
      </c>
      <c r="I195" s="15"/>
      <c r="J195" s="15"/>
      <c r="K195" s="21">
        <v>9.08</v>
      </c>
      <c r="L195" s="15"/>
      <c r="M195" s="15"/>
      <c r="N195" s="21">
        <v>8.34</v>
      </c>
      <c r="O195" s="21">
        <v>7.34</v>
      </c>
      <c r="P195" s="15"/>
      <c r="Q195" s="15"/>
      <c r="R195" s="15"/>
      <c r="S195" s="15"/>
      <c r="T195" s="15"/>
      <c r="U195" s="15"/>
      <c r="V195" s="15"/>
      <c r="W195" s="15"/>
      <c r="X195" s="15"/>
    </row>
    <row r="196" ht="15.0" customHeight="1">
      <c r="A196" s="14" t="s">
        <v>403</v>
      </c>
      <c r="B196" s="18">
        <v>1086.89</v>
      </c>
      <c r="C196" s="18">
        <v>6507.13</v>
      </c>
      <c r="D196" s="18">
        <v>6632.73</v>
      </c>
      <c r="E196" s="15">
        <v>11050.42</v>
      </c>
      <c r="F196" s="24">
        <v>-1201.38</v>
      </c>
      <c r="G196" s="24">
        <v>-7553.33</v>
      </c>
      <c r="H196" s="24">
        <v>-5166.31</v>
      </c>
      <c r="I196" s="24">
        <v>-3784.73</v>
      </c>
      <c r="J196" s="24">
        <v>-4026.66</v>
      </c>
      <c r="K196" s="24">
        <v>-6501.36</v>
      </c>
      <c r="L196" s="24">
        <v>-7776.02</v>
      </c>
      <c r="M196" s="24">
        <v>-9093.13</v>
      </c>
      <c r="N196" s="24">
        <v>-5144.61</v>
      </c>
      <c r="O196" s="18">
        <v>3009.33</v>
      </c>
      <c r="P196" s="18">
        <v>8719.26</v>
      </c>
      <c r="Q196" s="15">
        <v>10560.31</v>
      </c>
      <c r="R196" s="15">
        <v>14389.78</v>
      </c>
      <c r="S196" s="15">
        <v>19260.95</v>
      </c>
      <c r="T196" s="15">
        <v>12820.64</v>
      </c>
      <c r="U196" s="18">
        <v>7632.57</v>
      </c>
      <c r="V196" s="15">
        <v>10930.57</v>
      </c>
      <c r="W196" s="18">
        <v>8649.76</v>
      </c>
      <c r="X196" s="18">
        <v>7873.59</v>
      </c>
    </row>
    <row r="197" ht="15.0" customHeight="1">
      <c r="A197" s="14" t="s">
        <v>404</v>
      </c>
      <c r="B197" s="24">
        <v>-543.44</v>
      </c>
      <c r="C197" s="18">
        <v>823.69</v>
      </c>
      <c r="D197" s="24">
        <v>-425.03</v>
      </c>
      <c r="E197" s="21">
        <v>31.45</v>
      </c>
      <c r="F197" s="24">
        <v>-220.25</v>
      </c>
      <c r="G197" s="24">
        <v>-1183.81</v>
      </c>
      <c r="H197" s="24">
        <v>-265.7</v>
      </c>
      <c r="I197" s="24">
        <v>-554.83</v>
      </c>
      <c r="J197" s="24">
        <v>-797.46</v>
      </c>
      <c r="K197" s="21">
        <v>27.24</v>
      </c>
      <c r="L197" s="21">
        <v>76.8</v>
      </c>
      <c r="M197" s="24">
        <v>-442.91</v>
      </c>
      <c r="N197" s="24">
        <v>-992.23</v>
      </c>
      <c r="O197" s="24">
        <v>-594.53</v>
      </c>
      <c r="P197" s="24">
        <v>-587.99</v>
      </c>
      <c r="Q197" s="24">
        <v>-693.12</v>
      </c>
      <c r="R197" s="15"/>
      <c r="S197" s="15"/>
      <c r="T197" s="15"/>
      <c r="U197" s="15"/>
      <c r="V197" s="15"/>
      <c r="W197" s="15"/>
      <c r="X197" s="15"/>
    </row>
    <row r="198" ht="15.0" customHeight="1">
      <c r="A198" s="14" t="s">
        <v>405</v>
      </c>
      <c r="B198" s="24">
        <v>-1405.87</v>
      </c>
      <c r="C198" s="24">
        <v>-1541.47</v>
      </c>
      <c r="D198" s="24">
        <v>-1554.72</v>
      </c>
      <c r="E198" s="24">
        <v>-1341.99</v>
      </c>
      <c r="F198" s="24">
        <v>-1691.94</v>
      </c>
      <c r="G198" s="24">
        <v>-1299.05</v>
      </c>
      <c r="H198" s="24">
        <v>-1141.51</v>
      </c>
      <c r="I198" s="24">
        <v>-792.61</v>
      </c>
      <c r="J198" s="24">
        <v>-708.85</v>
      </c>
      <c r="K198" s="24">
        <v>-1225.81</v>
      </c>
      <c r="L198" s="24">
        <v>-883.2</v>
      </c>
      <c r="M198" s="24">
        <v>-804.46</v>
      </c>
      <c r="N198" s="24">
        <v>-541.98</v>
      </c>
      <c r="O198" s="24">
        <v>-550.49</v>
      </c>
      <c r="P198" s="24">
        <v>-317.2</v>
      </c>
      <c r="Q198" s="24">
        <v>-288.15</v>
      </c>
      <c r="R198" s="15"/>
      <c r="S198" s="15"/>
      <c r="T198" s="15"/>
      <c r="U198" s="15"/>
      <c r="V198" s="15"/>
      <c r="W198" s="15"/>
      <c r="X198" s="15"/>
    </row>
    <row r="199" ht="15.0" customHeight="1">
      <c r="A199" s="14" t="s">
        <v>406</v>
      </c>
      <c r="B199" s="18">
        <v>3036.2</v>
      </c>
      <c r="C199" s="18">
        <v>7236.68</v>
      </c>
      <c r="D199" s="18">
        <v>8612.48</v>
      </c>
      <c r="E199" s="15">
        <v>12360.95</v>
      </c>
      <c r="F199" s="18">
        <v>1011.16</v>
      </c>
      <c r="G199" s="24">
        <v>-4756.19</v>
      </c>
      <c r="H199" s="24">
        <v>-3444.21</v>
      </c>
      <c r="I199" s="24">
        <v>-2050.89</v>
      </c>
      <c r="J199" s="24">
        <v>-2284.07</v>
      </c>
      <c r="K199" s="24">
        <v>-5121.18</v>
      </c>
      <c r="L199" s="24">
        <v>-6758.42</v>
      </c>
      <c r="M199" s="24">
        <v>-7646.9</v>
      </c>
      <c r="N199" s="24">
        <v>-3418.62</v>
      </c>
      <c r="O199" s="18">
        <v>4337.84</v>
      </c>
      <c r="P199" s="15"/>
      <c r="Q199" s="15"/>
      <c r="R199" s="15"/>
      <c r="S199" s="15"/>
      <c r="T199" s="15"/>
      <c r="U199" s="15"/>
      <c r="V199" s="15"/>
      <c r="W199" s="15"/>
      <c r="X199" s="15"/>
    </row>
    <row r="200" ht="15.0" customHeight="1">
      <c r="A200" s="14" t="s">
        <v>407</v>
      </c>
      <c r="B200" s="15"/>
      <c r="C200" s="20">
        <v>-11.77</v>
      </c>
      <c r="D200" s="15"/>
      <c r="E200" s="15"/>
      <c r="F200" s="15"/>
      <c r="G200" s="21">
        <v>10.48</v>
      </c>
      <c r="H200" s="21">
        <v>9.84</v>
      </c>
      <c r="I200" s="21">
        <v>9.91</v>
      </c>
      <c r="J200" s="21">
        <v>19.69</v>
      </c>
      <c r="K200" s="20">
        <v>-9.08</v>
      </c>
      <c r="L200" s="20">
        <v>-9.6</v>
      </c>
      <c r="M200" s="21">
        <v>9.04</v>
      </c>
      <c r="N200" s="21">
        <v>8.34</v>
      </c>
      <c r="O200" s="15"/>
      <c r="P200" s="15"/>
      <c r="Q200" s="15"/>
      <c r="R200" s="15"/>
      <c r="S200" s="15"/>
      <c r="T200" s="15"/>
      <c r="U200" s="15"/>
      <c r="V200" s="15"/>
      <c r="W200" s="15"/>
      <c r="X200" s="15"/>
    </row>
    <row r="201" ht="15.0" customHeight="1">
      <c r="A201" s="14" t="s">
        <v>408</v>
      </c>
      <c r="B201" s="20">
        <v>-82.7</v>
      </c>
      <c r="C201" s="24">
        <v>-1870.95</v>
      </c>
      <c r="D201" s="24">
        <v>-1890.27</v>
      </c>
      <c r="E201" s="24">
        <v>-1352.47</v>
      </c>
      <c r="F201" s="24">
        <v>-300.34</v>
      </c>
      <c r="G201" s="24">
        <v>-324.76</v>
      </c>
      <c r="H201" s="24">
        <v>-324.74</v>
      </c>
      <c r="I201" s="24">
        <v>-396.31</v>
      </c>
      <c r="J201" s="24">
        <v>-255.97</v>
      </c>
      <c r="K201" s="24">
        <v>-172.52</v>
      </c>
      <c r="L201" s="24">
        <v>-201.6</v>
      </c>
      <c r="M201" s="24">
        <v>-207.89</v>
      </c>
      <c r="N201" s="24">
        <v>-200.11</v>
      </c>
      <c r="O201" s="24">
        <v>-183.5</v>
      </c>
      <c r="P201" s="24">
        <v>-193.42</v>
      </c>
      <c r="Q201" s="24">
        <v>-194.7</v>
      </c>
      <c r="R201" s="15"/>
      <c r="S201" s="15"/>
      <c r="T201" s="15"/>
      <c r="U201" s="15"/>
      <c r="V201" s="15"/>
      <c r="W201" s="15"/>
      <c r="X201" s="15"/>
    </row>
    <row r="202" ht="15.0" customHeight="1">
      <c r="A202" s="14" t="s">
        <v>409</v>
      </c>
      <c r="B202" s="15"/>
      <c r="C202" s="15"/>
      <c r="D202" s="15"/>
      <c r="E202" s="15"/>
      <c r="F202" s="15"/>
      <c r="G202" s="15"/>
      <c r="H202" s="15"/>
      <c r="I202" s="15"/>
      <c r="J202" s="15"/>
      <c r="K202" s="15"/>
      <c r="L202" s="15"/>
      <c r="M202" s="15"/>
      <c r="N202" s="15"/>
      <c r="O202" s="15"/>
      <c r="P202" s="15"/>
      <c r="Q202" s="15"/>
      <c r="R202" s="15"/>
      <c r="S202" s="24">
        <v>-126.21</v>
      </c>
      <c r="T202" s="18">
        <v>570.86</v>
      </c>
      <c r="U202" s="18">
        <v>1274.84</v>
      </c>
      <c r="V202" s="18">
        <v>271.47</v>
      </c>
      <c r="W202" s="18">
        <v>222.42</v>
      </c>
      <c r="X202" s="18">
        <v>117.52</v>
      </c>
    </row>
    <row r="203" ht="15.0" customHeight="1">
      <c r="A203" s="14" t="s">
        <v>410</v>
      </c>
      <c r="B203" s="15"/>
      <c r="C203" s="15"/>
      <c r="D203" s="15"/>
      <c r="E203" s="15"/>
      <c r="F203" s="15"/>
      <c r="G203" s="15"/>
      <c r="H203" s="15"/>
      <c r="I203" s="15"/>
      <c r="J203" s="15"/>
      <c r="K203" s="15"/>
      <c r="L203" s="15"/>
      <c r="M203" s="15"/>
      <c r="N203" s="15"/>
      <c r="O203" s="15"/>
      <c r="P203" s="15"/>
      <c r="Q203" s="15"/>
      <c r="R203" s="24">
        <v>-2786.72</v>
      </c>
      <c r="S203" s="24">
        <v>-1834.84</v>
      </c>
      <c r="T203" s="18">
        <v>5058.49</v>
      </c>
      <c r="U203" s="18">
        <v>7912.21</v>
      </c>
      <c r="V203" s="24">
        <v>-2906.3</v>
      </c>
      <c r="W203" s="18">
        <v>3146.86</v>
      </c>
      <c r="X203" s="18">
        <v>931.74</v>
      </c>
    </row>
    <row r="204" ht="15.0" customHeight="1">
      <c r="A204" s="14" t="s">
        <v>411</v>
      </c>
      <c r="B204" s="15"/>
      <c r="C204" s="15"/>
      <c r="D204" s="15"/>
      <c r="E204" s="15"/>
      <c r="F204" s="15"/>
      <c r="G204" s="20">
        <v>-10.48</v>
      </c>
      <c r="H204" s="20">
        <v>-9.84</v>
      </c>
      <c r="I204" s="20">
        <v>-9.91</v>
      </c>
      <c r="J204" s="20">
        <v>-9.85</v>
      </c>
      <c r="K204" s="15"/>
      <c r="L204" s="15"/>
      <c r="M204" s="15"/>
      <c r="N204" s="15"/>
      <c r="O204" s="20">
        <v>-7.34</v>
      </c>
      <c r="P204" s="15"/>
      <c r="Q204" s="21">
        <v>7.79</v>
      </c>
      <c r="R204" s="15"/>
      <c r="S204" s="21">
        <v>19.42</v>
      </c>
      <c r="T204" s="21">
        <v>7.93</v>
      </c>
      <c r="U204" s="15"/>
      <c r="V204" s="20">
        <v>-7.98</v>
      </c>
      <c r="W204" s="15"/>
      <c r="X204" s="15"/>
    </row>
    <row r="205" ht="15.0" customHeight="1">
      <c r="A205" s="16" t="s">
        <v>412</v>
      </c>
      <c r="B205" s="17">
        <v>40238.51</v>
      </c>
      <c r="C205" s="17">
        <v>44090.77</v>
      </c>
      <c r="D205" s="17">
        <v>42078.12</v>
      </c>
      <c r="E205" s="17">
        <v>43184.7</v>
      </c>
      <c r="F205" s="17">
        <v>31235.82</v>
      </c>
      <c r="G205" s="17">
        <v>24723.8</v>
      </c>
      <c r="H205" s="17">
        <v>25211.6</v>
      </c>
      <c r="I205" s="17">
        <v>27246.11</v>
      </c>
      <c r="J205" s="17">
        <v>26788.6</v>
      </c>
      <c r="K205" s="17">
        <v>21937.54</v>
      </c>
      <c r="L205" s="17">
        <v>22358.46</v>
      </c>
      <c r="M205" s="17">
        <v>19270.92</v>
      </c>
      <c r="N205" s="17">
        <v>15733.99</v>
      </c>
      <c r="O205" s="17">
        <v>21476.33</v>
      </c>
      <c r="P205" s="17">
        <v>15751.92</v>
      </c>
      <c r="Q205" s="17">
        <v>18200.18</v>
      </c>
      <c r="R205" s="17">
        <v>20328.16</v>
      </c>
      <c r="S205" s="17">
        <v>27124.54</v>
      </c>
      <c r="T205" s="17">
        <v>26457.94</v>
      </c>
      <c r="U205" s="17">
        <v>25118.4</v>
      </c>
      <c r="V205" s="17">
        <v>16343.96</v>
      </c>
      <c r="W205" s="17">
        <v>20322.81</v>
      </c>
      <c r="X205" s="17">
        <v>17190.95</v>
      </c>
    </row>
    <row r="206" ht="15.0" customHeight="1">
      <c r="A206" s="14" t="s">
        <v>155</v>
      </c>
      <c r="B206" s="15"/>
      <c r="C206" s="15"/>
      <c r="D206" s="15"/>
      <c r="E206" s="15"/>
      <c r="F206" s="15"/>
      <c r="G206" s="15"/>
      <c r="H206" s="15"/>
      <c r="I206" s="15"/>
      <c r="J206" s="15"/>
      <c r="K206" s="15"/>
      <c r="L206" s="15">
        <v>0.0</v>
      </c>
      <c r="M206" s="15">
        <v>0.0</v>
      </c>
      <c r="N206" s="21">
        <v>33.35</v>
      </c>
      <c r="O206" s="18">
        <v>190.84</v>
      </c>
      <c r="P206" s="18">
        <v>108.31</v>
      </c>
      <c r="Q206" s="21">
        <v>15.58</v>
      </c>
      <c r="R206" s="15">
        <v>0.0</v>
      </c>
      <c r="S206" s="21">
        <v>9.71</v>
      </c>
      <c r="T206" s="15">
        <v>0.0</v>
      </c>
      <c r="U206" s="18">
        <v>139.82</v>
      </c>
      <c r="V206" s="18">
        <v>119.77</v>
      </c>
      <c r="W206" s="18">
        <v>313.04</v>
      </c>
      <c r="X206" s="18">
        <v>293.79</v>
      </c>
    </row>
    <row r="207" ht="15.0" customHeight="1">
      <c r="A207" s="16" t="s">
        <v>413</v>
      </c>
      <c r="B207" s="17"/>
      <c r="C207" s="17"/>
      <c r="D207" s="17"/>
      <c r="E207" s="17"/>
      <c r="F207" s="17"/>
      <c r="G207" s="17"/>
      <c r="H207" s="17"/>
      <c r="I207" s="17"/>
      <c r="J207" s="17"/>
      <c r="K207" s="17"/>
      <c r="L207" s="17">
        <v>0.0</v>
      </c>
      <c r="M207" s="17">
        <v>0.0</v>
      </c>
      <c r="N207" s="26">
        <v>33.35</v>
      </c>
      <c r="O207" s="22">
        <v>190.84</v>
      </c>
      <c r="P207" s="22">
        <v>108.31</v>
      </c>
      <c r="Q207" s="26">
        <v>15.58</v>
      </c>
      <c r="R207" s="17">
        <v>0.0</v>
      </c>
      <c r="S207" s="26">
        <v>9.71</v>
      </c>
      <c r="T207" s="17">
        <v>0.0</v>
      </c>
      <c r="U207" s="22">
        <v>139.82</v>
      </c>
      <c r="V207" s="22">
        <v>119.77</v>
      </c>
      <c r="W207" s="22">
        <v>313.04</v>
      </c>
      <c r="X207" s="22">
        <v>293.79</v>
      </c>
    </row>
    <row r="208" ht="15.0" customHeight="1">
      <c r="A208" s="14" t="s">
        <v>414</v>
      </c>
      <c r="B208" s="20">
        <v>-11.81</v>
      </c>
      <c r="C208" s="21">
        <v>11.77</v>
      </c>
      <c r="D208" s="15"/>
      <c r="E208" s="15"/>
      <c r="F208" s="15"/>
      <c r="G208" s="15"/>
      <c r="H208" s="15"/>
      <c r="I208" s="15"/>
      <c r="J208" s="15"/>
      <c r="K208" s="15"/>
      <c r="L208" s="15"/>
      <c r="M208" s="15"/>
      <c r="N208" s="15"/>
      <c r="O208" s="15"/>
      <c r="P208" s="15"/>
      <c r="Q208" s="15"/>
      <c r="R208" s="15"/>
      <c r="S208" s="15"/>
      <c r="T208" s="20">
        <v>-7.93</v>
      </c>
      <c r="U208" s="15"/>
      <c r="V208" s="15"/>
      <c r="W208" s="15"/>
      <c r="X208" s="15"/>
    </row>
    <row r="209" ht="15.0" customHeight="1">
      <c r="A209" s="16" t="s">
        <v>415</v>
      </c>
      <c r="B209" s="17">
        <v>40226.69</v>
      </c>
      <c r="C209" s="17">
        <v>44102.54</v>
      </c>
      <c r="D209" s="17">
        <v>42078.12</v>
      </c>
      <c r="E209" s="17">
        <v>43184.7</v>
      </c>
      <c r="F209" s="17">
        <v>31235.82</v>
      </c>
      <c r="G209" s="17">
        <v>24723.8</v>
      </c>
      <c r="H209" s="17">
        <v>25211.6</v>
      </c>
      <c r="I209" s="17">
        <v>27246.11</v>
      </c>
      <c r="J209" s="17">
        <v>26788.6</v>
      </c>
      <c r="K209" s="17">
        <v>21937.54</v>
      </c>
      <c r="L209" s="17">
        <v>22358.46</v>
      </c>
      <c r="M209" s="17">
        <v>19270.92</v>
      </c>
      <c r="N209" s="17">
        <v>15767.34</v>
      </c>
      <c r="O209" s="17">
        <v>21667.16</v>
      </c>
      <c r="P209" s="17">
        <v>15860.23</v>
      </c>
      <c r="Q209" s="17">
        <v>18215.76</v>
      </c>
      <c r="R209" s="17">
        <v>20328.16</v>
      </c>
      <c r="S209" s="17">
        <v>27134.25</v>
      </c>
      <c r="T209" s="17">
        <v>26450.01</v>
      </c>
      <c r="U209" s="17">
        <v>25258.22</v>
      </c>
      <c r="V209" s="17">
        <v>16463.72</v>
      </c>
      <c r="W209" s="17">
        <v>20635.84</v>
      </c>
      <c r="X209" s="17">
        <v>17484.74</v>
      </c>
    </row>
    <row r="210" ht="15.0" customHeight="1">
      <c r="A210" s="14" t="s">
        <v>416</v>
      </c>
      <c r="B210" s="15"/>
      <c r="C210" s="15"/>
      <c r="D210" s="15"/>
      <c r="E210" s="20">
        <v>-10.48</v>
      </c>
      <c r="F210" s="15"/>
      <c r="G210" s="20">
        <v>-10.48</v>
      </c>
      <c r="H210" s="15"/>
      <c r="I210" s="15"/>
      <c r="J210" s="21">
        <v>9.85</v>
      </c>
      <c r="K210" s="20">
        <v>-9.08</v>
      </c>
      <c r="L210" s="20">
        <v>-9.6</v>
      </c>
      <c r="M210" s="21">
        <v>9.04</v>
      </c>
      <c r="N210" s="15"/>
      <c r="O210" s="21">
        <v>7.34</v>
      </c>
      <c r="P210" s="15"/>
      <c r="Q210" s="20">
        <v>-7.79</v>
      </c>
      <c r="R210" s="20">
        <v>-8.29</v>
      </c>
      <c r="S210" s="20">
        <v>-9.71</v>
      </c>
      <c r="T210" s="21">
        <v>7.93</v>
      </c>
      <c r="U210" s="15"/>
      <c r="V210" s="15"/>
      <c r="W210" s="20">
        <v>-90.62</v>
      </c>
      <c r="X210" s="20">
        <v>-8.39</v>
      </c>
    </row>
    <row r="211" ht="15.0" customHeight="1">
      <c r="A211" s="16" t="s">
        <v>417</v>
      </c>
      <c r="B211" s="17">
        <v>67398.91</v>
      </c>
      <c r="C211" s="17">
        <v>70189.88</v>
      </c>
      <c r="D211" s="17">
        <v>66293.73</v>
      </c>
      <c r="E211" s="17">
        <v>73211.64</v>
      </c>
      <c r="F211" s="17">
        <v>64894.42</v>
      </c>
      <c r="G211" s="17">
        <v>60730.44</v>
      </c>
      <c r="H211" s="17">
        <v>59417.5</v>
      </c>
      <c r="I211" s="17">
        <v>59426.23</v>
      </c>
      <c r="J211" s="17">
        <v>57948.44</v>
      </c>
      <c r="K211" s="17">
        <v>54389.85</v>
      </c>
      <c r="L211" s="17">
        <v>56390.55</v>
      </c>
      <c r="M211" s="17">
        <v>57948.34</v>
      </c>
      <c r="N211" s="17">
        <v>73567.04</v>
      </c>
      <c r="O211" s="17">
        <v>71108.22</v>
      </c>
      <c r="P211" s="17">
        <v>40439.73</v>
      </c>
      <c r="Q211" s="17">
        <v>43682.0</v>
      </c>
      <c r="R211" s="17">
        <v>40225.03</v>
      </c>
      <c r="S211" s="17">
        <v>51851.17</v>
      </c>
      <c r="T211" s="17">
        <v>46858.38</v>
      </c>
      <c r="U211" s="17">
        <v>52753.57</v>
      </c>
      <c r="V211" s="17">
        <v>43969.8</v>
      </c>
      <c r="W211" s="17">
        <v>58299.35</v>
      </c>
      <c r="X211" s="17">
        <v>53696.54</v>
      </c>
    </row>
    <row r="212" ht="15.0" customHeight="1">
      <c r="A212" s="14" t="s">
        <v>418</v>
      </c>
      <c r="B212" s="18">
        <v>471.21</v>
      </c>
      <c r="C212" s="18">
        <v>423.69</v>
      </c>
      <c r="D212" s="18">
        <v>431.19</v>
      </c>
      <c r="E212" s="18">
        <v>444.13</v>
      </c>
      <c r="F212" s="18">
        <v>452.57</v>
      </c>
      <c r="G212" s="18">
        <v>412.0</v>
      </c>
      <c r="H212" s="18">
        <v>411.77</v>
      </c>
      <c r="I212" s="18">
        <v>410.56</v>
      </c>
      <c r="J212" s="18">
        <v>412.67</v>
      </c>
      <c r="K212" s="18">
        <v>413.86</v>
      </c>
      <c r="L212" s="18">
        <v>415.49</v>
      </c>
      <c r="M212" s="18">
        <v>415.43</v>
      </c>
      <c r="N212" s="18">
        <v>237.63</v>
      </c>
      <c r="O212" s="18">
        <v>237.62</v>
      </c>
      <c r="P212" s="21">
        <v>79.54</v>
      </c>
      <c r="Q212" s="21">
        <v>79.52</v>
      </c>
      <c r="R212" s="21">
        <v>79.1</v>
      </c>
      <c r="S212" s="18">
        <v>180.24</v>
      </c>
      <c r="T212" s="18">
        <v>180.11</v>
      </c>
      <c r="U212" s="18">
        <v>181.03</v>
      </c>
      <c r="V212" s="18">
        <v>181.03</v>
      </c>
      <c r="W212" s="18">
        <v>180.75</v>
      </c>
      <c r="X212" s="18">
        <v>177.45</v>
      </c>
    </row>
    <row r="213" ht="15.0" customHeight="1">
      <c r="A213" s="14" t="s">
        <v>419</v>
      </c>
      <c r="B213" s="21">
        <v>1.81</v>
      </c>
      <c r="C213" s="21">
        <v>33.19</v>
      </c>
      <c r="D213" s="21">
        <v>25.68</v>
      </c>
      <c r="E213" s="21">
        <v>12.74</v>
      </c>
      <c r="F213" s="21">
        <v>4.3</v>
      </c>
      <c r="G213" s="21">
        <v>4.37</v>
      </c>
      <c r="H213" s="21">
        <v>4.6</v>
      </c>
      <c r="I213" s="21">
        <v>5.81</v>
      </c>
      <c r="J213" s="21">
        <v>3.7</v>
      </c>
      <c r="K213" s="21">
        <v>2.51</v>
      </c>
      <c r="L213" s="21">
        <v>0.89</v>
      </c>
      <c r="M213" s="21">
        <v>0.95</v>
      </c>
      <c r="N213" s="21">
        <v>0.11</v>
      </c>
      <c r="O213" s="21">
        <v>0.12</v>
      </c>
      <c r="P213" s="21">
        <v>0.45</v>
      </c>
      <c r="Q213" s="21">
        <v>0.47</v>
      </c>
      <c r="R213" s="21">
        <v>1.74</v>
      </c>
      <c r="S213" s="21">
        <v>2.03</v>
      </c>
      <c r="T213" s="21">
        <v>2.03</v>
      </c>
      <c r="U213" s="21">
        <v>0.37</v>
      </c>
      <c r="V213" s="21">
        <v>0.37</v>
      </c>
      <c r="W213" s="21">
        <v>0.83</v>
      </c>
      <c r="X213" s="21">
        <v>1.88</v>
      </c>
    </row>
    <row r="214" ht="15.0" customHeight="1">
      <c r="A214" s="14" t="s">
        <v>420</v>
      </c>
      <c r="B214" s="18">
        <v>473.02</v>
      </c>
      <c r="C214" s="18">
        <v>456.87</v>
      </c>
      <c r="D214" s="18">
        <v>456.87</v>
      </c>
      <c r="E214" s="18">
        <v>456.87</v>
      </c>
      <c r="F214" s="18">
        <v>456.87</v>
      </c>
      <c r="G214" s="18">
        <v>416.37</v>
      </c>
      <c r="H214" s="18">
        <v>416.37</v>
      </c>
      <c r="I214" s="18">
        <v>416.37</v>
      </c>
      <c r="J214" s="18">
        <v>416.37</v>
      </c>
      <c r="K214" s="18">
        <v>416.37</v>
      </c>
      <c r="L214" s="18">
        <v>416.37</v>
      </c>
      <c r="M214" s="18">
        <v>416.37</v>
      </c>
      <c r="N214" s="18">
        <v>237.74</v>
      </c>
      <c r="O214" s="18">
        <v>237.74</v>
      </c>
      <c r="P214" s="21">
        <v>79.99</v>
      </c>
      <c r="Q214" s="21">
        <v>79.99</v>
      </c>
      <c r="R214" s="21">
        <v>80.84</v>
      </c>
      <c r="S214" s="21">
        <v>80.81</v>
      </c>
      <c r="T214" s="21">
        <v>80.75</v>
      </c>
      <c r="U214" s="21">
        <v>79.49</v>
      </c>
      <c r="V214" s="21">
        <v>79.49</v>
      </c>
      <c r="W214" s="21">
        <v>79.84</v>
      </c>
      <c r="X214" s="21">
        <v>79.44</v>
      </c>
    </row>
    <row r="215" ht="15.0" customHeight="1">
      <c r="A215" s="14" t="s">
        <v>421</v>
      </c>
      <c r="B215" s="15"/>
      <c r="C215" s="15"/>
      <c r="D215" s="15"/>
      <c r="E215" s="15"/>
      <c r="F215" s="15"/>
      <c r="G215" s="15"/>
      <c r="H215" s="15"/>
      <c r="I215" s="15"/>
      <c r="J215" s="15"/>
      <c r="K215" s="15"/>
      <c r="L215" s="15"/>
      <c r="M215" s="15"/>
      <c r="N215" s="15">
        <v>13716.17</v>
      </c>
      <c r="O215" s="18">
        <v>9439.01</v>
      </c>
      <c r="P215" s="18">
        <v>6769.61</v>
      </c>
      <c r="Q215" s="15"/>
      <c r="R215" s="18">
        <v>5092.41</v>
      </c>
      <c r="S215" s="15">
        <v>15979.6</v>
      </c>
      <c r="T215" s="15">
        <v>11092.2</v>
      </c>
      <c r="U215" s="15">
        <v>12542.75</v>
      </c>
      <c r="V215" s="15">
        <v>13876.8</v>
      </c>
      <c r="W215" s="15"/>
      <c r="X215" s="15"/>
    </row>
    <row r="216" ht="15.0" customHeight="1">
      <c r="A216" s="14" t="s">
        <v>422</v>
      </c>
      <c r="B216" s="15"/>
      <c r="C216" s="15"/>
      <c r="D216" s="15"/>
      <c r="E216" s="15"/>
      <c r="F216" s="15"/>
      <c r="G216" s="15"/>
      <c r="H216" s="15"/>
      <c r="I216" s="15"/>
      <c r="J216" s="15"/>
      <c r="K216" s="15"/>
      <c r="L216" s="15"/>
      <c r="M216" s="15"/>
      <c r="N216" s="18">
        <v>4110.68</v>
      </c>
      <c r="O216" s="18">
        <v>2657.02</v>
      </c>
      <c r="P216" s="18">
        <v>2351.96</v>
      </c>
      <c r="Q216" s="15"/>
      <c r="R216" s="18">
        <v>895.73</v>
      </c>
      <c r="S216" s="18">
        <v>4824.95</v>
      </c>
      <c r="T216" s="18">
        <v>3290.39</v>
      </c>
      <c r="U216" s="18">
        <v>1957.49</v>
      </c>
      <c r="V216" s="18">
        <v>958.12</v>
      </c>
      <c r="W216" s="15"/>
      <c r="X216" s="15"/>
    </row>
    <row r="217" ht="15.0" customHeight="1">
      <c r="A217" s="14" t="s">
        <v>423</v>
      </c>
      <c r="B217" s="15"/>
      <c r="C217" s="15"/>
      <c r="D217" s="15"/>
      <c r="E217" s="15"/>
      <c r="F217" s="15"/>
      <c r="G217" s="15"/>
      <c r="H217" s="15"/>
      <c r="I217" s="15"/>
      <c r="J217" s="15"/>
      <c r="K217" s="15"/>
      <c r="L217" s="15"/>
      <c r="M217" s="15"/>
      <c r="N217" s="18">
        <v>6553.75</v>
      </c>
      <c r="O217" s="18">
        <v>2686.38</v>
      </c>
      <c r="P217" s="18">
        <v>696.3</v>
      </c>
      <c r="Q217" s="15"/>
      <c r="R217" s="18">
        <v>671.8</v>
      </c>
      <c r="S217" s="18">
        <v>2980.4</v>
      </c>
      <c r="T217" s="18">
        <v>1308.23</v>
      </c>
      <c r="U217" s="18">
        <v>1867.02</v>
      </c>
      <c r="V217" s="18">
        <v>2770.57</v>
      </c>
      <c r="W217" s="15"/>
      <c r="X217" s="15"/>
    </row>
    <row r="218" ht="15.0" customHeight="1">
      <c r="A218" s="14" t="s">
        <v>424</v>
      </c>
      <c r="B218" s="15"/>
      <c r="C218" s="15"/>
      <c r="D218" s="15"/>
      <c r="E218" s="15"/>
      <c r="F218" s="15"/>
      <c r="G218" s="15"/>
      <c r="H218" s="15"/>
      <c r="I218" s="15"/>
      <c r="J218" s="15"/>
      <c r="K218" s="15"/>
      <c r="L218" s="15"/>
      <c r="M218" s="15"/>
      <c r="N218" s="18">
        <v>283.5</v>
      </c>
      <c r="O218" s="18">
        <v>1534.02</v>
      </c>
      <c r="P218" s="18">
        <v>533.83</v>
      </c>
      <c r="Q218" s="15"/>
      <c r="R218" s="18">
        <v>605.45</v>
      </c>
      <c r="S218" s="18">
        <v>1776.59</v>
      </c>
      <c r="T218" s="18">
        <v>2013.88</v>
      </c>
      <c r="U218" s="18">
        <v>1710.75</v>
      </c>
      <c r="V218" s="18">
        <v>822.39</v>
      </c>
      <c r="W218" s="15"/>
      <c r="X218" s="15"/>
    </row>
    <row r="219" ht="15.0" customHeight="1">
      <c r="A219" s="14" t="s">
        <v>425</v>
      </c>
      <c r="B219" s="15"/>
      <c r="C219" s="15"/>
      <c r="D219" s="15"/>
      <c r="E219" s="15"/>
      <c r="F219" s="15"/>
      <c r="G219" s="15"/>
      <c r="H219" s="15"/>
      <c r="I219" s="15"/>
      <c r="J219" s="15"/>
      <c r="K219" s="15"/>
      <c r="L219" s="15"/>
      <c r="M219" s="15"/>
      <c r="N219" s="18">
        <v>667.05</v>
      </c>
      <c r="O219" s="18">
        <v>1467.96</v>
      </c>
      <c r="P219" s="18">
        <v>1222.4</v>
      </c>
      <c r="Q219" s="15"/>
      <c r="R219" s="18">
        <v>1302.13</v>
      </c>
      <c r="S219" s="18">
        <v>2038.71</v>
      </c>
      <c r="T219" s="18">
        <v>880.08</v>
      </c>
      <c r="U219" s="18">
        <v>1389.98</v>
      </c>
      <c r="V219" s="18">
        <v>4894.4</v>
      </c>
      <c r="W219" s="15"/>
      <c r="X219" s="15"/>
    </row>
    <row r="220" ht="15.0" customHeight="1">
      <c r="A220" s="14" t="s">
        <v>400</v>
      </c>
      <c r="B220" s="15"/>
      <c r="C220" s="15"/>
      <c r="D220" s="15"/>
      <c r="E220" s="15"/>
      <c r="F220" s="15"/>
      <c r="G220" s="15"/>
      <c r="H220" s="15"/>
      <c r="I220" s="15"/>
      <c r="J220" s="15"/>
      <c r="K220" s="15"/>
      <c r="L220" s="15"/>
      <c r="M220" s="15"/>
      <c r="N220" s="18">
        <v>1700.97</v>
      </c>
      <c r="O220" s="18">
        <v>550.49</v>
      </c>
      <c r="P220" s="18">
        <v>1199.19</v>
      </c>
      <c r="Q220" s="15"/>
      <c r="R220" s="18">
        <v>539.1</v>
      </c>
      <c r="S220" s="18">
        <v>2582.37</v>
      </c>
      <c r="T220" s="18">
        <v>1593.66</v>
      </c>
      <c r="U220" s="18">
        <v>2237.13</v>
      </c>
      <c r="V220" s="18">
        <v>1349.35</v>
      </c>
      <c r="W220" s="15"/>
      <c r="X220" s="15"/>
    </row>
    <row r="221" ht="15.0" customHeight="1">
      <c r="A221" s="14" t="s">
        <v>426</v>
      </c>
      <c r="B221" s="15"/>
      <c r="C221" s="15"/>
      <c r="D221" s="15"/>
      <c r="E221" s="15"/>
      <c r="F221" s="15"/>
      <c r="G221" s="15"/>
      <c r="H221" s="15"/>
      <c r="I221" s="15"/>
      <c r="J221" s="15"/>
      <c r="K221" s="15"/>
      <c r="L221" s="15"/>
      <c r="M221" s="15"/>
      <c r="N221" s="18">
        <v>400.23</v>
      </c>
      <c r="O221" s="18">
        <v>550.49</v>
      </c>
      <c r="P221" s="18">
        <v>758.2</v>
      </c>
      <c r="Q221" s="15"/>
      <c r="R221" s="18">
        <v>1078.2</v>
      </c>
      <c r="S221" s="18">
        <v>1776.59</v>
      </c>
      <c r="T221" s="18">
        <v>2005.95</v>
      </c>
      <c r="U221" s="18">
        <v>3380.37</v>
      </c>
      <c r="V221" s="18">
        <v>3081.96</v>
      </c>
      <c r="W221" s="15"/>
      <c r="X221" s="15"/>
    </row>
    <row r="222" ht="15.0" customHeight="1">
      <c r="A222" s="14" t="s">
        <v>427</v>
      </c>
      <c r="B222" s="15"/>
      <c r="C222" s="15"/>
      <c r="D222" s="15"/>
      <c r="E222" s="15"/>
      <c r="F222" s="15"/>
      <c r="G222" s="15"/>
      <c r="H222" s="15"/>
      <c r="I222" s="15"/>
      <c r="J222" s="15"/>
      <c r="K222" s="15"/>
      <c r="L222" s="15"/>
      <c r="M222" s="15"/>
      <c r="N222" s="15"/>
      <c r="O222" s="20">
        <v>-7.34</v>
      </c>
      <c r="P222" s="15"/>
      <c r="Q222" s="15"/>
      <c r="R222" s="15"/>
      <c r="S222" s="15"/>
      <c r="T222" s="15"/>
      <c r="U222" s="15"/>
      <c r="V222" s="15"/>
      <c r="W222" s="15"/>
      <c r="X222" s="15"/>
    </row>
    <row r="223" ht="15.0" customHeight="1">
      <c r="A223" s="14" t="s">
        <v>428</v>
      </c>
      <c r="B223" s="15"/>
      <c r="C223" s="15"/>
      <c r="D223" s="15"/>
      <c r="E223" s="15"/>
      <c r="F223" s="15"/>
      <c r="G223" s="15"/>
      <c r="H223" s="15"/>
      <c r="I223" s="18">
        <v>842.15</v>
      </c>
      <c r="J223" s="18">
        <v>886.06</v>
      </c>
      <c r="K223" s="18">
        <v>1888.66</v>
      </c>
      <c r="L223" s="18">
        <v>1987.21</v>
      </c>
      <c r="M223" s="18">
        <v>2205.49</v>
      </c>
      <c r="N223" s="18">
        <v>2217.93</v>
      </c>
      <c r="O223" s="18">
        <v>1600.08</v>
      </c>
      <c r="P223" s="18">
        <v>1299.77</v>
      </c>
      <c r="Q223" s="15"/>
      <c r="R223" s="18">
        <v>920.61</v>
      </c>
      <c r="S223" s="18">
        <v>543.66</v>
      </c>
      <c r="T223" s="18">
        <v>451.93</v>
      </c>
      <c r="U223" s="18">
        <v>641.53</v>
      </c>
      <c r="V223" s="18">
        <v>558.9</v>
      </c>
      <c r="W223" s="18">
        <v>601.36</v>
      </c>
      <c r="X223" s="18">
        <v>512.04</v>
      </c>
    </row>
    <row r="224" ht="15.0" customHeight="1">
      <c r="A224" s="14" t="s">
        <v>429</v>
      </c>
      <c r="B224" s="15"/>
      <c r="C224" s="15"/>
      <c r="D224" s="15"/>
      <c r="E224" s="15"/>
      <c r="F224" s="15"/>
      <c r="G224" s="15"/>
      <c r="H224" s="15"/>
      <c r="I224" s="15"/>
      <c r="J224" s="15"/>
      <c r="K224" s="15"/>
      <c r="L224" s="15"/>
      <c r="M224" s="15"/>
      <c r="N224" s="15"/>
      <c r="O224" s="15"/>
      <c r="P224" s="15"/>
      <c r="Q224" s="15"/>
      <c r="R224" s="15"/>
      <c r="S224" s="24">
        <v>-126.21</v>
      </c>
      <c r="T224" s="24">
        <v>-118.93</v>
      </c>
      <c r="U224" s="15"/>
      <c r="V224" s="15"/>
      <c r="W224" s="15"/>
      <c r="X224" s="15"/>
    </row>
    <row r="225" ht="15.0" customHeight="1">
      <c r="A225" s="14" t="s">
        <v>430</v>
      </c>
      <c r="B225" s="15"/>
      <c r="C225" s="15"/>
      <c r="D225" s="15"/>
      <c r="E225" s="15"/>
      <c r="F225" s="15"/>
      <c r="G225" s="15"/>
      <c r="H225" s="15"/>
      <c r="I225" s="21">
        <v>29.72</v>
      </c>
      <c r="J225" s="21">
        <v>49.23</v>
      </c>
      <c r="K225" s="18">
        <v>254.24</v>
      </c>
      <c r="L225" s="18">
        <v>268.8</v>
      </c>
      <c r="M225" s="18">
        <v>280.21</v>
      </c>
      <c r="N225" s="18">
        <v>183.44</v>
      </c>
      <c r="O225" s="18">
        <v>102.76</v>
      </c>
      <c r="P225" s="21">
        <v>92.84</v>
      </c>
      <c r="Q225" s="15"/>
      <c r="R225" s="21">
        <v>49.76</v>
      </c>
      <c r="S225" s="21">
        <v>77.67</v>
      </c>
      <c r="T225" s="21">
        <v>71.36</v>
      </c>
      <c r="U225" s="21">
        <v>74.02</v>
      </c>
      <c r="V225" s="21">
        <v>55.89</v>
      </c>
      <c r="W225" s="21">
        <v>49.43</v>
      </c>
      <c r="X225" s="21">
        <v>16.79</v>
      </c>
    </row>
    <row r="226" ht="15.0" customHeight="1">
      <c r="A226" s="14" t="s">
        <v>431</v>
      </c>
      <c r="B226" s="15"/>
      <c r="C226" s="15"/>
      <c r="D226" s="15"/>
      <c r="E226" s="15"/>
      <c r="F226" s="15"/>
      <c r="G226" s="15"/>
      <c r="H226" s="15"/>
      <c r="I226" s="21">
        <v>29.72</v>
      </c>
      <c r="J226" s="21">
        <v>29.54</v>
      </c>
      <c r="K226" s="18">
        <v>599.29</v>
      </c>
      <c r="L226" s="15"/>
      <c r="M226" s="15"/>
      <c r="N226" s="18">
        <v>258.48</v>
      </c>
      <c r="O226" s="18">
        <v>154.14</v>
      </c>
      <c r="P226" s="21">
        <v>92.84</v>
      </c>
      <c r="Q226" s="15"/>
      <c r="R226" s="21">
        <v>66.35</v>
      </c>
      <c r="S226" s="21">
        <v>67.96</v>
      </c>
      <c r="T226" s="21">
        <v>47.57</v>
      </c>
      <c r="U226" s="21">
        <v>74.02</v>
      </c>
      <c r="V226" s="21">
        <v>55.89</v>
      </c>
      <c r="W226" s="21">
        <v>49.43</v>
      </c>
      <c r="X226" s="21">
        <v>25.18</v>
      </c>
    </row>
    <row r="227" ht="15.0" customHeight="1">
      <c r="A227" s="14" t="s">
        <v>432</v>
      </c>
      <c r="B227" s="15"/>
      <c r="C227" s="15"/>
      <c r="D227" s="15"/>
      <c r="E227" s="15"/>
      <c r="F227" s="15"/>
      <c r="G227" s="15"/>
      <c r="H227" s="15"/>
      <c r="I227" s="18">
        <v>505.29</v>
      </c>
      <c r="J227" s="21">
        <v>29.54</v>
      </c>
      <c r="K227" s="21">
        <v>45.4</v>
      </c>
      <c r="L227" s="15"/>
      <c r="M227" s="15"/>
      <c r="N227" s="21">
        <v>91.72</v>
      </c>
      <c r="O227" s="18">
        <v>220.19</v>
      </c>
      <c r="P227" s="18">
        <v>147.0</v>
      </c>
      <c r="Q227" s="15"/>
      <c r="R227" s="21">
        <v>66.35</v>
      </c>
      <c r="S227" s="21">
        <v>67.96</v>
      </c>
      <c r="T227" s="21">
        <v>47.57</v>
      </c>
      <c r="U227" s="21">
        <v>49.35</v>
      </c>
      <c r="V227" s="21">
        <v>47.91</v>
      </c>
      <c r="W227" s="21">
        <v>49.43</v>
      </c>
      <c r="X227" s="21">
        <v>25.18</v>
      </c>
    </row>
    <row r="228" ht="15.0" customHeight="1">
      <c r="A228" s="14" t="s">
        <v>433</v>
      </c>
      <c r="B228" s="15"/>
      <c r="C228" s="15"/>
      <c r="D228" s="15"/>
      <c r="E228" s="15"/>
      <c r="F228" s="15"/>
      <c r="G228" s="15"/>
      <c r="H228" s="15"/>
      <c r="I228" s="15">
        <v>0.0</v>
      </c>
      <c r="J228" s="18">
        <v>502.1</v>
      </c>
      <c r="K228" s="21">
        <v>27.24</v>
      </c>
      <c r="L228" s="15"/>
      <c r="M228" s="15"/>
      <c r="N228" s="18">
        <v>742.09</v>
      </c>
      <c r="O228" s="21">
        <v>73.4</v>
      </c>
      <c r="P228" s="18">
        <v>216.63</v>
      </c>
      <c r="Q228" s="15"/>
      <c r="R228" s="21">
        <v>66.35</v>
      </c>
      <c r="S228" s="21">
        <v>67.96</v>
      </c>
      <c r="T228" s="21">
        <v>47.57</v>
      </c>
      <c r="U228" s="21">
        <v>49.35</v>
      </c>
      <c r="V228" s="21">
        <v>31.94</v>
      </c>
      <c r="W228" s="21">
        <v>49.43</v>
      </c>
      <c r="X228" s="21">
        <v>25.18</v>
      </c>
    </row>
    <row r="229" ht="15.0" customHeight="1">
      <c r="A229" s="14" t="s">
        <v>434</v>
      </c>
      <c r="B229" s="15"/>
      <c r="C229" s="15"/>
      <c r="D229" s="15"/>
      <c r="E229" s="15"/>
      <c r="F229" s="15"/>
      <c r="G229" s="15"/>
      <c r="H229" s="15"/>
      <c r="I229" s="15">
        <v>0.0</v>
      </c>
      <c r="J229" s="15">
        <v>0.0</v>
      </c>
      <c r="K229" s="21">
        <v>27.24</v>
      </c>
      <c r="L229" s="18">
        <v>739.2</v>
      </c>
      <c r="M229" s="18">
        <v>976.2</v>
      </c>
      <c r="N229" s="21">
        <v>41.69</v>
      </c>
      <c r="O229" s="18">
        <v>645.9</v>
      </c>
      <c r="P229" s="21">
        <v>69.63</v>
      </c>
      <c r="Q229" s="15"/>
      <c r="R229" s="18">
        <v>116.11</v>
      </c>
      <c r="S229" s="21">
        <v>58.25</v>
      </c>
      <c r="T229" s="21">
        <v>47.57</v>
      </c>
      <c r="U229" s="21">
        <v>41.12</v>
      </c>
      <c r="V229" s="21">
        <v>31.94</v>
      </c>
      <c r="W229" s="21">
        <v>32.95</v>
      </c>
      <c r="X229" s="21">
        <v>33.58</v>
      </c>
    </row>
    <row r="230" ht="15.0" customHeight="1">
      <c r="A230" s="14" t="s">
        <v>435</v>
      </c>
      <c r="B230" s="15"/>
      <c r="C230" s="15"/>
      <c r="D230" s="15"/>
      <c r="E230" s="15"/>
      <c r="F230" s="15"/>
      <c r="G230" s="15"/>
      <c r="H230" s="15"/>
      <c r="I230" s="18">
        <v>277.41</v>
      </c>
      <c r="J230" s="18">
        <v>285.51</v>
      </c>
      <c r="K230" s="18">
        <v>926.17</v>
      </c>
      <c r="L230" s="18">
        <v>979.2</v>
      </c>
      <c r="M230" s="18">
        <v>949.08</v>
      </c>
      <c r="N230" s="18">
        <v>900.51</v>
      </c>
      <c r="O230" s="18">
        <v>403.69</v>
      </c>
      <c r="P230" s="18">
        <v>673.09</v>
      </c>
      <c r="Q230" s="15"/>
      <c r="R230" s="18">
        <v>555.69</v>
      </c>
      <c r="S230" s="18">
        <v>330.08</v>
      </c>
      <c r="T230" s="18">
        <v>309.22</v>
      </c>
      <c r="U230" s="18">
        <v>353.66</v>
      </c>
      <c r="V230" s="18">
        <v>335.34</v>
      </c>
      <c r="W230" s="18">
        <v>370.7</v>
      </c>
      <c r="X230" s="18">
        <v>386.12</v>
      </c>
    </row>
    <row r="231" ht="15.0" customHeight="1">
      <c r="A231" s="14" t="s">
        <v>436</v>
      </c>
      <c r="B231" s="15"/>
      <c r="C231" s="15"/>
      <c r="D231" s="15"/>
      <c r="E231" s="15"/>
      <c r="F231" s="15"/>
      <c r="G231" s="15"/>
      <c r="H231" s="15"/>
      <c r="I231" s="15"/>
      <c r="J231" s="20">
        <v>-9.85</v>
      </c>
      <c r="K231" s="21">
        <v>9.08</v>
      </c>
      <c r="L231" s="15"/>
      <c r="M231" s="15"/>
      <c r="N231" s="15"/>
      <c r="O231" s="15"/>
      <c r="P231" s="15"/>
      <c r="Q231" s="15"/>
      <c r="R231" s="15"/>
      <c r="S231" s="15"/>
      <c r="T231" s="15"/>
      <c r="U231" s="15"/>
      <c r="V231" s="15"/>
      <c r="W231" s="15"/>
      <c r="X231" s="15"/>
    </row>
    <row r="232" ht="15.0" customHeight="1">
      <c r="A232" s="14" t="s">
        <v>437</v>
      </c>
      <c r="B232" s="15"/>
      <c r="C232" s="15"/>
      <c r="D232" s="15"/>
      <c r="E232" s="15"/>
      <c r="F232" s="15"/>
      <c r="G232" s="15"/>
      <c r="H232" s="15"/>
      <c r="I232" s="15"/>
      <c r="J232" s="15"/>
      <c r="K232" s="15"/>
      <c r="L232" s="15"/>
      <c r="M232" s="15"/>
      <c r="N232" s="15"/>
      <c r="O232" s="15"/>
      <c r="P232" s="15"/>
      <c r="Q232" s="15"/>
      <c r="R232" s="24">
        <v>-265.4</v>
      </c>
      <c r="S232" s="24">
        <v>-233.0</v>
      </c>
      <c r="T232" s="24">
        <v>-134.79</v>
      </c>
      <c r="U232" s="15"/>
      <c r="V232" s="15"/>
      <c r="W232" s="15"/>
      <c r="X232" s="15"/>
    </row>
    <row r="233" ht="15.0" customHeight="1">
      <c r="A233" s="14" t="s">
        <v>438</v>
      </c>
      <c r="B233" s="15"/>
      <c r="C233" s="15"/>
      <c r="D233" s="15"/>
      <c r="E233" s="15"/>
      <c r="F233" s="15"/>
      <c r="G233" s="15"/>
      <c r="H233" s="15"/>
      <c r="I233" s="15"/>
      <c r="J233" s="15"/>
      <c r="K233" s="15"/>
      <c r="L233" s="15"/>
      <c r="M233" s="15"/>
      <c r="N233" s="15"/>
      <c r="O233" s="15"/>
      <c r="P233" s="15"/>
      <c r="Q233" s="15"/>
      <c r="R233" s="21">
        <v>58.06</v>
      </c>
      <c r="S233" s="21">
        <v>67.96</v>
      </c>
      <c r="T233" s="21">
        <v>47.57</v>
      </c>
      <c r="U233" s="21">
        <v>82.25</v>
      </c>
      <c r="V233" s="18">
        <v>183.64</v>
      </c>
      <c r="W233" s="15"/>
      <c r="X233" s="15"/>
    </row>
    <row r="234" ht="15.0" customHeight="1">
      <c r="A234" s="14" t="s">
        <v>439</v>
      </c>
      <c r="B234" s="15"/>
      <c r="C234" s="15"/>
      <c r="D234" s="15"/>
      <c r="E234" s="15"/>
      <c r="F234" s="15"/>
      <c r="G234" s="15"/>
      <c r="H234" s="15"/>
      <c r="I234" s="15"/>
      <c r="J234" s="15"/>
      <c r="K234" s="15"/>
      <c r="L234" s="15"/>
      <c r="M234" s="15"/>
      <c r="N234" s="15"/>
      <c r="O234" s="15"/>
      <c r="P234" s="15"/>
      <c r="Q234" s="15"/>
      <c r="R234" s="24">
        <v>-281.99</v>
      </c>
      <c r="S234" s="24">
        <v>-300.95</v>
      </c>
      <c r="T234" s="24">
        <v>-261.65</v>
      </c>
      <c r="U234" s="24">
        <v>-279.64</v>
      </c>
      <c r="V234" s="24">
        <v>-239.53</v>
      </c>
      <c r="W234" s="15"/>
      <c r="X234" s="15"/>
    </row>
    <row r="235" ht="15.0" customHeight="1">
      <c r="A235" s="14" t="s">
        <v>440</v>
      </c>
      <c r="B235" s="15"/>
      <c r="C235" s="15"/>
      <c r="D235" s="15"/>
      <c r="E235" s="15"/>
      <c r="F235" s="15"/>
      <c r="G235" s="15"/>
      <c r="H235" s="15"/>
      <c r="I235" s="15"/>
      <c r="J235" s="15"/>
      <c r="K235" s="15"/>
      <c r="L235" s="15"/>
      <c r="M235" s="15"/>
      <c r="N235" s="15"/>
      <c r="O235" s="15"/>
      <c r="P235" s="15"/>
      <c r="Q235" s="15"/>
      <c r="R235" s="15"/>
      <c r="S235" s="18">
        <v>368.91</v>
      </c>
      <c r="T235" s="18">
        <v>309.22</v>
      </c>
      <c r="U235" s="18">
        <v>361.89</v>
      </c>
      <c r="V235" s="18">
        <v>423.17</v>
      </c>
      <c r="W235" s="15"/>
      <c r="X235" s="15"/>
    </row>
    <row r="236" ht="15.0" customHeight="1">
      <c r="A236" s="14" t="s">
        <v>441</v>
      </c>
      <c r="B236" s="15"/>
      <c r="C236" s="15"/>
      <c r="D236" s="15"/>
      <c r="E236" s="15"/>
      <c r="F236" s="15"/>
      <c r="G236" s="15"/>
      <c r="H236" s="15"/>
      <c r="I236" s="15"/>
      <c r="J236" s="15"/>
      <c r="K236" s="15"/>
      <c r="L236" s="15"/>
      <c r="M236" s="15"/>
      <c r="N236" s="15"/>
      <c r="O236" s="15"/>
      <c r="P236" s="15"/>
      <c r="Q236" s="15"/>
      <c r="R236" s="18">
        <v>4047.38</v>
      </c>
      <c r="S236" s="18">
        <v>1164.98</v>
      </c>
      <c r="T236" s="18">
        <v>935.58</v>
      </c>
      <c r="U236" s="18">
        <v>1019.87</v>
      </c>
      <c r="V236" s="15"/>
      <c r="W236" s="15"/>
      <c r="X236" s="15"/>
    </row>
    <row r="237" ht="15.0" customHeight="1">
      <c r="A237" s="14" t="s">
        <v>442</v>
      </c>
      <c r="B237" s="18">
        <v>471.21</v>
      </c>
      <c r="C237" s="18">
        <v>423.69</v>
      </c>
      <c r="D237" s="18">
        <v>431.19</v>
      </c>
      <c r="E237" s="18">
        <v>444.13</v>
      </c>
      <c r="F237" s="18">
        <v>452.57</v>
      </c>
      <c r="G237" s="18">
        <v>412.0</v>
      </c>
      <c r="H237" s="18">
        <v>411.77</v>
      </c>
      <c r="I237" s="18">
        <v>410.56</v>
      </c>
      <c r="J237" s="18">
        <v>412.67</v>
      </c>
      <c r="K237" s="18">
        <v>413.86</v>
      </c>
      <c r="L237" s="18">
        <v>415.49</v>
      </c>
      <c r="M237" s="18">
        <v>415.43</v>
      </c>
      <c r="N237" s="18">
        <v>237.63</v>
      </c>
      <c r="O237" s="18">
        <v>237.62</v>
      </c>
      <c r="P237" s="21">
        <v>79.54</v>
      </c>
      <c r="Q237" s="21">
        <v>79.52</v>
      </c>
      <c r="R237" s="21">
        <v>79.1</v>
      </c>
      <c r="S237" s="21">
        <v>78.78</v>
      </c>
      <c r="T237" s="21">
        <v>78.72</v>
      </c>
      <c r="U237" s="21">
        <v>79.13</v>
      </c>
      <c r="V237" s="21">
        <v>79.13</v>
      </c>
      <c r="W237" s="21">
        <v>79.0</v>
      </c>
      <c r="X237" s="21">
        <v>77.56</v>
      </c>
    </row>
    <row r="238" ht="15.0" customHeight="1">
      <c r="A238" s="14" t="s">
        <v>443</v>
      </c>
      <c r="B238" s="21">
        <v>1.81</v>
      </c>
      <c r="C238" s="21">
        <v>33.19</v>
      </c>
      <c r="D238" s="21">
        <v>25.68</v>
      </c>
      <c r="E238" s="21">
        <v>12.74</v>
      </c>
      <c r="F238" s="21">
        <v>4.3</v>
      </c>
      <c r="G238" s="21">
        <v>4.37</v>
      </c>
      <c r="H238" s="21">
        <v>4.6</v>
      </c>
      <c r="I238" s="21">
        <v>5.81</v>
      </c>
      <c r="J238" s="21">
        <v>3.7</v>
      </c>
      <c r="K238" s="21">
        <v>2.51</v>
      </c>
      <c r="L238" s="21">
        <v>0.89</v>
      </c>
      <c r="M238" s="21">
        <v>0.95</v>
      </c>
      <c r="N238" s="21">
        <v>0.11</v>
      </c>
      <c r="O238" s="21">
        <v>0.12</v>
      </c>
      <c r="P238" s="21">
        <v>0.45</v>
      </c>
      <c r="Q238" s="21">
        <v>0.47</v>
      </c>
      <c r="R238" s="21">
        <v>1.74</v>
      </c>
      <c r="S238" s="21">
        <v>2.03</v>
      </c>
      <c r="T238" s="21">
        <v>2.03</v>
      </c>
      <c r="U238" s="21">
        <v>0.37</v>
      </c>
      <c r="V238" s="21">
        <v>0.37</v>
      </c>
      <c r="W238" s="21">
        <v>0.83</v>
      </c>
      <c r="X238" s="21">
        <v>1.88</v>
      </c>
    </row>
    <row r="239" ht="15.0" customHeight="1">
      <c r="A239" s="14" t="s">
        <v>444</v>
      </c>
      <c r="B239" s="18">
        <v>473.02</v>
      </c>
      <c r="C239" s="18">
        <v>456.87</v>
      </c>
      <c r="D239" s="18">
        <v>456.87</v>
      </c>
      <c r="E239" s="18">
        <v>456.87</v>
      </c>
      <c r="F239" s="18">
        <v>456.87</v>
      </c>
      <c r="G239" s="18">
        <v>416.37</v>
      </c>
      <c r="H239" s="18">
        <v>416.37</v>
      </c>
      <c r="I239" s="18">
        <v>416.37</v>
      </c>
      <c r="J239" s="18">
        <v>416.37</v>
      </c>
      <c r="K239" s="18">
        <v>416.37</v>
      </c>
      <c r="L239" s="18">
        <v>416.37</v>
      </c>
      <c r="M239" s="18">
        <v>416.37</v>
      </c>
      <c r="N239" s="18">
        <v>237.74</v>
      </c>
      <c r="O239" s="18">
        <v>237.74</v>
      </c>
      <c r="P239" s="21">
        <v>79.99</v>
      </c>
      <c r="Q239" s="21">
        <v>79.99</v>
      </c>
      <c r="R239" s="21">
        <v>80.84</v>
      </c>
      <c r="S239" s="21">
        <v>80.81</v>
      </c>
      <c r="T239" s="21">
        <v>80.75</v>
      </c>
      <c r="U239" s="21">
        <v>79.49</v>
      </c>
      <c r="V239" s="21">
        <v>79.49</v>
      </c>
      <c r="W239" s="21">
        <v>79.84</v>
      </c>
      <c r="X239" s="21">
        <v>79.44</v>
      </c>
    </row>
    <row r="240" ht="15.0" customHeight="1">
      <c r="A240" s="14" t="s">
        <v>445</v>
      </c>
      <c r="B240" s="21">
        <v>1.0</v>
      </c>
      <c r="C240" s="21">
        <v>1.0</v>
      </c>
      <c r="D240" s="21">
        <v>1.0</v>
      </c>
      <c r="E240" s="21">
        <v>1.0</v>
      </c>
      <c r="F240" s="21">
        <v>1.0</v>
      </c>
      <c r="G240" s="21">
        <v>1.0</v>
      </c>
      <c r="H240" s="21">
        <v>1.0</v>
      </c>
      <c r="I240" s="21">
        <v>1.0</v>
      </c>
      <c r="J240" s="21">
        <v>1.0</v>
      </c>
      <c r="K240" s="21">
        <v>1.0</v>
      </c>
      <c r="L240" s="21">
        <v>1.0</v>
      </c>
      <c r="M240" s="21">
        <v>1.0</v>
      </c>
      <c r="N240" s="21">
        <v>1.0</v>
      </c>
      <c r="O240" s="21">
        <v>1.0</v>
      </c>
      <c r="P240" s="21">
        <v>1.0</v>
      </c>
      <c r="Q240" s="21">
        <v>1.0</v>
      </c>
      <c r="R240" s="21">
        <v>1.0</v>
      </c>
      <c r="S240" s="21">
        <v>1.0</v>
      </c>
      <c r="T240" s="21">
        <v>1.0</v>
      </c>
      <c r="U240" s="21">
        <v>1.0</v>
      </c>
      <c r="V240" s="21">
        <v>1.0</v>
      </c>
      <c r="W240" s="21">
        <v>1.0</v>
      </c>
      <c r="X240" s="21">
        <v>1.0</v>
      </c>
    </row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1.0" footer="0.0" header="0.0" left="0.5" right="0.5" top="1.0"/>
  <pageSetup fitToHeight="0" orientation="landscape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 fitToPage="1"/>
  </sheetPr>
  <sheetViews>
    <sheetView workbookViewId="0"/>
  </sheetViews>
  <sheetFormatPr customHeight="1" defaultColWidth="14.43" defaultRowHeight="15.0" outlineLevelRow="1"/>
  <cols>
    <col customWidth="1" min="1" max="1" width="85.71"/>
    <col customWidth="1" min="2" max="33" width="15.71"/>
  </cols>
  <sheetData>
    <row r="1" ht="15.0" customHeight="1">
      <c r="A1" s="1" t="s">
        <v>446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</row>
    <row r="2" ht="15.0" customHeight="1">
      <c r="A2" s="3" t="s">
        <v>1</v>
      </c>
      <c r="B2" s="4" t="s">
        <v>2</v>
      </c>
    </row>
    <row r="3">
      <c r="A3" s="3" t="s">
        <v>3</v>
      </c>
      <c r="B3" s="3" t="s">
        <v>4</v>
      </c>
    </row>
    <row r="4">
      <c r="A4" s="3" t="s">
        <v>5</v>
      </c>
      <c r="B4" s="3" t="s">
        <v>4</v>
      </c>
    </row>
    <row r="5">
      <c r="A5" s="3" t="s">
        <v>6</v>
      </c>
      <c r="B5" s="3" t="s">
        <v>7</v>
      </c>
    </row>
    <row r="6">
      <c r="A6" s="3" t="s">
        <v>8</v>
      </c>
      <c r="B6" s="3" t="s">
        <v>9</v>
      </c>
    </row>
    <row r="7">
      <c r="A7" s="3" t="s">
        <v>10</v>
      </c>
      <c r="B7" s="3" t="s">
        <v>11</v>
      </c>
    </row>
    <row r="8">
      <c r="A8" s="3" t="s">
        <v>12</v>
      </c>
      <c r="B8" s="3" t="s">
        <v>13</v>
      </c>
    </row>
    <row r="9">
      <c r="A9" s="3" t="s">
        <v>14</v>
      </c>
      <c r="B9" s="3" t="s">
        <v>15</v>
      </c>
    </row>
    <row r="10">
      <c r="A10" s="3" t="s">
        <v>16</v>
      </c>
      <c r="B10" s="5">
        <v>46097.3864949769</v>
      </c>
    </row>
    <row r="11">
      <c r="A11" s="6" t="s">
        <v>17</v>
      </c>
      <c r="B11" s="7" t="s">
        <v>18</v>
      </c>
      <c r="C11" s="7" t="s">
        <v>19</v>
      </c>
      <c r="D11" s="7" t="s">
        <v>20</v>
      </c>
      <c r="E11" s="7" t="s">
        <v>21</v>
      </c>
      <c r="F11" s="7" t="s">
        <v>22</v>
      </c>
      <c r="G11" s="7" t="s">
        <v>23</v>
      </c>
      <c r="H11" s="7" t="s">
        <v>24</v>
      </c>
      <c r="I11" s="7" t="s">
        <v>25</v>
      </c>
      <c r="J11" s="7" t="s">
        <v>26</v>
      </c>
      <c r="K11" s="7" t="s">
        <v>27</v>
      </c>
      <c r="L11" s="7" t="s">
        <v>28</v>
      </c>
      <c r="M11" s="7" t="s">
        <v>29</v>
      </c>
      <c r="N11" s="7" t="s">
        <v>30</v>
      </c>
      <c r="O11" s="7" t="s">
        <v>31</v>
      </c>
      <c r="P11" s="7" t="s">
        <v>32</v>
      </c>
      <c r="Q11" s="7" t="s">
        <v>33</v>
      </c>
      <c r="R11" s="7" t="s">
        <v>34</v>
      </c>
      <c r="S11" s="7" t="s">
        <v>35</v>
      </c>
      <c r="T11" s="7" t="s">
        <v>36</v>
      </c>
      <c r="U11" s="7" t="s">
        <v>37</v>
      </c>
      <c r="V11" s="7" t="s">
        <v>38</v>
      </c>
      <c r="W11" s="7" t="s">
        <v>39</v>
      </c>
      <c r="X11" s="7" t="s">
        <v>40</v>
      </c>
    </row>
    <row r="12" ht="15.0" customHeight="1" outlineLevel="1">
      <c r="A12" s="8" t="s">
        <v>41</v>
      </c>
      <c r="B12" s="9">
        <v>46022.0</v>
      </c>
      <c r="C12" s="9">
        <v>45657.0</v>
      </c>
      <c r="D12" s="9">
        <v>45291.0</v>
      </c>
      <c r="E12" s="9">
        <v>44926.0</v>
      </c>
      <c r="F12" s="9">
        <v>44561.0</v>
      </c>
      <c r="G12" s="9">
        <v>44196.0</v>
      </c>
      <c r="H12" s="9">
        <v>43830.0</v>
      </c>
      <c r="I12" s="9">
        <v>43465.0</v>
      </c>
      <c r="J12" s="9">
        <v>43100.0</v>
      </c>
      <c r="K12" s="9">
        <v>42735.0</v>
      </c>
      <c r="L12" s="9">
        <v>42369.0</v>
      </c>
      <c r="M12" s="9">
        <v>42004.0</v>
      </c>
      <c r="N12" s="9">
        <v>41639.0</v>
      </c>
      <c r="O12" s="9">
        <v>41274.0</v>
      </c>
      <c r="P12" s="9">
        <v>40908.0</v>
      </c>
      <c r="Q12" s="9">
        <v>40543.0</v>
      </c>
      <c r="R12" s="9">
        <v>40178.0</v>
      </c>
      <c r="S12" s="9">
        <v>39813.0</v>
      </c>
      <c r="T12" s="9">
        <v>39447.0</v>
      </c>
      <c r="U12" s="9">
        <v>39082.0</v>
      </c>
      <c r="V12" s="9">
        <v>38717.0</v>
      </c>
      <c r="W12" s="9">
        <v>38352.0</v>
      </c>
      <c r="X12" s="9">
        <v>37986.0</v>
      </c>
    </row>
    <row r="13" ht="15.0" customHeight="1" outlineLevel="1">
      <c r="A13" s="8" t="s">
        <v>42</v>
      </c>
      <c r="B13" s="9">
        <v>46022.0</v>
      </c>
      <c r="C13" s="9">
        <v>45657.0</v>
      </c>
      <c r="D13" s="9">
        <v>45291.0</v>
      </c>
      <c r="E13" s="9">
        <v>44926.0</v>
      </c>
      <c r="F13" s="9">
        <v>44561.0</v>
      </c>
      <c r="G13" s="9">
        <v>44196.0</v>
      </c>
      <c r="H13" s="9">
        <v>43830.0</v>
      </c>
      <c r="I13" s="9">
        <v>43465.0</v>
      </c>
      <c r="J13" s="9">
        <v>43100.0</v>
      </c>
      <c r="K13" s="9">
        <v>42735.0</v>
      </c>
      <c r="L13" s="9">
        <v>42369.0</v>
      </c>
      <c r="M13" s="9">
        <v>42004.0</v>
      </c>
      <c r="N13" s="9">
        <v>41639.0</v>
      </c>
      <c r="O13" s="9">
        <v>41639.0</v>
      </c>
      <c r="P13" s="9">
        <v>41274.0</v>
      </c>
      <c r="Q13" s="9">
        <v>40543.0</v>
      </c>
      <c r="R13" s="9">
        <v>40178.0</v>
      </c>
      <c r="S13" s="9">
        <v>40178.0</v>
      </c>
      <c r="T13" s="9">
        <v>39447.0</v>
      </c>
      <c r="U13" s="9">
        <v>39082.0</v>
      </c>
      <c r="V13" s="9">
        <v>38717.0</v>
      </c>
      <c r="W13" s="9">
        <v>38717.0</v>
      </c>
      <c r="X13" s="9">
        <v>38352.0</v>
      </c>
    </row>
    <row r="14" ht="15.0" customHeight="1" outlineLevel="1">
      <c r="A14" s="8" t="s">
        <v>43</v>
      </c>
      <c r="B14" s="10" t="s">
        <v>44</v>
      </c>
      <c r="C14" s="10" t="s">
        <v>44</v>
      </c>
      <c r="D14" s="10" t="s">
        <v>44</v>
      </c>
      <c r="E14" s="10" t="s">
        <v>44</v>
      </c>
      <c r="F14" s="10" t="s">
        <v>44</v>
      </c>
      <c r="G14" s="10" t="s">
        <v>44</v>
      </c>
      <c r="H14" s="10" t="s">
        <v>44</v>
      </c>
      <c r="I14" s="10" t="s">
        <v>44</v>
      </c>
      <c r="J14" s="10" t="s">
        <v>44</v>
      </c>
      <c r="K14" s="10" t="s">
        <v>44</v>
      </c>
      <c r="L14" s="10" t="s">
        <v>44</v>
      </c>
      <c r="M14" s="10" t="s">
        <v>44</v>
      </c>
      <c r="N14" s="10" t="s">
        <v>44</v>
      </c>
      <c r="O14" s="10" t="s">
        <v>44</v>
      </c>
      <c r="P14" s="10" t="s">
        <v>44</v>
      </c>
      <c r="Q14" s="10" t="s">
        <v>44</v>
      </c>
      <c r="R14" s="10" t="s">
        <v>44</v>
      </c>
      <c r="S14" s="10" t="s">
        <v>44</v>
      </c>
      <c r="T14" s="10" t="s">
        <v>44</v>
      </c>
      <c r="U14" s="10" t="s">
        <v>44</v>
      </c>
      <c r="V14" s="10" t="s">
        <v>44</v>
      </c>
      <c r="W14" s="10" t="s">
        <v>44</v>
      </c>
      <c r="X14" s="10" t="s">
        <v>44</v>
      </c>
    </row>
    <row r="15" ht="15.0" customHeight="1" outlineLevel="1">
      <c r="A15" s="8" t="s">
        <v>45</v>
      </c>
      <c r="B15" s="10" t="s">
        <v>447</v>
      </c>
      <c r="C15" s="10" t="s">
        <v>447</v>
      </c>
      <c r="D15" s="10" t="s">
        <v>447</v>
      </c>
      <c r="E15" s="10" t="s">
        <v>447</v>
      </c>
      <c r="F15" s="10" t="s">
        <v>447</v>
      </c>
      <c r="G15" s="10" t="s">
        <v>447</v>
      </c>
      <c r="H15" s="10" t="s">
        <v>447</v>
      </c>
      <c r="I15" s="10" t="s">
        <v>447</v>
      </c>
      <c r="J15" s="10" t="s">
        <v>447</v>
      </c>
      <c r="K15" s="10" t="s">
        <v>447</v>
      </c>
      <c r="L15" s="10" t="s">
        <v>447</v>
      </c>
      <c r="M15" s="10" t="s">
        <v>447</v>
      </c>
      <c r="N15" s="10" t="s">
        <v>447</v>
      </c>
      <c r="O15" s="10" t="s">
        <v>447</v>
      </c>
      <c r="P15" s="10" t="s">
        <v>447</v>
      </c>
      <c r="Q15" s="10" t="s">
        <v>447</v>
      </c>
      <c r="R15" s="10" t="s">
        <v>447</v>
      </c>
      <c r="S15" s="10" t="s">
        <v>447</v>
      </c>
      <c r="T15" s="10" t="s">
        <v>447</v>
      </c>
      <c r="U15" s="10" t="s">
        <v>447</v>
      </c>
      <c r="V15" s="10" t="s">
        <v>447</v>
      </c>
      <c r="W15" s="10" t="s">
        <v>447</v>
      </c>
      <c r="X15" s="10" t="s">
        <v>447</v>
      </c>
    </row>
    <row r="16" ht="15.0" customHeight="1" outlineLevel="1">
      <c r="A16" s="8" t="s">
        <v>47</v>
      </c>
      <c r="B16" s="11">
        <v>11.7025720052458</v>
      </c>
      <c r="C16" s="11">
        <v>11.6196062043841</v>
      </c>
      <c r="D16" s="11">
        <v>11.4074066677061</v>
      </c>
      <c r="E16" s="11">
        <v>10.0937655485784</v>
      </c>
      <c r="F16" s="11">
        <v>10.1616806527303</v>
      </c>
      <c r="G16" s="11">
        <v>10.7232185687186</v>
      </c>
      <c r="H16" s="11">
        <v>9.84490135990916</v>
      </c>
      <c r="I16" s="11">
        <v>9.60145435437055</v>
      </c>
      <c r="J16" s="11">
        <v>9.33022578261692</v>
      </c>
      <c r="K16" s="11">
        <v>9.28816641115982</v>
      </c>
      <c r="L16" s="11">
        <v>8.94466098775814</v>
      </c>
      <c r="M16" s="11">
        <v>8.35659675055938</v>
      </c>
      <c r="N16" s="11">
        <v>7.80859905975257</v>
      </c>
      <c r="O16" s="11">
        <v>7.47374398260313</v>
      </c>
      <c r="P16" s="11">
        <v>7.79215228480176</v>
      </c>
      <c r="Q16" s="11">
        <v>8.00299252211314</v>
      </c>
      <c r="R16" s="11">
        <v>8.72720674510825</v>
      </c>
      <c r="S16" s="11">
        <v>8.23552538429517</v>
      </c>
      <c r="T16" s="11">
        <v>8.01087507095134</v>
      </c>
      <c r="U16" s="11">
        <v>8.04391932700185</v>
      </c>
      <c r="V16" s="11">
        <v>8.00937083329727</v>
      </c>
      <c r="W16" s="11">
        <v>8.36734752948311</v>
      </c>
      <c r="X16" s="11">
        <v>8.00335438388101</v>
      </c>
    </row>
    <row r="18">
      <c r="A18" s="12" t="s">
        <v>448</v>
      </c>
      <c r="B18" s="6"/>
      <c r="C18" s="6"/>
      <c r="D18" s="6"/>
      <c r="E18" s="6"/>
      <c r="F18" s="6"/>
      <c r="G18" s="6"/>
      <c r="H18" s="6"/>
      <c r="I18" s="6"/>
      <c r="J18" s="6"/>
      <c r="K18" s="6"/>
      <c r="L18" s="6"/>
      <c r="M18" s="6"/>
      <c r="N18" s="6"/>
      <c r="O18" s="6"/>
      <c r="P18" s="6"/>
      <c r="Q18" s="6"/>
      <c r="R18" s="6"/>
      <c r="S18" s="6"/>
      <c r="T18" s="6"/>
      <c r="U18" s="6"/>
      <c r="V18" s="6"/>
      <c r="W18" s="6"/>
      <c r="X18" s="6"/>
    </row>
    <row r="19">
      <c r="A19" s="12" t="s">
        <v>49</v>
      </c>
      <c r="B19" s="13" t="s">
        <v>50</v>
      </c>
      <c r="C19" s="13" t="s">
        <v>51</v>
      </c>
      <c r="D19" s="13" t="s">
        <v>52</v>
      </c>
      <c r="E19" s="13" t="s">
        <v>53</v>
      </c>
      <c r="F19" s="13" t="s">
        <v>54</v>
      </c>
      <c r="G19" s="13" t="s">
        <v>55</v>
      </c>
      <c r="H19" s="13" t="s">
        <v>56</v>
      </c>
      <c r="I19" s="13" t="s">
        <v>57</v>
      </c>
      <c r="J19" s="13" t="s">
        <v>58</v>
      </c>
      <c r="K19" s="13" t="s">
        <v>59</v>
      </c>
      <c r="L19" s="13" t="s">
        <v>60</v>
      </c>
      <c r="M19" s="13" t="s">
        <v>61</v>
      </c>
      <c r="N19" s="13" t="s">
        <v>62</v>
      </c>
      <c r="O19" s="13" t="s">
        <v>63</v>
      </c>
      <c r="P19" s="13" t="s">
        <v>64</v>
      </c>
      <c r="Q19" s="13" t="s">
        <v>65</v>
      </c>
      <c r="R19" s="13" t="s">
        <v>66</v>
      </c>
      <c r="S19" s="13" t="s">
        <v>67</v>
      </c>
      <c r="T19" s="13" t="s">
        <v>68</v>
      </c>
      <c r="U19" s="13" t="s">
        <v>69</v>
      </c>
      <c r="V19" s="13" t="s">
        <v>70</v>
      </c>
      <c r="W19" s="13" t="s">
        <v>71</v>
      </c>
      <c r="X19" s="13" t="s">
        <v>72</v>
      </c>
    </row>
    <row r="20" ht="15.0" customHeight="1">
      <c r="A20" s="14" t="s">
        <v>150</v>
      </c>
      <c r="B20" s="24">
        <v>-1603.25</v>
      </c>
      <c r="C20" s="24">
        <v>-464.78</v>
      </c>
      <c r="D20" s="24">
        <v>-1209.19</v>
      </c>
      <c r="E20" s="15">
        <v>11506.89</v>
      </c>
      <c r="F20" s="18">
        <v>5619.41</v>
      </c>
      <c r="G20" s="24">
        <v>-1243.89</v>
      </c>
      <c r="H20" s="24">
        <v>-738.37</v>
      </c>
      <c r="I20" s="18">
        <v>1248.19</v>
      </c>
      <c r="J20" s="18">
        <v>3657.45</v>
      </c>
      <c r="K20" s="18">
        <v>1337.5</v>
      </c>
      <c r="L20" s="18">
        <v>769.24</v>
      </c>
      <c r="M20" s="24">
        <v>-3668.55</v>
      </c>
      <c r="N20" s="24">
        <v>-7832.02</v>
      </c>
      <c r="O20" s="24">
        <v>-4005.93</v>
      </c>
      <c r="P20" s="24">
        <v>-1402.59</v>
      </c>
      <c r="Q20" s="24">
        <v>-992.37</v>
      </c>
      <c r="R20" s="24">
        <v>-2932.34</v>
      </c>
      <c r="S20" s="24">
        <v>-1556.51</v>
      </c>
      <c r="T20" s="18">
        <v>5134.97</v>
      </c>
      <c r="U20" s="18">
        <v>7746.29</v>
      </c>
      <c r="V20" s="24">
        <v>-2907.4</v>
      </c>
      <c r="W20" s="18">
        <v>3229.8</v>
      </c>
      <c r="X20" s="18">
        <v>896.38</v>
      </c>
    </row>
    <row r="21" ht="15.0" customHeight="1">
      <c r="A21" s="14" t="s">
        <v>449</v>
      </c>
      <c r="B21" s="18">
        <v>2597.97</v>
      </c>
      <c r="C21" s="18">
        <v>2474.98</v>
      </c>
      <c r="D21" s="18">
        <v>5886.22</v>
      </c>
      <c r="E21" s="18">
        <v>2997.85</v>
      </c>
      <c r="F21" s="18">
        <v>3089.15</v>
      </c>
      <c r="G21" s="18">
        <v>2637.91</v>
      </c>
      <c r="H21" s="15"/>
      <c r="I21" s="15"/>
      <c r="J21" s="15"/>
      <c r="K21" s="15"/>
      <c r="L21" s="15"/>
      <c r="M21" s="15"/>
      <c r="N21" s="15"/>
      <c r="O21" s="15"/>
      <c r="P21" s="18">
        <v>1831.16</v>
      </c>
      <c r="Q21" s="18">
        <v>1880.7</v>
      </c>
      <c r="R21" s="18">
        <v>1841.44</v>
      </c>
      <c r="S21" s="18">
        <v>1696.52</v>
      </c>
      <c r="T21" s="18">
        <v>1634.22</v>
      </c>
      <c r="U21" s="18">
        <v>1842.06</v>
      </c>
      <c r="V21" s="18">
        <v>1858.17</v>
      </c>
      <c r="W21" s="18">
        <v>2100.2</v>
      </c>
      <c r="X21" s="18">
        <v>2433.02</v>
      </c>
    </row>
    <row r="22" ht="15.0" customHeight="1">
      <c r="A22" s="14" t="s">
        <v>450</v>
      </c>
      <c r="B22" s="18">
        <v>503.21</v>
      </c>
      <c r="C22" s="18">
        <v>476.4</v>
      </c>
      <c r="D22" s="18">
        <v>422.07</v>
      </c>
      <c r="E22" s="18">
        <v>353.28</v>
      </c>
      <c r="F22" s="18">
        <v>589.38</v>
      </c>
      <c r="G22" s="18">
        <v>761.35</v>
      </c>
      <c r="H22" s="15"/>
      <c r="I22" s="15"/>
      <c r="J22" s="15"/>
      <c r="K22" s="15"/>
      <c r="L22" s="15"/>
      <c r="M22" s="15"/>
      <c r="N22" s="15"/>
      <c r="O22" s="15"/>
      <c r="P22" s="15"/>
      <c r="Q22" s="15"/>
      <c r="R22" s="15"/>
      <c r="S22" s="15"/>
      <c r="T22" s="15"/>
      <c r="U22" s="15"/>
      <c r="V22" s="15"/>
      <c r="W22" s="15"/>
      <c r="X22" s="15"/>
    </row>
    <row r="23" ht="15.0" customHeight="1">
      <c r="A23" s="14" t="s">
        <v>451</v>
      </c>
      <c r="B23" s="15"/>
      <c r="C23" s="15"/>
      <c r="D23" s="15"/>
      <c r="E23" s="18">
        <v>3341.04</v>
      </c>
      <c r="F23" s="18">
        <v>4572.76</v>
      </c>
      <c r="G23" s="18">
        <v>3635.17</v>
      </c>
      <c r="H23" s="18">
        <v>3248.82</v>
      </c>
      <c r="I23" s="18">
        <v>3005.26</v>
      </c>
      <c r="J23" s="18">
        <v>2416.53</v>
      </c>
      <c r="K23" s="18">
        <v>1244.61</v>
      </c>
      <c r="L23" s="24">
        <v>-858.69</v>
      </c>
      <c r="M23" s="18">
        <v>3935.96</v>
      </c>
      <c r="N23" s="18">
        <v>6590.46</v>
      </c>
      <c r="O23" s="18">
        <v>3572.45</v>
      </c>
      <c r="P23" s="15"/>
      <c r="Q23" s="15"/>
      <c r="R23" s="15"/>
      <c r="S23" s="15"/>
      <c r="T23" s="15"/>
      <c r="U23" s="15"/>
      <c r="V23" s="15"/>
      <c r="W23" s="15"/>
      <c r="X23" s="15"/>
    </row>
    <row r="24" ht="15.0" customHeight="1">
      <c r="A24" s="14" t="s">
        <v>452</v>
      </c>
      <c r="B24" s="15"/>
      <c r="C24" s="15"/>
      <c r="D24" s="15"/>
      <c r="E24" s="18">
        <v>282.63</v>
      </c>
      <c r="F24" s="18">
        <v>213.4</v>
      </c>
      <c r="G24" s="18">
        <v>632.67</v>
      </c>
      <c r="H24" s="18">
        <v>738.37</v>
      </c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5"/>
      <c r="W24" s="15"/>
      <c r="X24" s="15"/>
    </row>
    <row r="25" ht="15.0" customHeight="1">
      <c r="A25" s="14" t="s">
        <v>453</v>
      </c>
      <c r="B25" s="20">
        <v>-81.92</v>
      </c>
      <c r="C25" s="20">
        <v>-11.62</v>
      </c>
      <c r="D25" s="20">
        <v>-68.44</v>
      </c>
      <c r="E25" s="21">
        <v>80.75</v>
      </c>
      <c r="F25" s="24">
        <v>-193.07</v>
      </c>
      <c r="G25" s="20">
        <v>-64.34</v>
      </c>
      <c r="H25" s="24">
        <v>-797.44</v>
      </c>
      <c r="I25" s="24">
        <v>-134.42</v>
      </c>
      <c r="J25" s="24">
        <v>-149.28</v>
      </c>
      <c r="K25" s="20">
        <v>-18.58</v>
      </c>
      <c r="L25" s="24">
        <v>-169.95</v>
      </c>
      <c r="M25" s="20">
        <v>-83.57</v>
      </c>
      <c r="N25" s="20">
        <v>-39.04</v>
      </c>
      <c r="O25" s="20">
        <v>-7.47</v>
      </c>
      <c r="P25" s="24">
        <v>-187.01</v>
      </c>
      <c r="Q25" s="24">
        <v>-160.06</v>
      </c>
      <c r="R25" s="24">
        <v>-113.45</v>
      </c>
      <c r="S25" s="20">
        <v>-8.24</v>
      </c>
      <c r="T25" s="15"/>
      <c r="U25" s="15"/>
      <c r="V25" s="15"/>
      <c r="W25" s="15"/>
      <c r="X25" s="15"/>
    </row>
    <row r="26" ht="15.0" customHeight="1">
      <c r="A26" s="14" t="s">
        <v>143</v>
      </c>
      <c r="B26" s="24">
        <v>-421.29</v>
      </c>
      <c r="C26" s="24">
        <v>-569.36</v>
      </c>
      <c r="D26" s="24">
        <v>-250.96</v>
      </c>
      <c r="E26" s="24">
        <v>-1201.16</v>
      </c>
      <c r="F26" s="18">
        <v>884.07</v>
      </c>
      <c r="G26" s="24">
        <v>-364.59</v>
      </c>
      <c r="H26" s="18">
        <v>324.88</v>
      </c>
      <c r="I26" s="18">
        <v>432.07</v>
      </c>
      <c r="J26" s="24">
        <v>-597.13</v>
      </c>
      <c r="K26" s="24">
        <v>-1448.95</v>
      </c>
      <c r="L26" s="18">
        <v>366.73</v>
      </c>
      <c r="M26" s="20">
        <v>-66.85</v>
      </c>
      <c r="N26" s="21">
        <v>85.89</v>
      </c>
      <c r="O26" s="21">
        <v>89.68</v>
      </c>
      <c r="P26" s="24">
        <v>-506.49</v>
      </c>
      <c r="Q26" s="24">
        <v>-152.06</v>
      </c>
      <c r="R26" s="24">
        <v>-1239.26</v>
      </c>
      <c r="S26" s="24">
        <v>-197.65</v>
      </c>
      <c r="T26" s="18">
        <v>1113.51</v>
      </c>
      <c r="U26" s="18">
        <v>1560.52</v>
      </c>
      <c r="V26" s="18">
        <v>224.26</v>
      </c>
      <c r="W26" s="18">
        <v>727.96</v>
      </c>
      <c r="X26" s="15"/>
    </row>
    <row r="27" ht="15.0" customHeight="1">
      <c r="A27" s="14" t="s">
        <v>454</v>
      </c>
      <c r="B27" s="24">
        <v>-819.18</v>
      </c>
      <c r="C27" s="21">
        <v>23.24</v>
      </c>
      <c r="D27" s="24">
        <v>-387.85</v>
      </c>
      <c r="E27" s="18">
        <v>807.5</v>
      </c>
      <c r="F27" s="15">
        <v>0.0</v>
      </c>
      <c r="G27" s="21">
        <v>32.17</v>
      </c>
      <c r="H27" s="18">
        <v>108.29</v>
      </c>
      <c r="I27" s="21">
        <v>57.61</v>
      </c>
      <c r="J27" s="18">
        <v>121.29</v>
      </c>
      <c r="K27" s="20">
        <v>-37.15</v>
      </c>
      <c r="L27" s="24">
        <v>-661.9</v>
      </c>
      <c r="M27" s="21">
        <v>33.43</v>
      </c>
      <c r="N27" s="18">
        <v>1702.27</v>
      </c>
      <c r="O27" s="20">
        <v>-52.32</v>
      </c>
      <c r="P27" s="18">
        <v>187.01</v>
      </c>
      <c r="Q27" s="21">
        <v>72.03</v>
      </c>
      <c r="R27" s="20">
        <v>-34.91</v>
      </c>
      <c r="S27" s="18">
        <v>1136.5</v>
      </c>
      <c r="T27" s="18">
        <v>304.41</v>
      </c>
      <c r="U27" s="21">
        <v>24.13</v>
      </c>
      <c r="V27" s="21">
        <v>80.09</v>
      </c>
      <c r="W27" s="20">
        <v>-25.1</v>
      </c>
      <c r="X27" s="20">
        <v>-40.02</v>
      </c>
    </row>
    <row r="28" ht="15.0" customHeight="1">
      <c r="A28" s="14" t="s">
        <v>455</v>
      </c>
      <c r="B28" s="15"/>
      <c r="C28" s="15"/>
      <c r="D28" s="15"/>
      <c r="E28" s="18">
        <v>2513.35</v>
      </c>
      <c r="F28" s="18">
        <v>2631.88</v>
      </c>
      <c r="G28" s="18">
        <v>2605.74</v>
      </c>
      <c r="H28" s="18">
        <v>2264.33</v>
      </c>
      <c r="I28" s="18">
        <v>1958.7</v>
      </c>
      <c r="J28" s="18">
        <v>2015.33</v>
      </c>
      <c r="K28" s="18">
        <v>2099.13</v>
      </c>
      <c r="L28" s="18">
        <v>2701.29</v>
      </c>
      <c r="M28" s="18">
        <v>2674.11</v>
      </c>
      <c r="N28" s="18">
        <v>2592.45</v>
      </c>
      <c r="O28" s="18">
        <v>1718.96</v>
      </c>
      <c r="P28" s="15"/>
      <c r="Q28" s="15"/>
      <c r="R28" s="15"/>
      <c r="S28" s="15"/>
      <c r="T28" s="15"/>
      <c r="U28" s="15"/>
      <c r="V28" s="15"/>
      <c r="W28" s="15"/>
      <c r="X28" s="15"/>
    </row>
    <row r="29" ht="15.0" customHeight="1">
      <c r="A29" s="14" t="s">
        <v>456</v>
      </c>
      <c r="B29" s="15"/>
      <c r="C29" s="15"/>
      <c r="D29" s="15"/>
      <c r="E29" s="18">
        <v>454.22</v>
      </c>
      <c r="F29" s="18">
        <v>457.28</v>
      </c>
      <c r="G29" s="21">
        <v>32.17</v>
      </c>
      <c r="H29" s="21">
        <v>29.53</v>
      </c>
      <c r="I29" s="18">
        <v>115.22</v>
      </c>
      <c r="J29" s="21">
        <v>18.66</v>
      </c>
      <c r="K29" s="18">
        <v>241.49</v>
      </c>
      <c r="L29" s="21">
        <v>17.89</v>
      </c>
      <c r="M29" s="18">
        <v>267.41</v>
      </c>
      <c r="N29" s="18">
        <v>109.32</v>
      </c>
      <c r="O29" s="18">
        <v>792.22</v>
      </c>
      <c r="P29" s="18">
        <v>981.81</v>
      </c>
      <c r="Q29" s="18">
        <v>160.06</v>
      </c>
      <c r="R29" s="18">
        <v>130.91</v>
      </c>
      <c r="S29" s="18">
        <v>247.07</v>
      </c>
      <c r="T29" s="21">
        <v>8.01</v>
      </c>
      <c r="U29" s="21">
        <v>96.53</v>
      </c>
      <c r="V29" s="18">
        <v>1345.57</v>
      </c>
      <c r="W29" s="15">
        <v>0.0</v>
      </c>
      <c r="X29" s="15"/>
    </row>
    <row r="30" ht="15.0" customHeight="1">
      <c r="A30" s="14" t="s">
        <v>457</v>
      </c>
      <c r="B30" s="15"/>
      <c r="C30" s="15"/>
      <c r="D30" s="15"/>
      <c r="E30" s="15"/>
      <c r="F30" s="15"/>
      <c r="G30" s="15"/>
      <c r="H30" s="20">
        <v>-59.07</v>
      </c>
      <c r="I30" s="20">
        <v>-28.8</v>
      </c>
      <c r="J30" s="20">
        <v>-83.97</v>
      </c>
      <c r="K30" s="20">
        <v>-46.44</v>
      </c>
      <c r="L30" s="24">
        <v>-438.29</v>
      </c>
      <c r="M30" s="20">
        <v>-58.5</v>
      </c>
      <c r="N30" s="21">
        <v>15.62</v>
      </c>
      <c r="O30" s="15">
        <v>0.0</v>
      </c>
      <c r="P30" s="21">
        <v>38.96</v>
      </c>
      <c r="Q30" s="21">
        <v>80.03</v>
      </c>
      <c r="R30" s="18">
        <v>104.73</v>
      </c>
      <c r="S30" s="21">
        <v>16.47</v>
      </c>
      <c r="T30" s="20">
        <v>-32.04</v>
      </c>
      <c r="U30" s="20">
        <v>-48.26</v>
      </c>
      <c r="V30" s="15">
        <v>0.0</v>
      </c>
      <c r="W30" s="24">
        <v>-652.65</v>
      </c>
      <c r="X30" s="18">
        <v>120.05</v>
      </c>
    </row>
    <row r="31" ht="15.0" customHeight="1">
      <c r="A31" s="14" t="s">
        <v>458</v>
      </c>
      <c r="B31" s="15"/>
      <c r="C31" s="15"/>
      <c r="D31" s="15"/>
      <c r="E31" s="15"/>
      <c r="F31" s="15"/>
      <c r="G31" s="15"/>
      <c r="H31" s="15">
        <v>0.0</v>
      </c>
      <c r="I31" s="21">
        <v>9.6</v>
      </c>
      <c r="J31" s="15">
        <v>0.0</v>
      </c>
      <c r="K31" s="20">
        <v>-46.44</v>
      </c>
      <c r="L31" s="15">
        <v>0.0</v>
      </c>
      <c r="M31" s="15">
        <v>0.0</v>
      </c>
      <c r="N31" s="18">
        <v>390.43</v>
      </c>
      <c r="O31" s="20">
        <v>-7.47</v>
      </c>
      <c r="P31" s="24">
        <v>-506.49</v>
      </c>
      <c r="Q31" s="20">
        <v>-80.03</v>
      </c>
      <c r="R31" s="15"/>
      <c r="S31" s="15"/>
      <c r="T31" s="24">
        <v>-208.28</v>
      </c>
      <c r="U31" s="24">
        <v>-233.27</v>
      </c>
      <c r="V31" s="20">
        <v>-88.1</v>
      </c>
      <c r="W31" s="20">
        <v>-25.1</v>
      </c>
      <c r="X31" s="24">
        <v>-952.4</v>
      </c>
    </row>
    <row r="32" ht="15.0" customHeight="1">
      <c r="A32" s="14" t="s">
        <v>459</v>
      </c>
      <c r="B32" s="15"/>
      <c r="C32" s="15"/>
      <c r="D32" s="15"/>
      <c r="E32" s="15"/>
      <c r="F32" s="15"/>
      <c r="G32" s="15"/>
      <c r="H32" s="20">
        <v>-9.84</v>
      </c>
      <c r="I32" s="15">
        <v>0.0</v>
      </c>
      <c r="J32" s="24">
        <v>-205.26</v>
      </c>
      <c r="K32" s="24">
        <v>-315.8</v>
      </c>
      <c r="L32" s="24">
        <v>-3658.37</v>
      </c>
      <c r="M32" s="15">
        <v>0.0</v>
      </c>
      <c r="N32" s="20">
        <v>-31.23</v>
      </c>
      <c r="O32" s="18">
        <v>142.0</v>
      </c>
      <c r="P32" s="15"/>
      <c r="Q32" s="15"/>
      <c r="R32" s="15"/>
      <c r="S32" s="15"/>
      <c r="T32" s="15"/>
      <c r="U32" s="15"/>
      <c r="V32" s="15"/>
      <c r="W32" s="15"/>
      <c r="X32" s="15"/>
    </row>
    <row r="33" ht="15.0" customHeight="1">
      <c r="A33" s="14" t="s">
        <v>460</v>
      </c>
      <c r="B33" s="15"/>
      <c r="C33" s="15"/>
      <c r="D33" s="15"/>
      <c r="E33" s="15"/>
      <c r="F33" s="15"/>
      <c r="G33" s="15"/>
      <c r="H33" s="20">
        <v>-19.69</v>
      </c>
      <c r="I33" s="20">
        <v>-9.6</v>
      </c>
      <c r="J33" s="20">
        <v>-9.33</v>
      </c>
      <c r="K33" s="20">
        <v>-18.58</v>
      </c>
      <c r="L33" s="20">
        <v>-26.83</v>
      </c>
      <c r="M33" s="20">
        <v>-41.78</v>
      </c>
      <c r="N33" s="24">
        <v>-101.51</v>
      </c>
      <c r="O33" s="20">
        <v>-89.68</v>
      </c>
      <c r="P33" s="24">
        <v>-101.3</v>
      </c>
      <c r="Q33" s="24">
        <v>-128.05</v>
      </c>
      <c r="R33" s="24">
        <v>-148.36</v>
      </c>
      <c r="S33" s="24">
        <v>-164.71</v>
      </c>
      <c r="T33" s="24">
        <v>-152.21</v>
      </c>
      <c r="U33" s="24">
        <v>-217.19</v>
      </c>
      <c r="V33" s="24">
        <v>-168.2</v>
      </c>
      <c r="W33" s="24">
        <v>-192.45</v>
      </c>
      <c r="X33" s="24">
        <v>-112.05</v>
      </c>
    </row>
    <row r="34" ht="15.0" customHeight="1">
      <c r="A34" s="14" t="s">
        <v>138</v>
      </c>
      <c r="B34" s="15"/>
      <c r="C34" s="15"/>
      <c r="D34" s="15"/>
      <c r="E34" s="15"/>
      <c r="F34" s="15"/>
      <c r="G34" s="15"/>
      <c r="H34" s="15"/>
      <c r="I34" s="15"/>
      <c r="J34" s="15"/>
      <c r="K34" s="15"/>
      <c r="L34" s="15">
        <v>0.0</v>
      </c>
      <c r="M34" s="15">
        <v>0.0</v>
      </c>
      <c r="N34" s="20">
        <v>-7.81</v>
      </c>
      <c r="O34" s="15">
        <v>0.0</v>
      </c>
      <c r="P34" s="20">
        <v>-38.96</v>
      </c>
      <c r="Q34" s="20">
        <v>-16.01</v>
      </c>
      <c r="R34" s="20">
        <v>-26.18</v>
      </c>
      <c r="S34" s="20">
        <v>-82.36</v>
      </c>
      <c r="T34" s="20">
        <v>-88.12</v>
      </c>
      <c r="U34" s="20">
        <v>-48.26</v>
      </c>
      <c r="V34" s="20">
        <v>-48.06</v>
      </c>
      <c r="W34" s="20">
        <v>-25.1</v>
      </c>
      <c r="X34" s="20">
        <v>-24.01</v>
      </c>
    </row>
    <row r="35" ht="15.0" customHeight="1">
      <c r="A35" s="14" t="s">
        <v>130</v>
      </c>
      <c r="B35" s="15"/>
      <c r="C35" s="15"/>
      <c r="D35" s="15"/>
      <c r="E35" s="15"/>
      <c r="F35" s="15"/>
      <c r="G35" s="15"/>
      <c r="H35" s="18">
        <v>639.92</v>
      </c>
      <c r="I35" s="18">
        <v>595.29</v>
      </c>
      <c r="J35" s="18">
        <v>793.07</v>
      </c>
      <c r="K35" s="18">
        <v>873.09</v>
      </c>
      <c r="L35" s="18">
        <v>1073.36</v>
      </c>
      <c r="M35" s="18">
        <v>1094.71</v>
      </c>
      <c r="N35" s="18">
        <v>1639.81</v>
      </c>
      <c r="O35" s="18">
        <v>500.74</v>
      </c>
      <c r="P35" s="18">
        <v>576.62</v>
      </c>
      <c r="Q35" s="18">
        <v>400.15</v>
      </c>
      <c r="R35" s="18">
        <v>261.82</v>
      </c>
      <c r="S35" s="18">
        <v>617.66</v>
      </c>
      <c r="T35" s="18">
        <v>656.89</v>
      </c>
      <c r="U35" s="18">
        <v>691.78</v>
      </c>
      <c r="V35" s="18">
        <v>760.89</v>
      </c>
      <c r="W35" s="18">
        <v>987.35</v>
      </c>
      <c r="X35" s="18">
        <v>896.38</v>
      </c>
    </row>
    <row r="36" ht="15.0" customHeight="1">
      <c r="A36" s="14" t="s">
        <v>461</v>
      </c>
      <c r="B36" s="15"/>
      <c r="C36" s="15"/>
      <c r="D36" s="15"/>
      <c r="E36" s="15"/>
      <c r="F36" s="15"/>
      <c r="G36" s="15"/>
      <c r="H36" s="21">
        <v>19.69</v>
      </c>
      <c r="I36" s="21">
        <v>9.6</v>
      </c>
      <c r="J36" s="18">
        <v>513.16</v>
      </c>
      <c r="K36" s="20">
        <v>-37.15</v>
      </c>
      <c r="L36" s="20">
        <v>-71.56</v>
      </c>
      <c r="M36" s="18">
        <v>125.35</v>
      </c>
      <c r="N36" s="18">
        <v>242.07</v>
      </c>
      <c r="O36" s="18">
        <v>485.79</v>
      </c>
      <c r="P36" s="24">
        <v>-132.47</v>
      </c>
      <c r="Q36" s="24">
        <v>-752.28</v>
      </c>
      <c r="R36" s="15"/>
      <c r="S36" s="15"/>
      <c r="T36" s="15"/>
      <c r="U36" s="15"/>
      <c r="V36" s="15"/>
      <c r="W36" s="15"/>
      <c r="X36" s="21">
        <v>32.01</v>
      </c>
    </row>
    <row r="37" ht="15.0" customHeight="1">
      <c r="A37" s="14" t="s">
        <v>462</v>
      </c>
      <c r="B37" s="15"/>
      <c r="C37" s="15"/>
      <c r="D37" s="15"/>
      <c r="E37" s="15"/>
      <c r="F37" s="15"/>
      <c r="G37" s="15"/>
      <c r="H37" s="21">
        <v>9.84</v>
      </c>
      <c r="I37" s="15"/>
      <c r="J37" s="15"/>
      <c r="K37" s="15"/>
      <c r="L37" s="21">
        <v>8.94</v>
      </c>
      <c r="M37" s="20">
        <v>-8.36</v>
      </c>
      <c r="N37" s="20">
        <v>-7.81</v>
      </c>
      <c r="O37" s="15"/>
      <c r="P37" s="15"/>
      <c r="Q37" s="15"/>
      <c r="R37" s="15"/>
      <c r="S37" s="15"/>
      <c r="T37" s="15"/>
      <c r="U37" s="15"/>
      <c r="V37" s="15"/>
      <c r="W37" s="15"/>
      <c r="X37" s="15"/>
    </row>
    <row r="38" ht="15.0" customHeight="1">
      <c r="A38" s="14" t="s">
        <v>463</v>
      </c>
      <c r="B38" s="15"/>
      <c r="C38" s="15"/>
      <c r="D38" s="15"/>
      <c r="E38" s="24">
        <v>-5925.04</v>
      </c>
      <c r="F38" s="24">
        <v>-2703.01</v>
      </c>
      <c r="G38" s="18">
        <v>2648.63</v>
      </c>
      <c r="H38" s="18">
        <v>2146.19</v>
      </c>
      <c r="I38" s="24">
        <v>-1075.36</v>
      </c>
      <c r="J38" s="24">
        <v>-1679.44</v>
      </c>
      <c r="K38" s="15"/>
      <c r="L38" s="18">
        <v>840.8</v>
      </c>
      <c r="M38" s="24">
        <v>-417.83</v>
      </c>
      <c r="N38" s="18">
        <v>2319.15</v>
      </c>
      <c r="O38" s="18">
        <v>2944.66</v>
      </c>
      <c r="P38" s="18">
        <v>2415.57</v>
      </c>
      <c r="Q38" s="15"/>
      <c r="R38" s="15"/>
      <c r="S38" s="15"/>
      <c r="T38" s="15"/>
      <c r="U38" s="15"/>
      <c r="V38" s="15"/>
      <c r="W38" s="15"/>
      <c r="X38" s="15"/>
    </row>
    <row r="39" ht="15.0" customHeight="1">
      <c r="A39" s="14" t="s">
        <v>464</v>
      </c>
      <c r="B39" s="18">
        <v>234.05</v>
      </c>
      <c r="C39" s="18">
        <v>1615.13</v>
      </c>
      <c r="D39" s="18">
        <v>1152.15</v>
      </c>
      <c r="E39" s="24">
        <v>-353.28</v>
      </c>
      <c r="F39" s="24">
        <v>-2448.97</v>
      </c>
      <c r="G39" s="24">
        <v>-396.76</v>
      </c>
      <c r="H39" s="18">
        <v>984.49</v>
      </c>
      <c r="I39" s="18">
        <v>576.09</v>
      </c>
      <c r="J39" s="24">
        <v>-503.83</v>
      </c>
      <c r="K39" s="24">
        <v>-157.9</v>
      </c>
      <c r="L39" s="18">
        <v>1082.3</v>
      </c>
      <c r="M39" s="18">
        <v>1236.78</v>
      </c>
      <c r="N39" s="18">
        <v>335.77</v>
      </c>
      <c r="O39" s="18">
        <v>5104.57</v>
      </c>
      <c r="P39" s="18">
        <v>241.56</v>
      </c>
      <c r="Q39" s="24">
        <v>-2152.8</v>
      </c>
      <c r="R39" s="18">
        <v>2216.71</v>
      </c>
      <c r="S39" s="18">
        <v>2767.14</v>
      </c>
      <c r="T39" s="18">
        <v>2691.65</v>
      </c>
      <c r="U39" s="24">
        <v>-5598.57</v>
      </c>
      <c r="V39" s="18">
        <v>985.15</v>
      </c>
      <c r="W39" s="24">
        <v>-2777.96</v>
      </c>
      <c r="X39" s="24">
        <v>-480.2</v>
      </c>
    </row>
    <row r="40" ht="15.0" customHeight="1">
      <c r="A40" s="14" t="s">
        <v>465</v>
      </c>
      <c r="B40" s="18">
        <v>1392.61</v>
      </c>
      <c r="C40" s="24">
        <v>-1917.24</v>
      </c>
      <c r="D40" s="18">
        <v>1882.22</v>
      </c>
      <c r="E40" s="24">
        <v>-1302.1</v>
      </c>
      <c r="F40" s="24">
        <v>-6950.59</v>
      </c>
      <c r="G40" s="18">
        <v>2541.4</v>
      </c>
      <c r="H40" s="18">
        <v>1269.99</v>
      </c>
      <c r="I40" s="24">
        <v>-1392.21</v>
      </c>
      <c r="J40" s="24">
        <v>-2071.31</v>
      </c>
      <c r="K40" s="18">
        <v>362.24</v>
      </c>
      <c r="L40" s="18">
        <v>2844.4</v>
      </c>
      <c r="M40" s="24">
        <v>-2164.36</v>
      </c>
      <c r="N40" s="18">
        <v>3748.13</v>
      </c>
      <c r="O40" s="18">
        <v>2070.23</v>
      </c>
      <c r="P40" s="18">
        <v>1285.71</v>
      </c>
      <c r="Q40" s="24">
        <v>-2713.01</v>
      </c>
      <c r="R40" s="24">
        <v>-846.54</v>
      </c>
      <c r="S40" s="18">
        <v>749.43</v>
      </c>
      <c r="T40" s="15"/>
      <c r="U40" s="15"/>
      <c r="V40" s="15"/>
      <c r="W40" s="15"/>
      <c r="X40" s="15"/>
    </row>
    <row r="41" ht="15.0" customHeight="1">
      <c r="A41" s="14" t="s">
        <v>466</v>
      </c>
      <c r="B41" s="24">
        <v>-327.67</v>
      </c>
      <c r="C41" s="18">
        <v>615.84</v>
      </c>
      <c r="D41" s="24">
        <v>-2418.37</v>
      </c>
      <c r="E41" s="24">
        <v>-4279.76</v>
      </c>
      <c r="F41" s="18">
        <v>6706.71</v>
      </c>
      <c r="G41" s="18">
        <v>503.99</v>
      </c>
      <c r="H41" s="20">
        <v>-98.45</v>
      </c>
      <c r="I41" s="24">
        <v>-259.24</v>
      </c>
      <c r="J41" s="18">
        <v>905.03</v>
      </c>
      <c r="K41" s="18">
        <v>2647.13</v>
      </c>
      <c r="L41" s="24">
        <v>-1932.05</v>
      </c>
      <c r="M41" s="18">
        <v>927.58</v>
      </c>
      <c r="N41" s="24">
        <v>-1343.08</v>
      </c>
      <c r="O41" s="24">
        <v>-3998.45</v>
      </c>
      <c r="P41" s="18">
        <v>1051.94</v>
      </c>
      <c r="Q41" s="18">
        <v>1128.42</v>
      </c>
      <c r="R41" s="18">
        <v>357.82</v>
      </c>
      <c r="S41" s="24">
        <v>-2948.32</v>
      </c>
      <c r="T41" s="24">
        <v>-1554.11</v>
      </c>
      <c r="U41" s="18">
        <v>3016.47</v>
      </c>
      <c r="V41" s="18">
        <v>248.29</v>
      </c>
      <c r="W41" s="18">
        <v>309.59</v>
      </c>
      <c r="X41" s="18">
        <v>424.18</v>
      </c>
    </row>
    <row r="42" ht="15.0" customHeight="1">
      <c r="A42" s="14" t="s">
        <v>467</v>
      </c>
      <c r="B42" s="15"/>
      <c r="C42" s="15"/>
      <c r="D42" s="15"/>
      <c r="E42" s="15"/>
      <c r="F42" s="15"/>
      <c r="G42" s="15"/>
      <c r="H42" s="20">
        <v>-9.84</v>
      </c>
      <c r="I42" s="15"/>
      <c r="J42" s="20">
        <v>-9.33</v>
      </c>
      <c r="K42" s="15"/>
      <c r="L42" s="21">
        <v>8.94</v>
      </c>
      <c r="M42" s="15"/>
      <c r="N42" s="21">
        <v>7.81</v>
      </c>
      <c r="O42" s="15"/>
      <c r="P42" s="15"/>
      <c r="Q42" s="15"/>
      <c r="R42" s="15"/>
      <c r="S42" s="15"/>
      <c r="T42" s="15"/>
      <c r="U42" s="15"/>
      <c r="V42" s="15"/>
      <c r="W42" s="15"/>
      <c r="X42" s="15"/>
    </row>
    <row r="43" ht="15.0" customHeight="1">
      <c r="A43" s="14" t="s">
        <v>468</v>
      </c>
      <c r="B43" s="15"/>
      <c r="C43" s="15"/>
      <c r="D43" s="15"/>
      <c r="E43" s="15"/>
      <c r="F43" s="15"/>
      <c r="G43" s="15"/>
      <c r="H43" s="15"/>
      <c r="I43" s="24">
        <v>-576.09</v>
      </c>
      <c r="J43" s="24">
        <v>-559.81</v>
      </c>
      <c r="K43" s="24">
        <v>-873.09</v>
      </c>
      <c r="L43" s="24">
        <v>-1162.81</v>
      </c>
      <c r="M43" s="24">
        <v>-417.83</v>
      </c>
      <c r="N43" s="24">
        <v>-429.47</v>
      </c>
      <c r="O43" s="24">
        <v>-231.69</v>
      </c>
      <c r="P43" s="24">
        <v>-171.43</v>
      </c>
      <c r="Q43" s="20">
        <v>-80.03</v>
      </c>
      <c r="R43" s="24">
        <v>-331.63</v>
      </c>
      <c r="S43" s="24">
        <v>-189.42</v>
      </c>
      <c r="T43" s="18">
        <v>104.14</v>
      </c>
      <c r="U43" s="24">
        <v>-418.28</v>
      </c>
      <c r="V43" s="18">
        <v>416.49</v>
      </c>
      <c r="W43" s="24">
        <v>-510.41</v>
      </c>
      <c r="X43" s="24">
        <v>-352.15</v>
      </c>
    </row>
    <row r="44" ht="15.0" customHeight="1">
      <c r="A44" s="14" t="s">
        <v>469</v>
      </c>
      <c r="B44" s="15"/>
      <c r="C44" s="15"/>
      <c r="D44" s="15"/>
      <c r="E44" s="15"/>
      <c r="F44" s="15"/>
      <c r="G44" s="15"/>
      <c r="H44" s="15"/>
      <c r="I44" s="15"/>
      <c r="J44" s="15"/>
      <c r="K44" s="15"/>
      <c r="L44" s="15">
        <v>0.0</v>
      </c>
      <c r="M44" s="21">
        <v>25.07</v>
      </c>
      <c r="N44" s="21">
        <v>15.62</v>
      </c>
      <c r="O44" s="15">
        <v>0.0</v>
      </c>
      <c r="P44" s="21">
        <v>38.96</v>
      </c>
      <c r="Q44" s="21">
        <v>16.01</v>
      </c>
      <c r="R44" s="21">
        <v>26.18</v>
      </c>
      <c r="S44" s="21">
        <v>98.83</v>
      </c>
      <c r="T44" s="18">
        <v>104.14</v>
      </c>
      <c r="U44" s="21">
        <v>56.31</v>
      </c>
      <c r="V44" s="21">
        <v>56.07</v>
      </c>
      <c r="W44" s="21">
        <v>25.1</v>
      </c>
      <c r="X44" s="21">
        <v>24.01</v>
      </c>
    </row>
    <row r="45" ht="15.0" customHeight="1">
      <c r="A45" s="14" t="s">
        <v>470</v>
      </c>
      <c r="B45" s="15"/>
      <c r="C45" s="15"/>
      <c r="D45" s="21">
        <v>68.44</v>
      </c>
      <c r="E45" s="24">
        <v>-534.97</v>
      </c>
      <c r="F45" s="24">
        <v>-812.93</v>
      </c>
      <c r="G45" s="24">
        <v>-761.35</v>
      </c>
      <c r="H45" s="24">
        <v>-521.78</v>
      </c>
      <c r="I45" s="15"/>
      <c r="J45" s="15"/>
      <c r="K45" s="15"/>
      <c r="L45" s="15"/>
      <c r="M45" s="15"/>
      <c r="N45" s="15"/>
      <c r="O45" s="15"/>
      <c r="P45" s="15"/>
      <c r="Q45" s="15"/>
      <c r="R45" s="15"/>
      <c r="S45" s="15"/>
      <c r="T45" s="15"/>
      <c r="U45" s="15"/>
      <c r="V45" s="15"/>
      <c r="W45" s="15"/>
      <c r="X45" s="15"/>
    </row>
    <row r="46" ht="15.0" customHeight="1">
      <c r="A46" s="14" t="s">
        <v>471</v>
      </c>
      <c r="B46" s="21">
        <v>81.92</v>
      </c>
      <c r="C46" s="18">
        <v>151.05</v>
      </c>
      <c r="D46" s="18">
        <v>216.74</v>
      </c>
      <c r="E46" s="21">
        <v>70.66</v>
      </c>
      <c r="F46" s="18">
        <v>101.62</v>
      </c>
      <c r="G46" s="21">
        <v>21.45</v>
      </c>
      <c r="H46" s="18">
        <v>118.14</v>
      </c>
      <c r="I46" s="21">
        <v>19.2</v>
      </c>
      <c r="J46" s="21">
        <v>27.99</v>
      </c>
      <c r="K46" s="21">
        <v>9.29</v>
      </c>
      <c r="L46" s="21">
        <v>35.78</v>
      </c>
      <c r="M46" s="21">
        <v>16.71</v>
      </c>
      <c r="N46" s="21">
        <v>23.43</v>
      </c>
      <c r="O46" s="21">
        <v>22.42</v>
      </c>
      <c r="P46" s="21">
        <v>23.38</v>
      </c>
      <c r="Q46" s="21">
        <v>16.01</v>
      </c>
      <c r="R46" s="21">
        <v>69.82</v>
      </c>
      <c r="S46" s="21">
        <v>65.88</v>
      </c>
      <c r="T46" s="21">
        <v>80.11</v>
      </c>
      <c r="U46" s="18">
        <v>136.75</v>
      </c>
      <c r="V46" s="18">
        <v>168.2</v>
      </c>
      <c r="W46" s="18">
        <v>192.45</v>
      </c>
      <c r="X46" s="18">
        <v>112.05</v>
      </c>
    </row>
    <row r="47" ht="15.0" customHeight="1">
      <c r="A47" s="14" t="s">
        <v>472</v>
      </c>
      <c r="B47" s="24">
        <v>-561.72</v>
      </c>
      <c r="C47" s="24">
        <v>-604.22</v>
      </c>
      <c r="D47" s="24">
        <v>-536.15</v>
      </c>
      <c r="E47" s="24">
        <v>-393.66</v>
      </c>
      <c r="F47" s="24">
        <v>-640.19</v>
      </c>
      <c r="G47" s="24">
        <v>-739.9</v>
      </c>
      <c r="H47" s="24">
        <v>-551.31</v>
      </c>
      <c r="I47" s="24">
        <v>-518.48</v>
      </c>
      <c r="J47" s="24">
        <v>-727.76</v>
      </c>
      <c r="K47" s="24">
        <v>-873.09</v>
      </c>
      <c r="L47" s="24">
        <v>-992.86</v>
      </c>
      <c r="M47" s="24">
        <v>-927.58</v>
      </c>
      <c r="N47" s="24">
        <v>-827.71</v>
      </c>
      <c r="O47" s="24">
        <v>-538.11</v>
      </c>
      <c r="P47" s="24">
        <v>-584.41</v>
      </c>
      <c r="Q47" s="24">
        <v>-336.13</v>
      </c>
      <c r="R47" s="24">
        <v>-497.45</v>
      </c>
      <c r="S47" s="24">
        <v>-634.14</v>
      </c>
      <c r="T47" s="24">
        <v>-664.9</v>
      </c>
      <c r="U47" s="24">
        <v>-715.91</v>
      </c>
      <c r="V47" s="24">
        <v>-744.87</v>
      </c>
      <c r="W47" s="24">
        <v>-937.14</v>
      </c>
      <c r="X47" s="24">
        <v>-880.37</v>
      </c>
    </row>
    <row r="48" ht="15.0" customHeight="1">
      <c r="A48" s="14" t="s">
        <v>473</v>
      </c>
      <c r="B48" s="24">
        <v>-105.32</v>
      </c>
      <c r="C48" s="21">
        <v>23.24</v>
      </c>
      <c r="D48" s="24">
        <v>-958.22</v>
      </c>
      <c r="E48" s="24">
        <v>-211.97</v>
      </c>
      <c r="F48" s="20">
        <v>-71.13</v>
      </c>
      <c r="G48" s="24">
        <v>-107.23</v>
      </c>
      <c r="H48" s="20">
        <v>-49.22</v>
      </c>
      <c r="I48" s="20">
        <v>-48.01</v>
      </c>
      <c r="J48" s="20">
        <v>-74.64</v>
      </c>
      <c r="K48" s="20">
        <v>-83.59</v>
      </c>
      <c r="L48" s="20">
        <v>-98.39</v>
      </c>
      <c r="M48" s="20">
        <v>-16.71</v>
      </c>
      <c r="N48" s="20">
        <v>-23.43</v>
      </c>
      <c r="O48" s="20">
        <v>-7.47</v>
      </c>
      <c r="P48" s="20">
        <v>-46.75</v>
      </c>
      <c r="Q48" s="20">
        <v>-16.01</v>
      </c>
      <c r="R48" s="18">
        <v>314.18</v>
      </c>
      <c r="S48" s="24">
        <v>-238.83</v>
      </c>
      <c r="T48" s="24">
        <v>-1914.6</v>
      </c>
      <c r="U48" s="24">
        <v>-699.82</v>
      </c>
      <c r="V48" s="24">
        <v>-464.54</v>
      </c>
      <c r="W48" s="24">
        <v>-527.14</v>
      </c>
      <c r="X48" s="24">
        <v>-192.08</v>
      </c>
    </row>
    <row r="49" ht="15.0" customHeight="1">
      <c r="A49" s="14" t="s">
        <v>474</v>
      </c>
      <c r="B49" s="21">
        <v>35.11</v>
      </c>
      <c r="C49" s="20">
        <v>-92.96</v>
      </c>
      <c r="D49" s="24">
        <v>-102.67</v>
      </c>
      <c r="E49" s="15"/>
      <c r="F49" s="15"/>
      <c r="G49" s="15"/>
      <c r="H49" s="15"/>
      <c r="I49" s="15"/>
      <c r="J49" s="15"/>
      <c r="K49" s="15"/>
      <c r="L49" s="15"/>
      <c r="M49" s="15"/>
      <c r="N49" s="15"/>
      <c r="O49" s="15"/>
      <c r="P49" s="15"/>
      <c r="Q49" s="15"/>
      <c r="R49" s="15"/>
      <c r="S49" s="15"/>
      <c r="T49" s="15"/>
      <c r="U49" s="15"/>
      <c r="V49" s="15"/>
      <c r="W49" s="15"/>
      <c r="X49" s="15"/>
    </row>
    <row r="50" ht="15.0" customHeight="1">
      <c r="A50" s="14" t="s">
        <v>246</v>
      </c>
      <c r="B50" s="15"/>
      <c r="C50" s="15"/>
      <c r="D50" s="15"/>
      <c r="E50" s="15"/>
      <c r="F50" s="15"/>
      <c r="G50" s="15"/>
      <c r="H50" s="15"/>
      <c r="I50" s="15"/>
      <c r="J50" s="15"/>
      <c r="K50" s="15"/>
      <c r="L50" s="15"/>
      <c r="M50" s="15"/>
      <c r="N50" s="15"/>
      <c r="O50" s="15"/>
      <c r="P50" s="21">
        <v>46.75</v>
      </c>
      <c r="Q50" s="24">
        <v>-168.06</v>
      </c>
      <c r="R50" s="18">
        <v>2539.62</v>
      </c>
      <c r="S50" s="18">
        <v>3442.45</v>
      </c>
      <c r="T50" s="18">
        <v>208.28</v>
      </c>
      <c r="U50" s="24">
        <v>-4842.44</v>
      </c>
      <c r="V50" s="20">
        <v>-40.05</v>
      </c>
      <c r="W50" s="24">
        <v>-2962.04</v>
      </c>
      <c r="X50" s="24">
        <v>-288.12</v>
      </c>
    </row>
    <row r="51" ht="15.0" customHeight="1">
      <c r="A51" s="14" t="s">
        <v>475</v>
      </c>
      <c r="B51" s="15"/>
      <c r="C51" s="15"/>
      <c r="D51" s="15"/>
      <c r="E51" s="15"/>
      <c r="F51" s="15"/>
      <c r="G51" s="15"/>
      <c r="H51" s="15"/>
      <c r="I51" s="15"/>
      <c r="J51" s="15"/>
      <c r="K51" s="15"/>
      <c r="L51" s="15"/>
      <c r="M51" s="15"/>
      <c r="N51" s="15"/>
      <c r="O51" s="15"/>
      <c r="P51" s="15"/>
      <c r="Q51" s="21">
        <v>16.01</v>
      </c>
      <c r="R51" s="15"/>
      <c r="S51" s="15"/>
      <c r="T51" s="21">
        <v>8.01</v>
      </c>
      <c r="U51" s="21">
        <v>8.04</v>
      </c>
      <c r="V51" s="21">
        <v>8.01</v>
      </c>
      <c r="W51" s="18">
        <v>251.02</v>
      </c>
      <c r="X51" s="15"/>
    </row>
    <row r="52" ht="15.0" customHeight="1">
      <c r="A52" s="14" t="s">
        <v>476</v>
      </c>
      <c r="B52" s="15"/>
      <c r="C52" s="15"/>
      <c r="D52" s="15"/>
      <c r="E52" s="15"/>
      <c r="F52" s="15"/>
      <c r="G52" s="15"/>
      <c r="H52" s="15"/>
      <c r="I52" s="15"/>
      <c r="J52" s="15"/>
      <c r="K52" s="15"/>
      <c r="L52" s="15"/>
      <c r="M52" s="15"/>
      <c r="N52" s="15"/>
      <c r="O52" s="15"/>
      <c r="P52" s="15"/>
      <c r="Q52" s="15"/>
      <c r="R52" s="15"/>
      <c r="S52" s="15"/>
      <c r="T52" s="24">
        <v>-1137.54</v>
      </c>
      <c r="U52" s="24">
        <v>-2638.41</v>
      </c>
      <c r="V52" s="15">
        <v>0.0</v>
      </c>
      <c r="W52" s="15"/>
      <c r="X52" s="15"/>
    </row>
    <row r="53" ht="15.0" customHeight="1">
      <c r="A53" s="14" t="s">
        <v>477</v>
      </c>
      <c r="B53" s="15"/>
      <c r="C53" s="15"/>
      <c r="D53" s="15"/>
      <c r="E53" s="15"/>
      <c r="F53" s="15"/>
      <c r="G53" s="15"/>
      <c r="H53" s="15"/>
      <c r="I53" s="15"/>
      <c r="J53" s="15"/>
      <c r="K53" s="15"/>
      <c r="L53" s="15"/>
      <c r="M53" s="15"/>
      <c r="N53" s="15"/>
      <c r="O53" s="15"/>
      <c r="P53" s="15"/>
      <c r="Q53" s="15"/>
      <c r="R53" s="15"/>
      <c r="S53" s="15"/>
      <c r="T53" s="24">
        <v>-881.2</v>
      </c>
      <c r="U53" s="15">
        <v>0.0</v>
      </c>
      <c r="V53" s="15"/>
      <c r="W53" s="15"/>
      <c r="X53" s="15"/>
    </row>
    <row r="54" ht="15.0" customHeight="1">
      <c r="A54" s="14" t="s">
        <v>478</v>
      </c>
      <c r="B54" s="15"/>
      <c r="C54" s="15"/>
      <c r="D54" s="15"/>
      <c r="E54" s="15"/>
      <c r="F54" s="15"/>
      <c r="G54" s="15"/>
      <c r="H54" s="15"/>
      <c r="I54" s="15"/>
      <c r="J54" s="15"/>
      <c r="K54" s="15"/>
      <c r="L54" s="15"/>
      <c r="M54" s="15"/>
      <c r="N54" s="15"/>
      <c r="O54" s="15"/>
      <c r="P54" s="15"/>
      <c r="Q54" s="15"/>
      <c r="R54" s="15"/>
      <c r="S54" s="15"/>
      <c r="T54" s="15">
        <v>0.0</v>
      </c>
      <c r="U54" s="15">
        <v>0.0</v>
      </c>
      <c r="V54" s="18">
        <v>1994.33</v>
      </c>
      <c r="W54" s="15">
        <v>0.0</v>
      </c>
      <c r="X54" s="15"/>
    </row>
    <row r="55" ht="15.0" customHeight="1">
      <c r="A55" s="14" t="s">
        <v>221</v>
      </c>
      <c r="B55" s="15"/>
      <c r="C55" s="15"/>
      <c r="D55" s="15"/>
      <c r="E55" s="15"/>
      <c r="F55" s="15"/>
      <c r="G55" s="15"/>
      <c r="H55" s="15"/>
      <c r="I55" s="15"/>
      <c r="J55" s="15"/>
      <c r="K55" s="15"/>
      <c r="L55" s="15"/>
      <c r="M55" s="15"/>
      <c r="N55" s="15"/>
      <c r="O55" s="15"/>
      <c r="P55" s="15"/>
      <c r="Q55" s="15"/>
      <c r="R55" s="15"/>
      <c r="S55" s="15"/>
      <c r="T55" s="15"/>
      <c r="U55" s="15"/>
      <c r="V55" s="15"/>
      <c r="W55" s="15"/>
      <c r="X55" s="20">
        <v>-32.01</v>
      </c>
    </row>
    <row r="56" ht="15.0" customHeight="1">
      <c r="A56" s="14" t="s">
        <v>479</v>
      </c>
      <c r="B56" s="15"/>
      <c r="C56" s="15"/>
      <c r="D56" s="15"/>
      <c r="E56" s="15"/>
      <c r="F56" s="15"/>
      <c r="G56" s="15"/>
      <c r="H56" s="15"/>
      <c r="I56" s="15"/>
      <c r="J56" s="15"/>
      <c r="K56" s="15"/>
      <c r="L56" s="15"/>
      <c r="M56" s="15"/>
      <c r="N56" s="15"/>
      <c r="O56" s="15"/>
      <c r="P56" s="15"/>
      <c r="Q56" s="15"/>
      <c r="R56" s="21">
        <v>34.91</v>
      </c>
      <c r="S56" s="18">
        <v>650.61</v>
      </c>
      <c r="T56" s="15"/>
      <c r="U56" s="15"/>
      <c r="V56" s="15"/>
      <c r="W56" s="15"/>
      <c r="X56" s="15"/>
    </row>
    <row r="57" ht="15.0" customHeight="1">
      <c r="A57" s="14" t="s">
        <v>480</v>
      </c>
      <c r="B57" s="15"/>
      <c r="C57" s="20">
        <v>-11.62</v>
      </c>
      <c r="D57" s="21">
        <v>11.41</v>
      </c>
      <c r="E57" s="21">
        <v>60.56</v>
      </c>
      <c r="F57" s="20">
        <v>-20.32</v>
      </c>
      <c r="G57" s="15"/>
      <c r="H57" s="15"/>
      <c r="I57" s="15"/>
      <c r="J57" s="15"/>
      <c r="K57" s="15"/>
      <c r="L57" s="15"/>
      <c r="M57" s="15"/>
      <c r="N57" s="15"/>
      <c r="O57" s="15"/>
      <c r="P57" s="21">
        <v>7.79</v>
      </c>
      <c r="Q57" s="15"/>
      <c r="R57" s="15"/>
      <c r="S57" s="15"/>
      <c r="T57" s="15"/>
      <c r="U57" s="15"/>
      <c r="V57" s="15"/>
      <c r="W57" s="15"/>
      <c r="X57" s="15"/>
    </row>
    <row r="58" ht="15.0" customHeight="1">
      <c r="A58" s="16" t="s">
        <v>481</v>
      </c>
      <c r="B58" s="22">
        <v>924.5</v>
      </c>
      <c r="C58" s="22">
        <v>1708.08</v>
      </c>
      <c r="D58" s="22">
        <v>3707.41</v>
      </c>
      <c r="E58" s="22">
        <v>7852.95</v>
      </c>
      <c r="F58" s="22">
        <v>6066.52</v>
      </c>
      <c r="G58" s="22">
        <v>3452.88</v>
      </c>
      <c r="H58" s="22">
        <v>3652.46</v>
      </c>
      <c r="I58" s="22">
        <v>2054.71</v>
      </c>
      <c r="J58" s="22">
        <v>3060.31</v>
      </c>
      <c r="K58" s="22">
        <v>3613.1</v>
      </c>
      <c r="L58" s="23">
        <v>-304.12</v>
      </c>
      <c r="M58" s="23">
        <v>-1052.93</v>
      </c>
      <c r="N58" s="22">
        <v>265.49</v>
      </c>
      <c r="O58" s="22">
        <v>1988.02</v>
      </c>
      <c r="P58" s="22">
        <v>2633.75</v>
      </c>
      <c r="Q58" s="23">
        <v>-3977.49</v>
      </c>
      <c r="R58" s="22">
        <v>1727.99</v>
      </c>
      <c r="S58" s="22">
        <v>5468.39</v>
      </c>
      <c r="T58" s="22">
        <v>5415.35</v>
      </c>
      <c r="U58" s="23">
        <v>-281.54</v>
      </c>
      <c r="V58" s="22">
        <v>3684.31</v>
      </c>
      <c r="W58" s="23">
        <v>-811.63</v>
      </c>
      <c r="X58" s="22">
        <v>1584.66</v>
      </c>
    </row>
    <row r="59" ht="15.0" customHeight="1">
      <c r="A59" s="14" t="s">
        <v>482</v>
      </c>
      <c r="B59" s="15"/>
      <c r="C59" s="15"/>
      <c r="D59" s="15"/>
      <c r="E59" s="15"/>
      <c r="F59" s="15"/>
      <c r="G59" s="15">
        <v>0.0</v>
      </c>
      <c r="H59" s="20">
        <v>-29.53</v>
      </c>
      <c r="I59" s="20">
        <v>-96.01</v>
      </c>
      <c r="J59" s="15">
        <v>0.0</v>
      </c>
      <c r="K59" s="20">
        <v>-83.59</v>
      </c>
      <c r="L59" s="15"/>
      <c r="M59" s="15"/>
      <c r="N59" s="15">
        <v>0.0</v>
      </c>
      <c r="O59" s="24">
        <v>-6838.48</v>
      </c>
      <c r="P59" s="15">
        <v>0.0</v>
      </c>
      <c r="Q59" s="15"/>
      <c r="R59" s="15">
        <v>0.0</v>
      </c>
      <c r="S59" s="24">
        <v>-1680.05</v>
      </c>
      <c r="T59" s="15">
        <v>0.0</v>
      </c>
      <c r="U59" s="15">
        <v>0.0</v>
      </c>
      <c r="V59" s="24">
        <v>-256.3</v>
      </c>
      <c r="W59" s="15">
        <v>0.0</v>
      </c>
      <c r="X59" s="24">
        <v>-448.19</v>
      </c>
    </row>
    <row r="60" ht="15.0" customHeight="1">
      <c r="A60" s="14" t="s">
        <v>169</v>
      </c>
      <c r="B60" s="20">
        <v>-23.41</v>
      </c>
      <c r="C60" s="20">
        <v>-23.24</v>
      </c>
      <c r="D60" s="24">
        <v>-159.7</v>
      </c>
      <c r="E60" s="20">
        <v>-50.47</v>
      </c>
      <c r="F60" s="24">
        <v>-193.07</v>
      </c>
      <c r="G60" s="24">
        <v>-139.4</v>
      </c>
      <c r="H60" s="15">
        <v>0.0</v>
      </c>
      <c r="I60" s="24">
        <v>-153.62</v>
      </c>
      <c r="J60" s="15"/>
      <c r="K60" s="15"/>
      <c r="L60" s="15"/>
      <c r="M60" s="15"/>
      <c r="N60" s="15"/>
      <c r="O60" s="15"/>
      <c r="P60" s="15"/>
      <c r="Q60" s="15"/>
      <c r="R60" s="15"/>
      <c r="S60" s="15"/>
      <c r="T60" s="15"/>
      <c r="U60" s="15"/>
      <c r="V60" s="15"/>
      <c r="W60" s="15"/>
      <c r="X60" s="15"/>
    </row>
    <row r="61" ht="15.0" customHeight="1">
      <c r="A61" s="14" t="s">
        <v>483</v>
      </c>
      <c r="B61" s="15"/>
      <c r="C61" s="15"/>
      <c r="D61" s="15"/>
      <c r="E61" s="15"/>
      <c r="F61" s="15"/>
      <c r="G61" s="15"/>
      <c r="H61" s="15"/>
      <c r="I61" s="15">
        <v>0.0</v>
      </c>
      <c r="J61" s="24">
        <v>-139.95</v>
      </c>
      <c r="K61" s="24">
        <v>-130.03</v>
      </c>
      <c r="L61" s="24">
        <v>-134.17</v>
      </c>
      <c r="M61" s="20">
        <v>-66.85</v>
      </c>
      <c r="N61" s="20">
        <v>-15.62</v>
      </c>
      <c r="O61" s="20">
        <v>-37.37</v>
      </c>
      <c r="P61" s="20">
        <v>-15.58</v>
      </c>
      <c r="Q61" s="20">
        <v>-16.01</v>
      </c>
      <c r="R61" s="20">
        <v>-17.45</v>
      </c>
      <c r="S61" s="20">
        <v>-8.24</v>
      </c>
      <c r="T61" s="20">
        <v>-16.02</v>
      </c>
      <c r="U61" s="20">
        <v>-40.22</v>
      </c>
      <c r="V61" s="20">
        <v>-8.01</v>
      </c>
      <c r="W61" s="24">
        <v>-217.55</v>
      </c>
      <c r="X61" s="20">
        <v>-88.04</v>
      </c>
    </row>
    <row r="62" ht="15.0" customHeight="1">
      <c r="A62" s="14" t="s">
        <v>484</v>
      </c>
      <c r="B62" s="15"/>
      <c r="C62" s="15"/>
      <c r="D62" s="15"/>
      <c r="E62" s="24">
        <v>-1493.88</v>
      </c>
      <c r="F62" s="24">
        <v>-1473.44</v>
      </c>
      <c r="G62" s="24">
        <v>-1565.59</v>
      </c>
      <c r="H62" s="24">
        <v>-1585.03</v>
      </c>
      <c r="I62" s="24">
        <v>-1478.62</v>
      </c>
      <c r="J62" s="24">
        <v>-1343.55</v>
      </c>
      <c r="K62" s="24">
        <v>-1077.43</v>
      </c>
      <c r="L62" s="15"/>
      <c r="M62" s="15"/>
      <c r="N62" s="15"/>
      <c r="O62" s="15"/>
      <c r="P62" s="24">
        <v>-1535.05</v>
      </c>
      <c r="Q62" s="24">
        <v>-1272.48</v>
      </c>
      <c r="R62" s="24">
        <v>-1823.99</v>
      </c>
      <c r="S62" s="24">
        <v>-2520.07</v>
      </c>
      <c r="T62" s="24">
        <v>-1281.74</v>
      </c>
      <c r="U62" s="24">
        <v>-1399.64</v>
      </c>
      <c r="V62" s="24">
        <v>-1553.82</v>
      </c>
      <c r="W62" s="24">
        <v>-2819.8</v>
      </c>
      <c r="X62" s="24">
        <v>-3577.5</v>
      </c>
    </row>
    <row r="63" ht="15.0" customHeight="1">
      <c r="A63" s="14" t="s">
        <v>485</v>
      </c>
      <c r="B63" s="24">
        <v>-1392.61</v>
      </c>
      <c r="C63" s="24">
        <v>-2010.19</v>
      </c>
      <c r="D63" s="24">
        <v>-1471.56</v>
      </c>
      <c r="E63" s="15"/>
      <c r="F63" s="15"/>
      <c r="G63" s="15"/>
      <c r="H63" s="15"/>
      <c r="I63" s="15"/>
      <c r="J63" s="15"/>
      <c r="K63" s="15"/>
      <c r="L63" s="24">
        <v>-1073.36</v>
      </c>
      <c r="M63" s="24">
        <v>-986.08</v>
      </c>
      <c r="N63" s="24">
        <v>-2194.22</v>
      </c>
      <c r="O63" s="24">
        <v>-2204.75</v>
      </c>
      <c r="P63" s="15"/>
      <c r="Q63" s="15"/>
      <c r="R63" s="15"/>
      <c r="S63" s="15"/>
      <c r="T63" s="15"/>
      <c r="U63" s="15"/>
      <c r="V63" s="15"/>
      <c r="W63" s="15"/>
      <c r="X63" s="15"/>
    </row>
    <row r="64" ht="15.0" customHeight="1">
      <c r="A64" s="14" t="s">
        <v>486</v>
      </c>
      <c r="B64" s="24">
        <v>-292.56</v>
      </c>
      <c r="C64" s="24">
        <v>-441.55</v>
      </c>
      <c r="D64" s="24">
        <v>-193.93</v>
      </c>
      <c r="E64" s="20">
        <v>-70.66</v>
      </c>
      <c r="F64" s="24">
        <v>-111.78</v>
      </c>
      <c r="G64" s="24">
        <v>-214.46</v>
      </c>
      <c r="H64" s="24">
        <v>-275.66</v>
      </c>
      <c r="I64" s="24">
        <v>-729.71</v>
      </c>
      <c r="J64" s="24">
        <v>-251.92</v>
      </c>
      <c r="K64" s="24">
        <v>-232.2</v>
      </c>
      <c r="L64" s="20">
        <v>-89.45</v>
      </c>
      <c r="M64" s="20">
        <v>-91.92</v>
      </c>
      <c r="N64" s="20">
        <v>-31.23</v>
      </c>
      <c r="O64" s="20">
        <v>-14.95</v>
      </c>
      <c r="P64" s="20">
        <v>-31.17</v>
      </c>
      <c r="Q64" s="20">
        <v>-96.04</v>
      </c>
      <c r="R64" s="24">
        <v>-183.27</v>
      </c>
      <c r="S64" s="20">
        <v>-74.12</v>
      </c>
      <c r="T64" s="20">
        <v>-8.01</v>
      </c>
      <c r="U64" s="20">
        <v>-32.18</v>
      </c>
      <c r="V64" s="24">
        <v>-120.14</v>
      </c>
      <c r="W64" s="24">
        <v>-326.33</v>
      </c>
      <c r="X64" s="24">
        <v>-440.18</v>
      </c>
    </row>
    <row r="65" ht="15.0" customHeight="1">
      <c r="A65" s="14" t="s">
        <v>487</v>
      </c>
      <c r="B65" s="15"/>
      <c r="C65" s="15"/>
      <c r="D65" s="15"/>
      <c r="E65" s="15"/>
      <c r="F65" s="15"/>
      <c r="G65" s="18">
        <v>160.85</v>
      </c>
      <c r="H65" s="18">
        <v>974.65</v>
      </c>
      <c r="I65" s="21">
        <v>28.8</v>
      </c>
      <c r="J65" s="18">
        <v>195.93</v>
      </c>
      <c r="K65" s="15"/>
      <c r="L65" s="18">
        <v>178.89</v>
      </c>
      <c r="M65" s="18">
        <v>142.06</v>
      </c>
      <c r="N65" s="18">
        <v>546.6</v>
      </c>
      <c r="O65" s="21">
        <v>7.47</v>
      </c>
      <c r="P65" s="15"/>
      <c r="Q65" s="15"/>
      <c r="R65" s="15"/>
      <c r="S65" s="15"/>
      <c r="T65" s="21">
        <v>96.13</v>
      </c>
      <c r="U65" s="21">
        <v>88.48</v>
      </c>
      <c r="V65" s="21">
        <v>16.02</v>
      </c>
      <c r="W65" s="21">
        <v>66.94</v>
      </c>
      <c r="X65" s="18">
        <v>224.09</v>
      </c>
    </row>
    <row r="66" ht="15.0" customHeight="1">
      <c r="A66" s="14" t="s">
        <v>488</v>
      </c>
      <c r="B66" s="15">
        <v>0.0</v>
      </c>
      <c r="C66" s="24">
        <v>-151.05</v>
      </c>
      <c r="D66" s="24">
        <v>-114.07</v>
      </c>
      <c r="E66" s="15"/>
      <c r="F66" s="15"/>
      <c r="G66" s="15"/>
      <c r="H66" s="15"/>
      <c r="I66" s="15"/>
      <c r="J66" s="15"/>
      <c r="K66" s="15">
        <v>0.0</v>
      </c>
      <c r="L66" s="20">
        <v>-62.61</v>
      </c>
      <c r="M66" s="20">
        <v>-50.14</v>
      </c>
      <c r="N66" s="15"/>
      <c r="O66" s="15"/>
      <c r="P66" s="15"/>
      <c r="Q66" s="15"/>
      <c r="R66" s="15"/>
      <c r="S66" s="15"/>
      <c r="T66" s="15">
        <v>0.0</v>
      </c>
      <c r="U66" s="20">
        <v>-8.04</v>
      </c>
      <c r="V66" s="20">
        <v>-24.03</v>
      </c>
      <c r="W66" s="24">
        <v>-635.92</v>
      </c>
      <c r="X66" s="15">
        <v>0.0</v>
      </c>
    </row>
    <row r="67" ht="15.0" customHeight="1">
      <c r="A67" s="14" t="s">
        <v>489</v>
      </c>
      <c r="B67" s="15"/>
      <c r="C67" s="15"/>
      <c r="D67" s="15"/>
      <c r="E67" s="15"/>
      <c r="F67" s="15"/>
      <c r="G67" s="15">
        <v>0.0</v>
      </c>
      <c r="H67" s="21">
        <v>98.45</v>
      </c>
      <c r="I67" s="18">
        <v>182.43</v>
      </c>
      <c r="J67" s="18">
        <v>111.96</v>
      </c>
      <c r="K67" s="15">
        <v>0.0</v>
      </c>
      <c r="L67" s="21">
        <v>35.78</v>
      </c>
      <c r="M67" s="18">
        <v>108.64</v>
      </c>
      <c r="N67" s="21">
        <v>23.43</v>
      </c>
      <c r="O67" s="15">
        <v>0.0</v>
      </c>
      <c r="P67" s="21">
        <v>93.51</v>
      </c>
      <c r="Q67" s="21">
        <v>72.03</v>
      </c>
      <c r="R67" s="21">
        <v>61.09</v>
      </c>
      <c r="S67" s="18">
        <v>189.42</v>
      </c>
      <c r="T67" s="21">
        <v>16.02</v>
      </c>
      <c r="U67" s="21">
        <v>64.35</v>
      </c>
      <c r="V67" s="21">
        <v>56.07</v>
      </c>
      <c r="W67" s="15">
        <v>0.0</v>
      </c>
      <c r="X67" s="15"/>
    </row>
    <row r="68" ht="15.0" customHeight="1">
      <c r="A68" s="14" t="s">
        <v>490</v>
      </c>
      <c r="B68" s="15"/>
      <c r="C68" s="15"/>
      <c r="D68" s="15"/>
      <c r="E68" s="15"/>
      <c r="F68" s="15"/>
      <c r="G68" s="15"/>
      <c r="H68" s="15"/>
      <c r="I68" s="15"/>
      <c r="J68" s="15"/>
      <c r="K68" s="15"/>
      <c r="L68" s="15"/>
      <c r="M68" s="15">
        <v>0.0</v>
      </c>
      <c r="N68" s="18">
        <v>890.18</v>
      </c>
      <c r="O68" s="15">
        <v>0.0</v>
      </c>
      <c r="P68" s="15"/>
      <c r="Q68" s="15"/>
      <c r="R68" s="15"/>
      <c r="S68" s="15"/>
      <c r="T68" s="15"/>
      <c r="U68" s="15"/>
      <c r="V68" s="15"/>
      <c r="W68" s="15"/>
      <c r="X68" s="15"/>
    </row>
    <row r="69" ht="15.0" customHeight="1">
      <c r="A69" s="14" t="s">
        <v>491</v>
      </c>
      <c r="B69" s="15"/>
      <c r="C69" s="15"/>
      <c r="D69" s="15"/>
      <c r="E69" s="15"/>
      <c r="F69" s="15"/>
      <c r="G69" s="15"/>
      <c r="H69" s="15"/>
      <c r="I69" s="15"/>
      <c r="J69" s="20">
        <v>-9.33</v>
      </c>
      <c r="K69" s="21">
        <v>27.86</v>
      </c>
      <c r="L69" s="20">
        <v>-71.56</v>
      </c>
      <c r="M69" s="21">
        <v>16.71</v>
      </c>
      <c r="N69" s="20">
        <v>-54.66</v>
      </c>
      <c r="O69" s="21">
        <v>7.47</v>
      </c>
      <c r="P69" s="15">
        <v>0.0</v>
      </c>
      <c r="Q69" s="21">
        <v>8.0</v>
      </c>
      <c r="R69" s="20">
        <v>-17.45</v>
      </c>
      <c r="S69" s="15">
        <v>0.0</v>
      </c>
      <c r="T69" s="15"/>
      <c r="U69" s="21">
        <v>8.04</v>
      </c>
      <c r="V69" s="15"/>
      <c r="W69" s="15"/>
      <c r="X69" s="15"/>
    </row>
    <row r="70" ht="15.0" customHeight="1">
      <c r="A70" s="14" t="s">
        <v>492</v>
      </c>
      <c r="B70" s="21">
        <v>11.7</v>
      </c>
      <c r="C70" s="21">
        <v>58.1</v>
      </c>
      <c r="D70" s="18">
        <v>1106.52</v>
      </c>
      <c r="E70" s="20">
        <v>-10.09</v>
      </c>
      <c r="F70" s="15"/>
      <c r="G70" s="15">
        <v>0.0</v>
      </c>
      <c r="H70" s="21">
        <v>88.6</v>
      </c>
      <c r="I70" s="15">
        <v>0.0</v>
      </c>
      <c r="J70" s="18">
        <v>839.72</v>
      </c>
      <c r="K70" s="18">
        <v>668.75</v>
      </c>
      <c r="L70" s="18">
        <v>3354.25</v>
      </c>
      <c r="M70" s="24">
        <v>-417.83</v>
      </c>
      <c r="N70" s="20">
        <v>-7.81</v>
      </c>
      <c r="O70" s="18">
        <v>142.0</v>
      </c>
      <c r="P70" s="15">
        <v>0.0</v>
      </c>
      <c r="Q70" s="15"/>
      <c r="R70" s="15">
        <v>0.0</v>
      </c>
      <c r="S70" s="18">
        <v>403.54</v>
      </c>
      <c r="T70" s="21">
        <v>8.01</v>
      </c>
      <c r="U70" s="18">
        <v>2718.84</v>
      </c>
      <c r="V70" s="18">
        <v>3916.58</v>
      </c>
      <c r="W70" s="18">
        <v>150.61</v>
      </c>
      <c r="X70" s="18">
        <v>2897.21</v>
      </c>
    </row>
    <row r="71" ht="15.0" customHeight="1">
      <c r="A71" s="14" t="s">
        <v>493</v>
      </c>
      <c r="B71" s="18">
        <v>210.65</v>
      </c>
      <c r="C71" s="21">
        <v>46.48</v>
      </c>
      <c r="D71" s="18">
        <v>422.07</v>
      </c>
      <c r="E71" s="21">
        <v>20.19</v>
      </c>
      <c r="F71" s="18">
        <v>243.88</v>
      </c>
      <c r="G71" s="15"/>
      <c r="H71" s="15"/>
      <c r="I71" s="15"/>
      <c r="J71" s="15"/>
      <c r="K71" s="21">
        <v>74.31</v>
      </c>
      <c r="L71" s="15"/>
      <c r="M71" s="15"/>
      <c r="N71" s="15"/>
      <c r="O71" s="15"/>
      <c r="P71" s="18">
        <v>607.79</v>
      </c>
      <c r="Q71" s="18">
        <v>112.04</v>
      </c>
      <c r="R71" s="21">
        <v>87.27</v>
      </c>
      <c r="S71" s="21">
        <v>65.88</v>
      </c>
      <c r="T71" s="15"/>
      <c r="U71" s="15"/>
      <c r="V71" s="15"/>
      <c r="W71" s="15"/>
      <c r="X71" s="15"/>
    </row>
    <row r="72" ht="15.0" customHeight="1">
      <c r="A72" s="14" t="s">
        <v>494</v>
      </c>
      <c r="B72" s="21">
        <v>11.7</v>
      </c>
      <c r="C72" s="20">
        <v>-11.62</v>
      </c>
      <c r="D72" s="21">
        <v>11.41</v>
      </c>
      <c r="E72" s="15">
        <v>0.0</v>
      </c>
      <c r="F72" s="21">
        <v>20.32</v>
      </c>
      <c r="G72" s="24">
        <v>-107.23</v>
      </c>
      <c r="H72" s="21">
        <v>98.45</v>
      </c>
      <c r="I72" s="21">
        <v>38.41</v>
      </c>
      <c r="J72" s="15"/>
      <c r="K72" s="15"/>
      <c r="L72" s="15"/>
      <c r="M72" s="15"/>
      <c r="N72" s="15"/>
      <c r="O72" s="15"/>
      <c r="P72" s="15"/>
      <c r="Q72" s="15"/>
      <c r="R72" s="15"/>
      <c r="S72" s="15"/>
      <c r="T72" s="15"/>
      <c r="U72" s="15"/>
      <c r="V72" s="15"/>
      <c r="W72" s="15"/>
      <c r="X72" s="15"/>
    </row>
    <row r="73" ht="15.0" customHeight="1">
      <c r="A73" s="14" t="s">
        <v>157</v>
      </c>
      <c r="B73" s="15"/>
      <c r="C73" s="15"/>
      <c r="D73" s="15"/>
      <c r="E73" s="15"/>
      <c r="F73" s="15"/>
      <c r="G73" s="15"/>
      <c r="H73" s="15"/>
      <c r="I73" s="15"/>
      <c r="J73" s="15"/>
      <c r="K73" s="15"/>
      <c r="L73" s="15"/>
      <c r="M73" s="15"/>
      <c r="N73" s="15"/>
      <c r="O73" s="15"/>
      <c r="P73" s="15"/>
      <c r="Q73" s="21">
        <v>16.01</v>
      </c>
      <c r="R73" s="15"/>
      <c r="S73" s="15"/>
      <c r="T73" s="15"/>
      <c r="U73" s="15"/>
      <c r="V73" s="15"/>
      <c r="W73" s="15"/>
      <c r="X73" s="15"/>
    </row>
    <row r="74" ht="15.0" customHeight="1">
      <c r="A74" s="14" t="s">
        <v>495</v>
      </c>
      <c r="B74" s="15"/>
      <c r="C74" s="15"/>
      <c r="D74" s="15"/>
      <c r="E74" s="15"/>
      <c r="F74" s="15"/>
      <c r="G74" s="15"/>
      <c r="H74" s="15"/>
      <c r="I74" s="15"/>
      <c r="J74" s="15"/>
      <c r="K74" s="15"/>
      <c r="L74" s="15"/>
      <c r="M74" s="15"/>
      <c r="N74" s="15"/>
      <c r="O74" s="15"/>
      <c r="P74" s="15"/>
      <c r="Q74" s="15"/>
      <c r="R74" s="15"/>
      <c r="S74" s="15"/>
      <c r="T74" s="24">
        <v>-256.35</v>
      </c>
      <c r="U74" s="15">
        <v>0.0</v>
      </c>
      <c r="V74" s="15"/>
      <c r="W74" s="15"/>
      <c r="X74" s="15"/>
    </row>
    <row r="75" ht="15.0" customHeight="1">
      <c r="A75" s="14" t="s">
        <v>496</v>
      </c>
      <c r="B75" s="15"/>
      <c r="C75" s="15"/>
      <c r="D75" s="15"/>
      <c r="E75" s="15"/>
      <c r="F75" s="15"/>
      <c r="G75" s="15"/>
      <c r="H75" s="15"/>
      <c r="I75" s="15"/>
      <c r="J75" s="15"/>
      <c r="K75" s="15"/>
      <c r="L75" s="15"/>
      <c r="M75" s="15"/>
      <c r="N75" s="15"/>
      <c r="O75" s="15"/>
      <c r="P75" s="15"/>
      <c r="Q75" s="15"/>
      <c r="R75" s="15"/>
      <c r="S75" s="15"/>
      <c r="T75" s="21">
        <v>8.01</v>
      </c>
      <c r="U75" s="21">
        <v>8.04</v>
      </c>
      <c r="V75" s="21">
        <v>32.04</v>
      </c>
      <c r="W75" s="21">
        <v>50.2</v>
      </c>
      <c r="X75" s="18">
        <v>184.08</v>
      </c>
    </row>
    <row r="76" ht="15.0" customHeight="1">
      <c r="A76" s="14" t="s">
        <v>497</v>
      </c>
      <c r="B76" s="15"/>
      <c r="C76" s="15"/>
      <c r="D76" s="15"/>
      <c r="E76" s="15"/>
      <c r="F76" s="15"/>
      <c r="G76" s="15"/>
      <c r="H76" s="15"/>
      <c r="I76" s="15"/>
      <c r="J76" s="15"/>
      <c r="K76" s="15"/>
      <c r="L76" s="15"/>
      <c r="M76" s="15"/>
      <c r="N76" s="15"/>
      <c r="O76" s="15"/>
      <c r="P76" s="15"/>
      <c r="Q76" s="15"/>
      <c r="R76" s="15"/>
      <c r="S76" s="15"/>
      <c r="T76" s="21">
        <v>32.04</v>
      </c>
      <c r="U76" s="18">
        <v>112.61</v>
      </c>
      <c r="V76" s="18">
        <v>144.17</v>
      </c>
      <c r="W76" s="20">
        <v>-50.2</v>
      </c>
      <c r="X76" s="20">
        <v>-72.03</v>
      </c>
    </row>
    <row r="77" ht="15.0" customHeight="1">
      <c r="A77" s="14" t="s">
        <v>498</v>
      </c>
      <c r="B77" s="15"/>
      <c r="C77" s="15"/>
      <c r="D77" s="15"/>
      <c r="E77" s="15"/>
      <c r="F77" s="15"/>
      <c r="G77" s="15"/>
      <c r="H77" s="15"/>
      <c r="I77" s="15"/>
      <c r="J77" s="15"/>
      <c r="K77" s="15"/>
      <c r="L77" s="15"/>
      <c r="M77" s="15"/>
      <c r="N77" s="15"/>
      <c r="O77" s="15"/>
      <c r="P77" s="15"/>
      <c r="Q77" s="15"/>
      <c r="R77" s="15"/>
      <c r="S77" s="15"/>
      <c r="T77" s="24">
        <v>-176.24</v>
      </c>
      <c r="U77" s="15">
        <v>0.0</v>
      </c>
      <c r="V77" s="15"/>
      <c r="W77" s="15"/>
      <c r="X77" s="15"/>
    </row>
    <row r="78" ht="15.0" customHeight="1">
      <c r="A78" s="14" t="s">
        <v>499</v>
      </c>
      <c r="B78" s="15"/>
      <c r="C78" s="15"/>
      <c r="D78" s="15"/>
      <c r="E78" s="15"/>
      <c r="F78" s="15"/>
      <c r="G78" s="15"/>
      <c r="H78" s="15"/>
      <c r="I78" s="15"/>
      <c r="J78" s="15"/>
      <c r="K78" s="15"/>
      <c r="L78" s="15"/>
      <c r="M78" s="15"/>
      <c r="N78" s="15"/>
      <c r="O78" s="15"/>
      <c r="P78" s="15"/>
      <c r="Q78" s="15"/>
      <c r="R78" s="15"/>
      <c r="S78" s="15"/>
      <c r="T78" s="15">
        <v>0.0</v>
      </c>
      <c r="U78" s="21">
        <v>72.4</v>
      </c>
      <c r="V78" s="18">
        <v>2322.72</v>
      </c>
      <c r="W78" s="18">
        <v>1062.65</v>
      </c>
      <c r="X78" s="15"/>
    </row>
    <row r="79" ht="15.0" customHeight="1">
      <c r="A79" s="14" t="s">
        <v>500</v>
      </c>
      <c r="B79" s="15"/>
      <c r="C79" s="15"/>
      <c r="D79" s="15"/>
      <c r="E79" s="15"/>
      <c r="F79" s="15"/>
      <c r="G79" s="15"/>
      <c r="H79" s="15"/>
      <c r="I79" s="15"/>
      <c r="J79" s="15"/>
      <c r="K79" s="15"/>
      <c r="L79" s="15"/>
      <c r="M79" s="15"/>
      <c r="N79" s="15"/>
      <c r="O79" s="15"/>
      <c r="P79" s="15"/>
      <c r="Q79" s="15"/>
      <c r="R79" s="15"/>
      <c r="S79" s="15"/>
      <c r="T79" s="15"/>
      <c r="U79" s="15"/>
      <c r="V79" s="15"/>
      <c r="W79" s="18">
        <v>1439.18</v>
      </c>
      <c r="X79" s="21">
        <v>16.01</v>
      </c>
    </row>
    <row r="80" ht="15.0" customHeight="1">
      <c r="A80" s="14" t="s">
        <v>501</v>
      </c>
      <c r="B80" s="15"/>
      <c r="C80" s="15"/>
      <c r="D80" s="15"/>
      <c r="E80" s="15"/>
      <c r="F80" s="15"/>
      <c r="G80" s="15"/>
      <c r="H80" s="15"/>
      <c r="I80" s="15"/>
      <c r="J80" s="15"/>
      <c r="K80" s="15"/>
      <c r="L80" s="15"/>
      <c r="M80" s="15"/>
      <c r="N80" s="15"/>
      <c r="O80" s="15"/>
      <c r="P80" s="15"/>
      <c r="Q80" s="15"/>
      <c r="R80" s="15"/>
      <c r="S80" s="15"/>
      <c r="T80" s="15"/>
      <c r="U80" s="15"/>
      <c r="V80" s="15"/>
      <c r="W80" s="15"/>
      <c r="X80" s="21">
        <v>16.01</v>
      </c>
    </row>
    <row r="81" ht="15.0" customHeight="1">
      <c r="A81" s="14" t="s">
        <v>502</v>
      </c>
      <c r="B81" s="21">
        <v>11.7</v>
      </c>
      <c r="C81" s="15"/>
      <c r="D81" s="15"/>
      <c r="E81" s="15"/>
      <c r="F81" s="15"/>
      <c r="G81" s="20">
        <v>-10.72</v>
      </c>
      <c r="H81" s="20">
        <v>-9.84</v>
      </c>
      <c r="I81" s="21">
        <v>9.6</v>
      </c>
      <c r="J81" s="21">
        <v>9.33</v>
      </c>
      <c r="K81" s="15"/>
      <c r="L81" s="15"/>
      <c r="M81" s="20">
        <v>-8.36</v>
      </c>
      <c r="N81" s="15"/>
      <c r="O81" s="15"/>
      <c r="P81" s="20">
        <v>-7.79</v>
      </c>
      <c r="Q81" s="15"/>
      <c r="R81" s="15"/>
      <c r="S81" s="15"/>
      <c r="T81" s="15"/>
      <c r="U81" s="15"/>
      <c r="V81" s="15"/>
      <c r="W81" s="15"/>
      <c r="X81" s="15"/>
    </row>
    <row r="82" ht="15.0" customHeight="1">
      <c r="A82" s="16" t="s">
        <v>503</v>
      </c>
      <c r="B82" s="23">
        <v>-1462.82</v>
      </c>
      <c r="C82" s="23">
        <v>-2533.07</v>
      </c>
      <c r="D82" s="23">
        <v>-399.26</v>
      </c>
      <c r="E82" s="23">
        <v>-1604.91</v>
      </c>
      <c r="F82" s="23">
        <v>-1514.09</v>
      </c>
      <c r="G82" s="23">
        <v>-1876.56</v>
      </c>
      <c r="H82" s="23">
        <v>-639.92</v>
      </c>
      <c r="I82" s="23">
        <v>-2198.73</v>
      </c>
      <c r="J82" s="23">
        <v>-587.8</v>
      </c>
      <c r="K82" s="23">
        <v>-752.34</v>
      </c>
      <c r="L82" s="22">
        <v>2137.77</v>
      </c>
      <c r="M82" s="23">
        <v>-1353.77</v>
      </c>
      <c r="N82" s="23">
        <v>-843.33</v>
      </c>
      <c r="O82" s="23">
        <v>-8938.6</v>
      </c>
      <c r="P82" s="23">
        <v>-888.31</v>
      </c>
      <c r="Q82" s="23">
        <v>-1176.44</v>
      </c>
      <c r="R82" s="23">
        <v>-1893.8</v>
      </c>
      <c r="S82" s="23">
        <v>-3623.63</v>
      </c>
      <c r="T82" s="23">
        <v>-1578.14</v>
      </c>
      <c r="U82" s="22">
        <v>1592.7</v>
      </c>
      <c r="V82" s="22">
        <v>4525.29</v>
      </c>
      <c r="W82" s="23">
        <v>-1280.2</v>
      </c>
      <c r="X82" s="23">
        <v>-1288.54</v>
      </c>
    </row>
    <row r="83" ht="15.0" customHeight="1">
      <c r="A83" s="14" t="s">
        <v>504</v>
      </c>
      <c r="B83" s="15"/>
      <c r="C83" s="15"/>
      <c r="D83" s="15"/>
      <c r="E83" s="15"/>
      <c r="F83" s="15"/>
      <c r="G83" s="15"/>
      <c r="H83" s="15"/>
      <c r="I83" s="15"/>
      <c r="J83" s="15"/>
      <c r="K83" s="15"/>
      <c r="L83" s="15">
        <v>0.0</v>
      </c>
      <c r="M83" s="18">
        <v>5348.22</v>
      </c>
      <c r="N83" s="15">
        <v>0.0</v>
      </c>
      <c r="O83" s="18">
        <v>7264.48</v>
      </c>
      <c r="P83" s="15">
        <v>0.0</v>
      </c>
      <c r="Q83" s="15"/>
      <c r="R83" s="15"/>
      <c r="S83" s="15"/>
      <c r="T83" s="15"/>
      <c r="U83" s="15"/>
      <c r="V83" s="15"/>
      <c r="W83" s="15"/>
      <c r="X83" s="15"/>
    </row>
    <row r="84" ht="15.0" customHeight="1">
      <c r="A84" s="14" t="s">
        <v>505</v>
      </c>
      <c r="B84" s="15"/>
      <c r="C84" s="15"/>
      <c r="D84" s="15"/>
      <c r="E84" s="15"/>
      <c r="F84" s="15"/>
      <c r="G84" s="15"/>
      <c r="H84" s="15"/>
      <c r="I84" s="15"/>
      <c r="J84" s="15"/>
      <c r="K84" s="15">
        <v>0.0</v>
      </c>
      <c r="L84" s="18">
        <v>366.73</v>
      </c>
      <c r="M84" s="15"/>
      <c r="N84" s="15"/>
      <c r="O84" s="15"/>
      <c r="P84" s="15"/>
      <c r="Q84" s="15"/>
      <c r="R84" s="15"/>
      <c r="S84" s="15"/>
      <c r="T84" s="15"/>
      <c r="U84" s="15"/>
      <c r="V84" s="15"/>
      <c r="W84" s="15"/>
      <c r="X84" s="15"/>
    </row>
    <row r="85" ht="15.0" customHeight="1">
      <c r="A85" s="14" t="s">
        <v>506</v>
      </c>
      <c r="B85" s="24">
        <v>-1357.5</v>
      </c>
      <c r="C85" s="24">
        <v>-1278.16</v>
      </c>
      <c r="D85" s="24">
        <v>-1733.93</v>
      </c>
      <c r="E85" s="24">
        <v>-686.38</v>
      </c>
      <c r="F85" s="15"/>
      <c r="G85" s="15">
        <v>0.0</v>
      </c>
      <c r="H85" s="24">
        <v>-610.38</v>
      </c>
      <c r="I85" s="24">
        <v>-988.95</v>
      </c>
      <c r="J85" s="24">
        <v>-382.54</v>
      </c>
      <c r="K85" s="15"/>
      <c r="L85" s="15"/>
      <c r="M85" s="15"/>
      <c r="N85" s="15"/>
      <c r="O85" s="15"/>
      <c r="P85" s="24">
        <v>-350.65</v>
      </c>
      <c r="Q85" s="24">
        <v>-512.19</v>
      </c>
      <c r="R85" s="24">
        <v>-785.45</v>
      </c>
      <c r="S85" s="24">
        <v>-1778.87</v>
      </c>
      <c r="T85" s="24">
        <v>-1594.16</v>
      </c>
      <c r="U85" s="24">
        <v>-651.56</v>
      </c>
      <c r="V85" s="24">
        <v>-728.85</v>
      </c>
      <c r="W85" s="24">
        <v>-301.22</v>
      </c>
      <c r="X85" s="24">
        <v>-552.23</v>
      </c>
    </row>
    <row r="86" ht="15.0" customHeight="1">
      <c r="A86" s="14" t="s">
        <v>507</v>
      </c>
      <c r="B86" s="15">
        <v>0.0</v>
      </c>
      <c r="C86" s="24">
        <v>-395.07</v>
      </c>
      <c r="D86" s="24">
        <v>-798.52</v>
      </c>
      <c r="E86" s="24">
        <v>-423.94</v>
      </c>
      <c r="F86" s="15"/>
      <c r="G86" s="15"/>
      <c r="H86" s="15">
        <v>0.0</v>
      </c>
      <c r="I86" s="24">
        <v>-163.22</v>
      </c>
      <c r="J86" s="24">
        <v>-186.6</v>
      </c>
      <c r="K86" s="20">
        <v>-65.02</v>
      </c>
      <c r="L86" s="15"/>
      <c r="M86" s="15"/>
      <c r="N86" s="15"/>
      <c r="O86" s="15"/>
      <c r="P86" s="15"/>
      <c r="Q86" s="15"/>
      <c r="R86" s="15"/>
      <c r="S86" s="15"/>
      <c r="T86" s="24">
        <v>-200.27</v>
      </c>
      <c r="U86" s="15"/>
      <c r="V86" s="15"/>
      <c r="W86" s="15"/>
      <c r="X86" s="15"/>
    </row>
    <row r="87" ht="15.0" customHeight="1">
      <c r="A87" s="14" t="s">
        <v>508</v>
      </c>
      <c r="B87" s="15"/>
      <c r="C87" s="15"/>
      <c r="D87" s="15"/>
      <c r="E87" s="15">
        <v>0.0</v>
      </c>
      <c r="F87" s="18">
        <v>2083.14</v>
      </c>
      <c r="G87" s="15"/>
      <c r="H87" s="15"/>
      <c r="I87" s="15"/>
      <c r="J87" s="15"/>
      <c r="K87" s="15"/>
      <c r="L87" s="15"/>
      <c r="M87" s="15"/>
      <c r="N87" s="15"/>
      <c r="O87" s="15"/>
      <c r="P87" s="15"/>
      <c r="Q87" s="15"/>
      <c r="R87" s="15"/>
      <c r="S87" s="15"/>
      <c r="T87" s="15"/>
      <c r="U87" s="15"/>
      <c r="V87" s="15"/>
      <c r="W87" s="15"/>
      <c r="X87" s="15"/>
    </row>
    <row r="88" ht="15.0" customHeight="1">
      <c r="A88" s="14" t="s">
        <v>509</v>
      </c>
      <c r="B88" s="18">
        <v>3510.77</v>
      </c>
      <c r="C88" s="15"/>
      <c r="D88" s="15"/>
      <c r="E88" s="15">
        <v>0.0</v>
      </c>
      <c r="F88" s="18">
        <v>640.19</v>
      </c>
      <c r="G88" s="18">
        <v>5318.72</v>
      </c>
      <c r="H88" s="18">
        <v>5070.12</v>
      </c>
      <c r="I88" s="18">
        <v>3158.88</v>
      </c>
      <c r="J88" s="18">
        <v>1772.74</v>
      </c>
      <c r="K88" s="18">
        <v>3427.33</v>
      </c>
      <c r="L88" s="18">
        <v>2826.51</v>
      </c>
      <c r="M88" s="18">
        <v>8540.44</v>
      </c>
      <c r="N88" s="18">
        <v>8698.78</v>
      </c>
      <c r="O88" s="18">
        <v>4566.46</v>
      </c>
      <c r="P88" s="18">
        <v>1387.0</v>
      </c>
      <c r="Q88" s="18">
        <v>5554.08</v>
      </c>
      <c r="R88" s="18">
        <v>602.18</v>
      </c>
      <c r="S88" s="18">
        <v>2808.31</v>
      </c>
      <c r="T88" s="18">
        <v>1201.63</v>
      </c>
      <c r="U88" s="18">
        <v>1391.6</v>
      </c>
      <c r="V88" s="18">
        <v>1089.27</v>
      </c>
      <c r="W88" s="18">
        <v>3037.35</v>
      </c>
      <c r="X88" s="18">
        <v>5874.46</v>
      </c>
    </row>
    <row r="89" ht="15.0" customHeight="1">
      <c r="A89" s="14" t="s">
        <v>510</v>
      </c>
      <c r="B89" s="24">
        <v>-175.54</v>
      </c>
      <c r="C89" s="24">
        <v>-174.29</v>
      </c>
      <c r="D89" s="24">
        <v>-1927.85</v>
      </c>
      <c r="E89" s="24">
        <v>-716.66</v>
      </c>
      <c r="F89" s="24">
        <v>-5964.91</v>
      </c>
      <c r="G89" s="24">
        <v>-7377.57</v>
      </c>
      <c r="H89" s="24">
        <v>-748.21</v>
      </c>
      <c r="I89" s="24">
        <v>-2304.35</v>
      </c>
      <c r="J89" s="24">
        <v>-5047.65</v>
      </c>
      <c r="K89" s="24">
        <v>-6093.04</v>
      </c>
      <c r="L89" s="15"/>
      <c r="M89" s="15"/>
      <c r="N89" s="15"/>
      <c r="O89" s="15"/>
      <c r="P89" s="24">
        <v>-2890.89</v>
      </c>
      <c r="Q89" s="15"/>
      <c r="R89" s="15"/>
      <c r="S89" s="15"/>
      <c r="T89" s="15"/>
      <c r="U89" s="15"/>
      <c r="V89" s="15"/>
      <c r="W89" s="15"/>
      <c r="X89" s="15"/>
    </row>
    <row r="90" ht="15.0" customHeight="1">
      <c r="A90" s="14" t="s">
        <v>511</v>
      </c>
      <c r="B90" s="24">
        <v>-351.08</v>
      </c>
      <c r="C90" s="18">
        <v>917.95</v>
      </c>
      <c r="D90" s="15">
        <v>0.0</v>
      </c>
      <c r="E90" s="24">
        <v>-585.44</v>
      </c>
      <c r="F90" s="24">
        <v>-1768.13</v>
      </c>
      <c r="G90" s="18">
        <v>1394.02</v>
      </c>
      <c r="H90" s="24">
        <v>-3898.58</v>
      </c>
      <c r="I90" s="21">
        <v>67.21</v>
      </c>
      <c r="J90" s="18">
        <v>1511.5</v>
      </c>
      <c r="K90" s="24">
        <v>-120.75</v>
      </c>
      <c r="L90" s="18">
        <v>697.68</v>
      </c>
      <c r="M90" s="24">
        <v>-2314.78</v>
      </c>
      <c r="N90" s="18">
        <v>406.05</v>
      </c>
      <c r="O90" s="24">
        <v>-1405.06</v>
      </c>
      <c r="P90" s="24">
        <v>-958.43</v>
      </c>
      <c r="Q90" s="18">
        <v>1672.63</v>
      </c>
      <c r="R90" s="18">
        <v>1850.17</v>
      </c>
      <c r="S90" s="18">
        <v>197.65</v>
      </c>
      <c r="T90" s="24">
        <v>-1441.96</v>
      </c>
      <c r="U90" s="21">
        <v>24.13</v>
      </c>
      <c r="V90" s="24">
        <v>-4805.62</v>
      </c>
      <c r="W90" s="18">
        <v>209.18</v>
      </c>
      <c r="X90" s="24">
        <v>-2753.15</v>
      </c>
    </row>
    <row r="91" ht="15.0" customHeight="1">
      <c r="A91" s="14" t="s">
        <v>512</v>
      </c>
      <c r="B91" s="15"/>
      <c r="C91" s="15"/>
      <c r="D91" s="15"/>
      <c r="E91" s="15"/>
      <c r="F91" s="15"/>
      <c r="G91" s="15"/>
      <c r="H91" s="15"/>
      <c r="I91" s="15"/>
      <c r="J91" s="15"/>
      <c r="K91" s="15"/>
      <c r="L91" s="24">
        <v>-5474.13</v>
      </c>
      <c r="M91" s="28">
        <v>-12392.83</v>
      </c>
      <c r="N91" s="24">
        <v>-5434.78</v>
      </c>
      <c r="O91" s="24">
        <v>-2869.92</v>
      </c>
      <c r="P91" s="15"/>
      <c r="Q91" s="24">
        <v>-1448.54</v>
      </c>
      <c r="R91" s="24">
        <v>-3010.89</v>
      </c>
      <c r="S91" s="24">
        <v>-1885.94</v>
      </c>
      <c r="T91" s="24">
        <v>-3060.15</v>
      </c>
      <c r="U91" s="24">
        <v>-3008.43</v>
      </c>
      <c r="V91" s="24">
        <v>-3636.25</v>
      </c>
      <c r="W91" s="24">
        <v>-1163.06</v>
      </c>
      <c r="X91" s="24">
        <v>-3073.29</v>
      </c>
    </row>
    <row r="92" ht="15.0" customHeight="1">
      <c r="A92" s="14" t="s">
        <v>513</v>
      </c>
      <c r="B92" s="15"/>
      <c r="C92" s="15"/>
      <c r="D92" s="15"/>
      <c r="E92" s="15"/>
      <c r="F92" s="15"/>
      <c r="G92" s="15"/>
      <c r="H92" s="15">
        <v>0.0</v>
      </c>
      <c r="I92" s="20">
        <v>-48.01</v>
      </c>
      <c r="J92" s="24">
        <v>-606.46</v>
      </c>
      <c r="K92" s="24">
        <v>-260.07</v>
      </c>
      <c r="L92" s="24">
        <v>-330.95</v>
      </c>
      <c r="M92" s="24">
        <v>-183.85</v>
      </c>
      <c r="N92" s="20">
        <v>-93.7</v>
      </c>
      <c r="O92" s="20">
        <v>-89.68</v>
      </c>
      <c r="P92" s="20">
        <v>-54.55</v>
      </c>
      <c r="Q92" s="20">
        <v>-56.02</v>
      </c>
      <c r="R92" s="20">
        <v>-43.64</v>
      </c>
      <c r="S92" s="20">
        <v>-57.65</v>
      </c>
      <c r="T92" s="20">
        <v>-48.07</v>
      </c>
      <c r="U92" s="20">
        <v>-56.31</v>
      </c>
      <c r="V92" s="20">
        <v>-48.06</v>
      </c>
      <c r="W92" s="20">
        <v>-50.2</v>
      </c>
      <c r="X92" s="15"/>
    </row>
    <row r="93" ht="15.0" customHeight="1">
      <c r="A93" s="14" t="s">
        <v>514</v>
      </c>
      <c r="B93" s="15"/>
      <c r="C93" s="15"/>
      <c r="D93" s="15"/>
      <c r="E93" s="15"/>
      <c r="F93" s="15"/>
      <c r="G93" s="15">
        <v>0.0</v>
      </c>
      <c r="H93" s="21">
        <v>29.53</v>
      </c>
      <c r="I93" s="21">
        <v>9.6</v>
      </c>
      <c r="J93" s="24">
        <v>-345.22</v>
      </c>
      <c r="K93" s="18">
        <v>417.97</v>
      </c>
      <c r="L93" s="15">
        <v>0.0</v>
      </c>
      <c r="M93" s="21">
        <v>25.07</v>
      </c>
      <c r="N93" s="21">
        <v>7.81</v>
      </c>
      <c r="O93" s="20">
        <v>-22.42</v>
      </c>
      <c r="P93" s="21">
        <v>7.79</v>
      </c>
      <c r="Q93" s="18">
        <v>128.05</v>
      </c>
      <c r="R93" s="15">
        <v>0.0</v>
      </c>
      <c r="S93" s="15">
        <v>0.0</v>
      </c>
      <c r="T93" s="15"/>
      <c r="U93" s="15"/>
      <c r="V93" s="15"/>
      <c r="W93" s="18">
        <v>158.98</v>
      </c>
      <c r="X93" s="21">
        <v>48.02</v>
      </c>
    </row>
    <row r="94" ht="15.0" customHeight="1">
      <c r="A94" s="14" t="s">
        <v>515</v>
      </c>
      <c r="B94" s="24">
        <v>-491.51</v>
      </c>
      <c r="C94" s="24">
        <v>-441.55</v>
      </c>
      <c r="D94" s="24">
        <v>-444.89</v>
      </c>
      <c r="E94" s="24">
        <v>-333.09</v>
      </c>
      <c r="F94" s="24">
        <v>-325.17</v>
      </c>
      <c r="G94" s="24">
        <v>-353.87</v>
      </c>
      <c r="H94" s="24">
        <v>-334.73</v>
      </c>
      <c r="I94" s="15"/>
      <c r="J94" s="15"/>
      <c r="K94" s="15"/>
      <c r="L94" s="15"/>
      <c r="M94" s="15"/>
      <c r="N94" s="15"/>
      <c r="O94" s="15"/>
      <c r="P94" s="15"/>
      <c r="Q94" s="15"/>
      <c r="R94" s="15"/>
      <c r="S94" s="15"/>
      <c r="T94" s="15"/>
      <c r="U94" s="15"/>
      <c r="V94" s="15"/>
      <c r="W94" s="15"/>
      <c r="X94" s="15"/>
    </row>
    <row r="95" ht="15.0" customHeight="1">
      <c r="A95" s="14" t="s">
        <v>516</v>
      </c>
      <c r="B95" s="15"/>
      <c r="C95" s="15"/>
      <c r="D95" s="15"/>
      <c r="E95" s="15"/>
      <c r="F95" s="15"/>
      <c r="G95" s="15"/>
      <c r="H95" s="15"/>
      <c r="I95" s="15"/>
      <c r="J95" s="15"/>
      <c r="K95" s="15"/>
      <c r="L95" s="15"/>
      <c r="M95" s="15"/>
      <c r="N95" s="15"/>
      <c r="O95" s="15"/>
      <c r="P95" s="15">
        <v>0.0</v>
      </c>
      <c r="Q95" s="21">
        <v>80.03</v>
      </c>
      <c r="R95" s="21">
        <v>34.91</v>
      </c>
      <c r="S95" s="21">
        <v>8.24</v>
      </c>
      <c r="T95" s="15"/>
      <c r="U95" s="15"/>
      <c r="V95" s="15"/>
      <c r="W95" s="15"/>
      <c r="X95" s="15"/>
    </row>
    <row r="96" ht="15.0" customHeight="1">
      <c r="A96" s="14" t="s">
        <v>517</v>
      </c>
      <c r="B96" s="15"/>
      <c r="C96" s="15"/>
      <c r="D96" s="15"/>
      <c r="E96" s="15"/>
      <c r="F96" s="15"/>
      <c r="G96" s="15"/>
      <c r="H96" s="15"/>
      <c r="I96" s="15"/>
      <c r="J96" s="15"/>
      <c r="K96" s="15"/>
      <c r="L96" s="15"/>
      <c r="M96" s="15"/>
      <c r="N96" s="15"/>
      <c r="O96" s="15"/>
      <c r="P96" s="18">
        <v>1262.33</v>
      </c>
      <c r="Q96" s="15"/>
      <c r="R96" s="15"/>
      <c r="S96" s="15"/>
      <c r="T96" s="15"/>
      <c r="U96" s="15"/>
      <c r="V96" s="15"/>
      <c r="W96" s="15"/>
      <c r="X96" s="15"/>
    </row>
    <row r="97" ht="15.0" customHeight="1">
      <c r="A97" s="14" t="s">
        <v>157</v>
      </c>
      <c r="B97" s="15"/>
      <c r="C97" s="15"/>
      <c r="D97" s="15"/>
      <c r="E97" s="15"/>
      <c r="F97" s="15"/>
      <c r="G97" s="15"/>
      <c r="H97" s="15"/>
      <c r="I97" s="15"/>
      <c r="J97" s="15"/>
      <c r="K97" s="15"/>
      <c r="L97" s="15"/>
      <c r="M97" s="15"/>
      <c r="N97" s="15"/>
      <c r="O97" s="15"/>
      <c r="P97" s="15"/>
      <c r="Q97" s="15"/>
      <c r="R97" s="15"/>
      <c r="S97" s="15"/>
      <c r="T97" s="20">
        <v>-8.01</v>
      </c>
      <c r="U97" s="21">
        <v>8.04</v>
      </c>
      <c r="V97" s="15"/>
      <c r="W97" s="15"/>
      <c r="X97" s="15"/>
    </row>
    <row r="98" ht="15.0" customHeight="1">
      <c r="A98" s="14" t="s">
        <v>518</v>
      </c>
      <c r="B98" s="15"/>
      <c r="C98" s="15"/>
      <c r="D98" s="15"/>
      <c r="E98" s="15"/>
      <c r="F98" s="15"/>
      <c r="G98" s="15"/>
      <c r="H98" s="15"/>
      <c r="I98" s="15"/>
      <c r="J98" s="15"/>
      <c r="K98" s="15"/>
      <c r="L98" s="15"/>
      <c r="M98" s="15"/>
      <c r="N98" s="15"/>
      <c r="O98" s="15"/>
      <c r="P98" s="15"/>
      <c r="Q98" s="21">
        <v>8.0</v>
      </c>
      <c r="R98" s="18">
        <v>532.36</v>
      </c>
      <c r="S98" s="21">
        <v>8.24</v>
      </c>
      <c r="T98" s="21">
        <v>8.01</v>
      </c>
      <c r="U98" s="21">
        <v>8.04</v>
      </c>
      <c r="V98" s="21">
        <v>24.03</v>
      </c>
      <c r="W98" s="18">
        <v>133.88</v>
      </c>
      <c r="X98" s="15"/>
    </row>
    <row r="99" ht="15.0" customHeight="1">
      <c r="A99" s="14" t="s">
        <v>514</v>
      </c>
      <c r="B99" s="15"/>
      <c r="C99" s="15"/>
      <c r="D99" s="15"/>
      <c r="E99" s="15"/>
      <c r="F99" s="15"/>
      <c r="G99" s="15"/>
      <c r="H99" s="15"/>
      <c r="I99" s="15"/>
      <c r="J99" s="15"/>
      <c r="K99" s="15"/>
      <c r="L99" s="15"/>
      <c r="M99" s="15"/>
      <c r="N99" s="15"/>
      <c r="O99" s="15"/>
      <c r="P99" s="15"/>
      <c r="Q99" s="20">
        <v>-8.0</v>
      </c>
      <c r="R99" s="20">
        <v>-8.73</v>
      </c>
      <c r="S99" s="21">
        <v>24.71</v>
      </c>
      <c r="T99" s="21">
        <v>8.01</v>
      </c>
      <c r="U99" s="20">
        <v>-16.09</v>
      </c>
      <c r="V99" s="24">
        <v>-152.18</v>
      </c>
      <c r="W99" s="20">
        <v>-66.94</v>
      </c>
      <c r="X99" s="18">
        <v>296.12</v>
      </c>
    </row>
    <row r="100" ht="15.0" customHeight="1">
      <c r="A100" s="14" t="s">
        <v>519</v>
      </c>
      <c r="B100" s="15"/>
      <c r="C100" s="15"/>
      <c r="D100" s="15"/>
      <c r="E100" s="15"/>
      <c r="F100" s="15"/>
      <c r="G100" s="15"/>
      <c r="H100" s="15"/>
      <c r="I100" s="15"/>
      <c r="J100" s="15"/>
      <c r="K100" s="15"/>
      <c r="L100" s="15"/>
      <c r="M100" s="15"/>
      <c r="N100" s="15"/>
      <c r="O100" s="15"/>
      <c r="P100" s="15"/>
      <c r="Q100" s="15"/>
      <c r="R100" s="15"/>
      <c r="S100" s="15"/>
      <c r="T100" s="18">
        <v>1265.72</v>
      </c>
      <c r="U100" s="15"/>
      <c r="V100" s="15"/>
      <c r="W100" s="15"/>
      <c r="X100" s="15"/>
    </row>
    <row r="101" ht="15.0" customHeight="1">
      <c r="A101" s="14" t="s">
        <v>520</v>
      </c>
      <c r="B101" s="15"/>
      <c r="C101" s="15"/>
      <c r="D101" s="15"/>
      <c r="E101" s="15"/>
      <c r="F101" s="15"/>
      <c r="G101" s="15"/>
      <c r="H101" s="15"/>
      <c r="I101" s="15"/>
      <c r="J101" s="15"/>
      <c r="K101" s="15"/>
      <c r="L101" s="15"/>
      <c r="M101" s="15"/>
      <c r="N101" s="15"/>
      <c r="O101" s="15"/>
      <c r="P101" s="15"/>
      <c r="Q101" s="15"/>
      <c r="R101" s="15"/>
      <c r="S101" s="15"/>
      <c r="T101" s="21">
        <v>48.07</v>
      </c>
      <c r="U101" s="15"/>
      <c r="V101" s="15"/>
      <c r="W101" s="15"/>
      <c r="X101" s="15"/>
    </row>
    <row r="102" ht="15.0" customHeight="1">
      <c r="A102" s="14" t="s">
        <v>521</v>
      </c>
      <c r="B102" s="15"/>
      <c r="C102" s="15"/>
      <c r="D102" s="15"/>
      <c r="E102" s="15"/>
      <c r="F102" s="15"/>
      <c r="G102" s="21">
        <v>10.72</v>
      </c>
      <c r="H102" s="21">
        <v>9.84</v>
      </c>
      <c r="I102" s="20">
        <v>-9.6</v>
      </c>
      <c r="J102" s="20">
        <v>-9.33</v>
      </c>
      <c r="K102" s="20">
        <v>-9.29</v>
      </c>
      <c r="L102" s="21">
        <v>8.94</v>
      </c>
      <c r="M102" s="21">
        <v>8.36</v>
      </c>
      <c r="N102" s="15"/>
      <c r="O102" s="20">
        <v>-14.95</v>
      </c>
      <c r="P102" s="20">
        <v>-7.79</v>
      </c>
      <c r="Q102" s="15"/>
      <c r="R102" s="15"/>
      <c r="S102" s="15"/>
      <c r="T102" s="15"/>
      <c r="U102" s="15"/>
      <c r="V102" s="15"/>
      <c r="W102" s="15"/>
      <c r="X102" s="15"/>
    </row>
    <row r="103" ht="15.0" customHeight="1">
      <c r="A103" s="16" t="s">
        <v>522</v>
      </c>
      <c r="B103" s="22">
        <v>1135.15</v>
      </c>
      <c r="C103" s="23">
        <v>-1371.11</v>
      </c>
      <c r="D103" s="23">
        <v>-4905.18</v>
      </c>
      <c r="E103" s="23">
        <v>-2745.5</v>
      </c>
      <c r="F103" s="23">
        <v>-5334.88</v>
      </c>
      <c r="G103" s="23">
        <v>-1007.98</v>
      </c>
      <c r="H103" s="23">
        <v>-482.4</v>
      </c>
      <c r="I103" s="23">
        <v>-278.44</v>
      </c>
      <c r="J103" s="23">
        <v>-3293.57</v>
      </c>
      <c r="K103" s="23">
        <v>-2702.86</v>
      </c>
      <c r="L103" s="23">
        <v>-1905.21</v>
      </c>
      <c r="M103" s="23">
        <v>-969.37</v>
      </c>
      <c r="N103" s="22">
        <v>3584.15</v>
      </c>
      <c r="O103" s="22">
        <v>7428.9</v>
      </c>
      <c r="P103" s="23">
        <v>-1605.18</v>
      </c>
      <c r="Q103" s="22">
        <v>5418.03</v>
      </c>
      <c r="R103" s="23">
        <v>-829.08</v>
      </c>
      <c r="S103" s="23">
        <v>-675.31</v>
      </c>
      <c r="T103" s="23">
        <v>-3821.19</v>
      </c>
      <c r="U103" s="23">
        <v>-2300.56</v>
      </c>
      <c r="V103" s="23">
        <v>-8257.66</v>
      </c>
      <c r="W103" s="22">
        <v>1957.96</v>
      </c>
      <c r="X103" s="23">
        <v>-160.07</v>
      </c>
    </row>
    <row r="104" ht="15.0" customHeight="1">
      <c r="A104" s="14" t="s">
        <v>523</v>
      </c>
      <c r="B104" s="15"/>
      <c r="C104" s="15"/>
      <c r="D104" s="15"/>
      <c r="E104" s="15"/>
      <c r="F104" s="15"/>
      <c r="G104" s="15"/>
      <c r="H104" s="15"/>
      <c r="I104" s="15"/>
      <c r="J104" s="15"/>
      <c r="K104" s="15"/>
      <c r="L104" s="15">
        <v>0.0</v>
      </c>
      <c r="M104" s="24">
        <v>-100.28</v>
      </c>
      <c r="N104" s="21">
        <v>93.7</v>
      </c>
      <c r="O104" s="15">
        <v>0.0</v>
      </c>
      <c r="P104" s="15"/>
      <c r="Q104" s="15"/>
      <c r="R104" s="15"/>
      <c r="S104" s="15"/>
      <c r="T104" s="15"/>
      <c r="U104" s="15"/>
      <c r="V104" s="15"/>
      <c r="W104" s="15"/>
      <c r="X104" s="15"/>
    </row>
    <row r="105" ht="15.0" customHeight="1">
      <c r="A105" s="16" t="s">
        <v>524</v>
      </c>
      <c r="B105" s="17"/>
      <c r="C105" s="17"/>
      <c r="D105" s="17"/>
      <c r="E105" s="17"/>
      <c r="F105" s="17"/>
      <c r="G105" s="17"/>
      <c r="H105" s="17"/>
      <c r="I105" s="17"/>
      <c r="J105" s="17"/>
      <c r="K105" s="17"/>
      <c r="L105" s="17">
        <v>0.0</v>
      </c>
      <c r="M105" s="23">
        <v>-100.28</v>
      </c>
      <c r="N105" s="26">
        <v>93.7</v>
      </c>
      <c r="O105" s="17">
        <v>0.0</v>
      </c>
      <c r="P105" s="17"/>
      <c r="Q105" s="17"/>
      <c r="R105" s="17"/>
      <c r="S105" s="17"/>
      <c r="T105" s="17"/>
      <c r="U105" s="17"/>
      <c r="V105" s="17"/>
      <c r="W105" s="17"/>
      <c r="X105" s="17"/>
    </row>
    <row r="106" ht="15.0" customHeight="1">
      <c r="A106" s="14" t="s">
        <v>525</v>
      </c>
      <c r="B106" s="20">
        <v>-23.41</v>
      </c>
      <c r="C106" s="21">
        <v>11.62</v>
      </c>
      <c r="D106" s="20">
        <v>-22.81</v>
      </c>
      <c r="E106" s="20">
        <v>-30.28</v>
      </c>
      <c r="F106" s="21">
        <v>20.32</v>
      </c>
      <c r="G106" s="20">
        <v>-10.72</v>
      </c>
      <c r="H106" s="15">
        <v>0.0</v>
      </c>
      <c r="I106" s="20">
        <v>-9.6</v>
      </c>
      <c r="J106" s="20">
        <v>-27.99</v>
      </c>
      <c r="K106" s="21">
        <v>9.29</v>
      </c>
      <c r="L106" s="21">
        <v>17.89</v>
      </c>
      <c r="M106" s="15">
        <v>0.0</v>
      </c>
      <c r="N106" s="20">
        <v>-85.89</v>
      </c>
      <c r="O106" s="20">
        <v>-82.21</v>
      </c>
      <c r="P106" s="15">
        <v>0.0</v>
      </c>
      <c r="Q106" s="21">
        <v>48.02</v>
      </c>
      <c r="R106" s="21">
        <v>26.18</v>
      </c>
      <c r="S106" s="20">
        <v>-41.18</v>
      </c>
      <c r="T106" s="20">
        <v>-8.01</v>
      </c>
      <c r="U106" s="20">
        <v>-32.18</v>
      </c>
      <c r="V106" s="21">
        <v>56.07</v>
      </c>
      <c r="W106" s="20">
        <v>-33.47</v>
      </c>
      <c r="X106" s="20">
        <v>-64.03</v>
      </c>
    </row>
    <row r="107" ht="15.0" customHeight="1">
      <c r="A107" s="14" t="s">
        <v>526</v>
      </c>
      <c r="B107" s="18">
        <v>596.83</v>
      </c>
      <c r="C107" s="24">
        <v>-2196.11</v>
      </c>
      <c r="D107" s="24">
        <v>-1597.04</v>
      </c>
      <c r="E107" s="18">
        <v>3492.44</v>
      </c>
      <c r="F107" s="24">
        <v>-782.45</v>
      </c>
      <c r="G107" s="18">
        <v>568.33</v>
      </c>
      <c r="H107" s="18">
        <v>2520.29</v>
      </c>
      <c r="I107" s="24">
        <v>-412.86</v>
      </c>
      <c r="J107" s="24">
        <v>-830.39</v>
      </c>
      <c r="K107" s="18">
        <v>157.9</v>
      </c>
      <c r="L107" s="20">
        <v>-71.56</v>
      </c>
      <c r="M107" s="24">
        <v>-3376.07</v>
      </c>
      <c r="N107" s="18">
        <v>3006.31</v>
      </c>
      <c r="O107" s="18">
        <v>485.79</v>
      </c>
      <c r="P107" s="15"/>
      <c r="Q107" s="15"/>
      <c r="R107" s="15"/>
      <c r="S107" s="15"/>
      <c r="T107" s="15"/>
      <c r="U107" s="15"/>
      <c r="V107" s="15"/>
      <c r="W107" s="15"/>
      <c r="X107" s="15"/>
    </row>
    <row r="108" ht="15.0" customHeight="1">
      <c r="A108" s="14" t="s">
        <v>527</v>
      </c>
      <c r="B108" s="18">
        <v>3697.78</v>
      </c>
      <c r="C108" s="18">
        <v>5907.01</v>
      </c>
      <c r="D108" s="18">
        <v>7203.17</v>
      </c>
      <c r="E108" s="18">
        <v>3145.28</v>
      </c>
      <c r="F108" s="18">
        <v>3764.32</v>
      </c>
      <c r="G108" s="18">
        <v>3404.76</v>
      </c>
      <c r="H108" s="18">
        <v>669.16</v>
      </c>
      <c r="I108" s="18">
        <v>1109.66</v>
      </c>
      <c r="J108" s="18">
        <v>2008.41</v>
      </c>
      <c r="K108" s="18">
        <v>1688.9</v>
      </c>
      <c r="L108" s="18">
        <v>1833.6</v>
      </c>
      <c r="M108" s="18">
        <v>5486.61</v>
      </c>
      <c r="N108" s="18">
        <v>1851.06</v>
      </c>
      <c r="O108" s="18">
        <v>1233.09</v>
      </c>
      <c r="P108" s="18">
        <v>1160.5</v>
      </c>
      <c r="Q108" s="18">
        <v>872.24</v>
      </c>
      <c r="R108" s="18">
        <v>1857.82</v>
      </c>
      <c r="S108" s="18">
        <v>834.9</v>
      </c>
      <c r="T108" s="18">
        <v>673.94</v>
      </c>
      <c r="U108" s="18">
        <v>1743.65</v>
      </c>
      <c r="V108" s="18">
        <v>1684.7</v>
      </c>
      <c r="W108" s="18">
        <v>1902.95</v>
      </c>
      <c r="X108" s="18">
        <v>1863.47</v>
      </c>
    </row>
    <row r="109" ht="15.0" customHeight="1">
      <c r="A109" s="14" t="s">
        <v>528</v>
      </c>
      <c r="B109" s="18">
        <v>4276.67</v>
      </c>
      <c r="C109" s="18">
        <v>3683.06</v>
      </c>
      <c r="D109" s="18">
        <v>5614.89</v>
      </c>
      <c r="E109" s="18">
        <v>6751.87</v>
      </c>
      <c r="F109" s="18">
        <v>3003.44</v>
      </c>
      <c r="G109" s="18">
        <v>3939.05</v>
      </c>
      <c r="H109" s="18">
        <v>3198.19</v>
      </c>
      <c r="I109" s="18">
        <v>673.72</v>
      </c>
      <c r="J109" s="18">
        <v>1102.65</v>
      </c>
      <c r="K109" s="18">
        <v>1852.34</v>
      </c>
      <c r="L109" s="18">
        <v>1785.6</v>
      </c>
      <c r="M109" s="18">
        <v>1726.43</v>
      </c>
      <c r="N109" s="18">
        <v>5061.23</v>
      </c>
      <c r="O109" s="18">
        <v>1629.44</v>
      </c>
      <c r="P109" s="18">
        <v>1299.77</v>
      </c>
      <c r="Q109" s="18">
        <v>1168.18</v>
      </c>
      <c r="R109" s="18">
        <v>928.91</v>
      </c>
      <c r="S109" s="18">
        <v>2174.62</v>
      </c>
      <c r="T109" s="18">
        <v>681.86</v>
      </c>
      <c r="U109" s="18">
        <v>699.1</v>
      </c>
      <c r="V109" s="18">
        <v>1692.68</v>
      </c>
      <c r="W109" s="18">
        <v>1738.19</v>
      </c>
      <c r="X109" s="18">
        <v>1939.02</v>
      </c>
    </row>
    <row r="110" ht="15.0" customHeight="1">
      <c r="A110" s="14" t="s">
        <v>529</v>
      </c>
      <c r="B110" s="15"/>
      <c r="C110" s="15"/>
      <c r="D110" s="15"/>
      <c r="E110" s="15"/>
      <c r="F110" s="15"/>
      <c r="G110" s="15"/>
      <c r="H110" s="15"/>
      <c r="I110" s="15"/>
      <c r="J110" s="15"/>
      <c r="K110" s="15"/>
      <c r="L110" s="15"/>
      <c r="M110" s="15"/>
      <c r="N110" s="20">
        <v>-7.81</v>
      </c>
      <c r="O110" s="15"/>
      <c r="P110" s="21">
        <v>7.79</v>
      </c>
      <c r="Q110" s="15"/>
      <c r="R110" s="20">
        <v>-8.73</v>
      </c>
      <c r="S110" s="21">
        <v>8.24</v>
      </c>
      <c r="T110" s="15"/>
      <c r="U110" s="15"/>
      <c r="V110" s="15"/>
      <c r="W110" s="15"/>
      <c r="X110" s="15"/>
    </row>
    <row r="111" ht="15.0" customHeight="1">
      <c r="A111" s="16" t="s">
        <v>530</v>
      </c>
      <c r="B111" s="22">
        <v>573.43</v>
      </c>
      <c r="C111" s="23">
        <v>-2184.49</v>
      </c>
      <c r="D111" s="23">
        <v>-1619.85</v>
      </c>
      <c r="E111" s="22">
        <v>3472.26</v>
      </c>
      <c r="F111" s="23">
        <v>-762.13</v>
      </c>
      <c r="G111" s="22">
        <v>557.61</v>
      </c>
      <c r="H111" s="22">
        <v>2530.14</v>
      </c>
      <c r="I111" s="23">
        <v>-432.07</v>
      </c>
      <c r="J111" s="23">
        <v>-849.05</v>
      </c>
      <c r="K111" s="22">
        <v>167.19</v>
      </c>
      <c r="L111" s="27">
        <v>-53.67</v>
      </c>
      <c r="M111" s="23">
        <v>-3476.34</v>
      </c>
      <c r="N111" s="22">
        <v>3006.31</v>
      </c>
      <c r="O111" s="22">
        <v>396.11</v>
      </c>
      <c r="P111" s="22">
        <v>148.05</v>
      </c>
      <c r="Q111" s="22">
        <v>312.12</v>
      </c>
      <c r="R111" s="23">
        <v>-977.45</v>
      </c>
      <c r="S111" s="22">
        <v>1136.5</v>
      </c>
      <c r="T111" s="26">
        <v>8.01</v>
      </c>
      <c r="U111" s="23">
        <v>-1021.58</v>
      </c>
      <c r="V111" s="26">
        <v>8.01</v>
      </c>
      <c r="W111" s="23">
        <v>-167.35</v>
      </c>
      <c r="X111" s="26">
        <v>72.03</v>
      </c>
    </row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1.0" footer="0.0" header="0.0" left="0.5" right="0.5" top="1.0"/>
  <pageSetup fitToHeight="0" orientation="landscape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 fitToPage="1"/>
  </sheetPr>
  <sheetViews>
    <sheetView workbookViewId="0"/>
  </sheetViews>
  <sheetFormatPr customHeight="1" defaultColWidth="14.43" defaultRowHeight="15.0" outlineLevelRow="1"/>
  <cols>
    <col customWidth="1" min="1" max="1" width="85.71"/>
    <col customWidth="1" min="2" max="33" width="15.71"/>
  </cols>
  <sheetData>
    <row r="1" ht="15.0" customHeight="1">
      <c r="A1" s="1" t="s">
        <v>531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  <c r="AA1" s="2"/>
      <c r="AB1" s="2"/>
      <c r="AC1" s="2"/>
      <c r="AD1" s="2"/>
      <c r="AE1" s="2"/>
      <c r="AF1" s="2"/>
      <c r="AG1" s="2"/>
    </row>
    <row r="2" ht="15.0" customHeight="1">
      <c r="A2" s="3" t="s">
        <v>1</v>
      </c>
      <c r="B2" s="4" t="s">
        <v>2</v>
      </c>
    </row>
    <row r="3">
      <c r="A3" s="3" t="s">
        <v>3</v>
      </c>
      <c r="B3" s="3" t="s">
        <v>4</v>
      </c>
    </row>
    <row r="4">
      <c r="A4" s="3" t="s">
        <v>5</v>
      </c>
      <c r="B4" s="3" t="s">
        <v>4</v>
      </c>
    </row>
    <row r="5">
      <c r="A5" s="3" t="s">
        <v>6</v>
      </c>
      <c r="B5" s="3" t="s">
        <v>7</v>
      </c>
    </row>
    <row r="6">
      <c r="A6" s="3" t="s">
        <v>8</v>
      </c>
      <c r="B6" s="3" t="s">
        <v>9</v>
      </c>
    </row>
    <row r="7">
      <c r="A7" s="3" t="s">
        <v>10</v>
      </c>
      <c r="B7" s="3" t="s">
        <v>11</v>
      </c>
    </row>
    <row r="8">
      <c r="A8" s="3" t="s">
        <v>12</v>
      </c>
      <c r="B8" s="3" t="s">
        <v>13</v>
      </c>
    </row>
    <row r="9">
      <c r="A9" s="3" t="s">
        <v>14</v>
      </c>
      <c r="B9" s="3" t="s">
        <v>15</v>
      </c>
    </row>
    <row r="10">
      <c r="A10" s="3" t="s">
        <v>16</v>
      </c>
      <c r="B10" s="5">
        <v>46097.3864954282</v>
      </c>
    </row>
    <row r="11">
      <c r="A11" s="6" t="s">
        <v>17</v>
      </c>
      <c r="B11" s="7" t="s">
        <v>18</v>
      </c>
      <c r="C11" s="7" t="s">
        <v>19</v>
      </c>
      <c r="D11" s="7" t="s">
        <v>20</v>
      </c>
      <c r="E11" s="7" t="s">
        <v>21</v>
      </c>
      <c r="F11" s="7" t="s">
        <v>22</v>
      </c>
      <c r="G11" s="7" t="s">
        <v>23</v>
      </c>
      <c r="H11" s="7" t="s">
        <v>24</v>
      </c>
      <c r="I11" s="7" t="s">
        <v>25</v>
      </c>
      <c r="J11" s="7" t="s">
        <v>26</v>
      </c>
      <c r="K11" s="7" t="s">
        <v>27</v>
      </c>
      <c r="L11" s="7" t="s">
        <v>28</v>
      </c>
      <c r="M11" s="7" t="s">
        <v>29</v>
      </c>
      <c r="N11" s="7" t="s">
        <v>30</v>
      </c>
      <c r="O11" s="7" t="s">
        <v>31</v>
      </c>
      <c r="P11" s="7" t="s">
        <v>32</v>
      </c>
      <c r="Q11" s="7" t="s">
        <v>33</v>
      </c>
      <c r="R11" s="7" t="s">
        <v>34</v>
      </c>
      <c r="S11" s="7" t="s">
        <v>35</v>
      </c>
      <c r="T11" s="7" t="s">
        <v>36</v>
      </c>
      <c r="U11" s="7" t="s">
        <v>37</v>
      </c>
      <c r="V11" s="7" t="s">
        <v>38</v>
      </c>
      <c r="W11" s="7" t="s">
        <v>39</v>
      </c>
      <c r="X11" s="7" t="s">
        <v>40</v>
      </c>
      <c r="Y11" s="7" t="s">
        <v>532</v>
      </c>
      <c r="Z11" s="7" t="s">
        <v>533</v>
      </c>
      <c r="AA11" s="7" t="s">
        <v>534</v>
      </c>
      <c r="AB11" s="7" t="s">
        <v>535</v>
      </c>
      <c r="AC11" s="7" t="s">
        <v>536</v>
      </c>
      <c r="AD11" s="7" t="s">
        <v>537</v>
      </c>
      <c r="AE11" s="7" t="s">
        <v>538</v>
      </c>
      <c r="AF11" s="7" t="s">
        <v>539</v>
      </c>
      <c r="AG11" s="7" t="s">
        <v>540</v>
      </c>
    </row>
    <row r="12" ht="15.0" customHeight="1" outlineLevel="1">
      <c r="A12" s="8" t="s">
        <v>41</v>
      </c>
      <c r="B12" s="9">
        <v>46022.0</v>
      </c>
      <c r="C12" s="9">
        <v>45657.0</v>
      </c>
      <c r="D12" s="9">
        <v>45291.0</v>
      </c>
      <c r="E12" s="9">
        <v>44926.0</v>
      </c>
      <c r="F12" s="9">
        <v>44561.0</v>
      </c>
      <c r="G12" s="9">
        <v>44196.0</v>
      </c>
      <c r="H12" s="9">
        <v>43830.0</v>
      </c>
      <c r="I12" s="9">
        <v>43465.0</v>
      </c>
      <c r="J12" s="9">
        <v>43100.0</v>
      </c>
      <c r="K12" s="9">
        <v>42735.0</v>
      </c>
      <c r="L12" s="9">
        <v>42369.0</v>
      </c>
      <c r="M12" s="9">
        <v>42004.0</v>
      </c>
      <c r="N12" s="9">
        <v>41639.0</v>
      </c>
      <c r="O12" s="9">
        <v>41274.0</v>
      </c>
      <c r="P12" s="9">
        <v>40908.0</v>
      </c>
      <c r="Q12" s="9">
        <v>40543.0</v>
      </c>
      <c r="R12" s="9">
        <v>40178.0</v>
      </c>
      <c r="S12" s="9">
        <v>39813.0</v>
      </c>
      <c r="T12" s="9">
        <v>39447.0</v>
      </c>
      <c r="U12" s="9">
        <v>39082.0</v>
      </c>
      <c r="V12" s="9">
        <v>38717.0</v>
      </c>
      <c r="W12" s="9">
        <v>38352.0</v>
      </c>
      <c r="X12" s="9">
        <v>37986.0</v>
      </c>
      <c r="Y12" s="9">
        <v>37621.0</v>
      </c>
      <c r="Z12" s="9">
        <v>37256.0</v>
      </c>
      <c r="AA12" s="9">
        <v>36891.0</v>
      </c>
      <c r="AB12" s="9">
        <v>36525.0</v>
      </c>
      <c r="AC12" s="9">
        <v>36160.0</v>
      </c>
      <c r="AD12" s="9">
        <v>35795.0</v>
      </c>
      <c r="AE12" s="9">
        <v>35430.0</v>
      </c>
      <c r="AF12" s="9">
        <v>35064.0</v>
      </c>
      <c r="AG12" s="9">
        <v>34699.0</v>
      </c>
    </row>
    <row r="13" ht="15.0" customHeight="1" outlineLevel="1">
      <c r="A13" s="8" t="s">
        <v>42</v>
      </c>
      <c r="B13" s="9">
        <v>46022.0</v>
      </c>
      <c r="C13" s="9">
        <v>45657.0</v>
      </c>
      <c r="D13" s="9">
        <v>45291.0</v>
      </c>
      <c r="E13" s="9">
        <v>44926.0</v>
      </c>
      <c r="F13" s="9">
        <v>44834.0</v>
      </c>
      <c r="G13" s="9">
        <v>44196.0</v>
      </c>
      <c r="H13" s="9">
        <v>43830.0</v>
      </c>
      <c r="I13" s="9">
        <v>43465.0</v>
      </c>
      <c r="J13" s="9">
        <v>43373.0</v>
      </c>
      <c r="K13" s="9">
        <v>42735.0</v>
      </c>
      <c r="L13" s="9">
        <v>42369.0</v>
      </c>
      <c r="M13" s="9">
        <v>42004.0</v>
      </c>
      <c r="N13" s="9">
        <v>41639.0</v>
      </c>
      <c r="O13" s="9">
        <v>41639.0</v>
      </c>
      <c r="P13" s="9">
        <v>41274.0</v>
      </c>
      <c r="Q13" s="9">
        <v>40633.0</v>
      </c>
      <c r="R13" s="9">
        <v>40543.0</v>
      </c>
      <c r="S13" s="9">
        <v>40086.0</v>
      </c>
      <c r="T13" s="9">
        <v>39447.0</v>
      </c>
      <c r="U13" s="9">
        <v>39447.0</v>
      </c>
      <c r="V13" s="9">
        <v>38990.0</v>
      </c>
      <c r="W13" s="9">
        <v>38717.0</v>
      </c>
      <c r="X13" s="9">
        <v>38352.0</v>
      </c>
      <c r="Y13" s="9">
        <v>37621.0</v>
      </c>
      <c r="Z13" s="9">
        <v>37437.0</v>
      </c>
      <c r="AA13" s="9">
        <v>36891.0</v>
      </c>
      <c r="AB13" s="9">
        <v>36525.0</v>
      </c>
      <c r="AC13" s="9">
        <v>36525.0</v>
      </c>
      <c r="AD13" s="9">
        <v>35795.0</v>
      </c>
      <c r="AE13" s="9">
        <v>35430.0</v>
      </c>
      <c r="AF13" s="9">
        <v>35064.0</v>
      </c>
      <c r="AG13" s="9">
        <v>35064.0</v>
      </c>
    </row>
    <row r="14" ht="15.0" customHeight="1" outlineLevel="1">
      <c r="A14" s="8" t="s">
        <v>43</v>
      </c>
      <c r="B14" s="10" t="s">
        <v>44</v>
      </c>
      <c r="C14" s="10" t="s">
        <v>44</v>
      </c>
      <c r="D14" s="10" t="s">
        <v>44</v>
      </c>
      <c r="E14" s="10" t="s">
        <v>44</v>
      </c>
      <c r="F14" s="10" t="s">
        <v>44</v>
      </c>
      <c r="G14" s="10" t="s">
        <v>44</v>
      </c>
      <c r="H14" s="10" t="s">
        <v>44</v>
      </c>
      <c r="I14" s="10" t="s">
        <v>44</v>
      </c>
      <c r="J14" s="10" t="s">
        <v>44</v>
      </c>
      <c r="K14" s="10" t="s">
        <v>44</v>
      </c>
      <c r="L14" s="10" t="s">
        <v>44</v>
      </c>
      <c r="M14" s="10" t="s">
        <v>44</v>
      </c>
      <c r="N14" s="10" t="s">
        <v>44</v>
      </c>
      <c r="O14" s="10" t="s">
        <v>44</v>
      </c>
      <c r="P14" s="10" t="s">
        <v>44</v>
      </c>
      <c r="Q14" s="10" t="s">
        <v>44</v>
      </c>
      <c r="R14" s="10" t="s">
        <v>44</v>
      </c>
      <c r="S14" s="10" t="s">
        <v>44</v>
      </c>
      <c r="T14" s="10" t="s">
        <v>44</v>
      </c>
      <c r="U14" s="10" t="s">
        <v>44</v>
      </c>
      <c r="V14" s="10" t="s">
        <v>44</v>
      </c>
      <c r="W14" s="10" t="s">
        <v>44</v>
      </c>
      <c r="X14" s="10" t="s">
        <v>44</v>
      </c>
      <c r="Y14" s="10" t="s">
        <v>44</v>
      </c>
      <c r="Z14" s="10" t="s">
        <v>44</v>
      </c>
      <c r="AA14" s="10" t="s">
        <v>44</v>
      </c>
      <c r="AB14" s="10" t="s">
        <v>44</v>
      </c>
      <c r="AC14" s="10" t="s">
        <v>44</v>
      </c>
      <c r="AD14" s="10" t="s">
        <v>44</v>
      </c>
      <c r="AE14" s="10" t="s">
        <v>44</v>
      </c>
      <c r="AF14" s="10" t="s">
        <v>44</v>
      </c>
      <c r="AG14" s="10" t="s">
        <v>44</v>
      </c>
    </row>
    <row r="15" ht="15.0" customHeight="1" outlineLevel="1">
      <c r="A15" s="8" t="s">
        <v>45</v>
      </c>
      <c r="B15" s="10" t="s">
        <v>46</v>
      </c>
      <c r="C15" s="10" t="s">
        <v>46</v>
      </c>
      <c r="D15" s="10" t="s">
        <v>46</v>
      </c>
      <c r="E15" s="10" t="s">
        <v>46</v>
      </c>
      <c r="F15" s="10" t="s">
        <v>46</v>
      </c>
      <c r="G15" s="10" t="s">
        <v>46</v>
      </c>
      <c r="H15" s="10" t="s">
        <v>46</v>
      </c>
      <c r="I15" s="10" t="s">
        <v>46</v>
      </c>
      <c r="J15" s="10" t="s">
        <v>46</v>
      </c>
      <c r="K15" s="10" t="s">
        <v>46</v>
      </c>
      <c r="L15" s="10" t="s">
        <v>46</v>
      </c>
      <c r="M15" s="10" t="s">
        <v>46</v>
      </c>
      <c r="N15" s="10" t="s">
        <v>46</v>
      </c>
      <c r="O15" s="10" t="s">
        <v>46</v>
      </c>
      <c r="P15" s="10" t="s">
        <v>46</v>
      </c>
      <c r="Q15" s="10" t="s">
        <v>46</v>
      </c>
      <c r="R15" s="10" t="s">
        <v>46</v>
      </c>
      <c r="S15" s="10" t="s">
        <v>46</v>
      </c>
      <c r="T15" s="10" t="s">
        <v>46</v>
      </c>
      <c r="U15" s="10" t="s">
        <v>46</v>
      </c>
      <c r="V15" s="10" t="s">
        <v>46</v>
      </c>
      <c r="W15" s="10" t="s">
        <v>46</v>
      </c>
      <c r="X15" s="10" t="s">
        <v>46</v>
      </c>
      <c r="Y15" s="10" t="s">
        <v>46</v>
      </c>
      <c r="Z15" s="10" t="s">
        <v>46</v>
      </c>
      <c r="AA15" s="10" t="s">
        <v>46</v>
      </c>
      <c r="AB15" s="10" t="s">
        <v>46</v>
      </c>
      <c r="AC15" s="10" t="s">
        <v>46</v>
      </c>
      <c r="AD15" s="10" t="s">
        <v>46</v>
      </c>
      <c r="AE15" s="10" t="s">
        <v>46</v>
      </c>
      <c r="AF15" s="10" t="s">
        <v>46</v>
      </c>
      <c r="AG15" s="10" t="s">
        <v>46</v>
      </c>
    </row>
    <row r="16" ht="15.0" customHeight="1" outlineLevel="1">
      <c r="A16" s="8" t="s">
        <v>47</v>
      </c>
      <c r="B16" s="11">
        <v>11.7025720052458</v>
      </c>
      <c r="C16" s="11">
        <v>11.6196062043841</v>
      </c>
      <c r="D16" s="11">
        <v>11.4074066677061</v>
      </c>
      <c r="E16" s="11">
        <v>10.0937655485784</v>
      </c>
      <c r="F16" s="11">
        <v>10.1616806527303</v>
      </c>
      <c r="G16" s="11">
        <v>10.7232185687186</v>
      </c>
      <c r="H16" s="11">
        <v>9.84490135990916</v>
      </c>
      <c r="I16" s="11">
        <v>9.60145435437055</v>
      </c>
      <c r="J16" s="11">
        <v>9.33022578261692</v>
      </c>
      <c r="K16" s="11">
        <v>9.28816641115982</v>
      </c>
      <c r="L16" s="11">
        <v>8.94466098775814</v>
      </c>
      <c r="M16" s="11">
        <v>8.35659675055938</v>
      </c>
      <c r="N16" s="11">
        <v>7.80859905975257</v>
      </c>
      <c r="O16" s="11">
        <v>7.47374398260313</v>
      </c>
      <c r="P16" s="11">
        <v>7.79215228480176</v>
      </c>
      <c r="Q16" s="11">
        <v>8.00299252211314</v>
      </c>
      <c r="R16" s="11">
        <v>8.72720674510825</v>
      </c>
      <c r="S16" s="11">
        <v>8.23552538429517</v>
      </c>
      <c r="T16" s="11">
        <v>8.01087507095134</v>
      </c>
      <c r="U16" s="11">
        <v>8.04391932700185</v>
      </c>
      <c r="V16" s="11">
        <v>8.00937083329727</v>
      </c>
      <c r="W16" s="11">
        <v>8.36734752948311</v>
      </c>
      <c r="X16" s="11">
        <v>8.00335438388101</v>
      </c>
      <c r="Y16" s="11">
        <v>7.50729371376168</v>
      </c>
      <c r="Z16" s="11">
        <v>8.04299023015842</v>
      </c>
      <c r="AA16" s="11">
        <v>8.11070182587765</v>
      </c>
      <c r="AB16" s="11">
        <v>8.30934425034281</v>
      </c>
      <c r="AC16" s="11">
        <v>8.47052975990623</v>
      </c>
      <c r="AD16" s="11"/>
      <c r="AE16" s="11"/>
      <c r="AF16" s="11"/>
      <c r="AG16" s="11"/>
    </row>
    <row r="18">
      <c r="A18" s="12" t="s">
        <v>541</v>
      </c>
      <c r="B18" s="6"/>
      <c r="C18" s="6"/>
      <c r="D18" s="6"/>
      <c r="E18" s="6"/>
      <c r="F18" s="6"/>
      <c r="G18" s="6"/>
      <c r="H18" s="6"/>
      <c r="I18" s="6"/>
      <c r="J18" s="6"/>
      <c r="K18" s="6"/>
      <c r="L18" s="6"/>
      <c r="M18" s="6"/>
      <c r="N18" s="6"/>
      <c r="O18" s="6"/>
      <c r="P18" s="6"/>
      <c r="Q18" s="6"/>
      <c r="R18" s="6"/>
      <c r="S18" s="6"/>
      <c r="T18" s="6"/>
      <c r="U18" s="6"/>
      <c r="V18" s="6"/>
      <c r="W18" s="6"/>
      <c r="X18" s="6"/>
      <c r="Y18" s="6"/>
      <c r="Z18" s="6"/>
      <c r="AA18" s="6"/>
      <c r="AB18" s="6"/>
      <c r="AC18" s="6"/>
      <c r="AD18" s="6"/>
      <c r="AE18" s="6"/>
      <c r="AF18" s="6"/>
      <c r="AG18" s="6"/>
    </row>
    <row r="19">
      <c r="A19" s="12" t="s">
        <v>49</v>
      </c>
      <c r="B19" s="13" t="s">
        <v>50</v>
      </c>
      <c r="C19" s="13" t="s">
        <v>51</v>
      </c>
      <c r="D19" s="13" t="s">
        <v>52</v>
      </c>
      <c r="E19" s="13" t="s">
        <v>53</v>
      </c>
      <c r="F19" s="13" t="s">
        <v>54</v>
      </c>
      <c r="G19" s="13" t="s">
        <v>55</v>
      </c>
      <c r="H19" s="13" t="s">
        <v>56</v>
      </c>
      <c r="I19" s="13" t="s">
        <v>57</v>
      </c>
      <c r="J19" s="13" t="s">
        <v>58</v>
      </c>
      <c r="K19" s="13" t="s">
        <v>59</v>
      </c>
      <c r="L19" s="13" t="s">
        <v>60</v>
      </c>
      <c r="M19" s="13" t="s">
        <v>61</v>
      </c>
      <c r="N19" s="13" t="s">
        <v>62</v>
      </c>
      <c r="O19" s="13" t="s">
        <v>63</v>
      </c>
      <c r="P19" s="13" t="s">
        <v>64</v>
      </c>
      <c r="Q19" s="13" t="s">
        <v>65</v>
      </c>
      <c r="R19" s="13" t="s">
        <v>66</v>
      </c>
      <c r="S19" s="13" t="s">
        <v>67</v>
      </c>
      <c r="T19" s="13" t="s">
        <v>68</v>
      </c>
      <c r="U19" s="13" t="s">
        <v>69</v>
      </c>
      <c r="V19" s="13" t="s">
        <v>70</v>
      </c>
      <c r="W19" s="13" t="s">
        <v>71</v>
      </c>
      <c r="X19" s="13" t="s">
        <v>72</v>
      </c>
      <c r="Y19" s="13" t="s">
        <v>542</v>
      </c>
      <c r="Z19" s="13" t="s">
        <v>543</v>
      </c>
      <c r="AA19" s="13" t="s">
        <v>544</v>
      </c>
      <c r="AB19" s="13" t="s">
        <v>545</v>
      </c>
      <c r="AC19" s="13" t="s">
        <v>546</v>
      </c>
      <c r="AD19" s="13" t="s">
        <v>547</v>
      </c>
      <c r="AE19" s="13" t="s">
        <v>548</v>
      </c>
      <c r="AF19" s="13" t="s">
        <v>549</v>
      </c>
      <c r="AG19" s="13" t="s">
        <v>550</v>
      </c>
    </row>
    <row r="20" ht="15.0" customHeight="1">
      <c r="A20" s="29" t="s">
        <v>551</v>
      </c>
      <c r="B20" s="30"/>
      <c r="C20" s="30"/>
      <c r="D20" s="30"/>
      <c r="E20" s="30"/>
      <c r="F20" s="30"/>
      <c r="G20" s="30"/>
      <c r="H20" s="30"/>
      <c r="I20" s="30"/>
      <c r="J20" s="30"/>
      <c r="K20" s="30"/>
      <c r="L20" s="30"/>
      <c r="M20" s="30"/>
      <c r="N20" s="30"/>
      <c r="O20" s="30"/>
      <c r="P20" s="30"/>
      <c r="Q20" s="30"/>
      <c r="R20" s="30"/>
      <c r="S20" s="30"/>
      <c r="T20" s="30"/>
      <c r="U20" s="30"/>
      <c r="V20" s="30"/>
      <c r="W20" s="30"/>
      <c r="X20" s="30"/>
      <c r="Y20" s="30"/>
      <c r="Z20" s="30"/>
      <c r="AA20" s="30"/>
      <c r="AB20" s="30"/>
      <c r="AC20" s="30"/>
      <c r="AD20" s="30"/>
      <c r="AE20" s="30"/>
      <c r="AF20" s="30"/>
      <c r="AG20" s="30"/>
    </row>
    <row r="21" ht="15.0" customHeight="1">
      <c r="A21" s="31" t="s">
        <v>551</v>
      </c>
      <c r="B21" s="32">
        <v>27846.98</v>
      </c>
      <c r="C21" s="32">
        <v>17511.82</v>
      </c>
      <c r="D21" s="32">
        <v>21929.67</v>
      </c>
      <c r="E21" s="32">
        <v>23531.66</v>
      </c>
      <c r="F21" s="32">
        <v>28971.32</v>
      </c>
      <c r="G21" s="32">
        <v>24542.83</v>
      </c>
      <c r="H21" s="32">
        <v>22735.18</v>
      </c>
      <c r="I21" s="32">
        <v>25346.97</v>
      </c>
      <c r="J21" s="32">
        <v>42311.8</v>
      </c>
      <c r="K21" s="32">
        <v>43278.2</v>
      </c>
      <c r="L21" s="32">
        <v>26222.81</v>
      </c>
      <c r="M21" s="32">
        <v>35775.38</v>
      </c>
      <c r="N21" s="32">
        <v>36588.87</v>
      </c>
      <c r="O21" s="32">
        <v>33432.09</v>
      </c>
      <c r="P21" s="32">
        <v>21892.81</v>
      </c>
      <c r="Q21" s="32">
        <v>37402.96</v>
      </c>
      <c r="R21" s="32">
        <v>32531.49</v>
      </c>
      <c r="S21" s="32">
        <v>28332.44</v>
      </c>
      <c r="T21" s="32">
        <v>41275.3</v>
      </c>
      <c r="U21" s="32">
        <v>59324.25</v>
      </c>
      <c r="V21" s="32">
        <v>33451.98</v>
      </c>
      <c r="W21" s="32">
        <v>43400.72</v>
      </c>
      <c r="X21" s="32">
        <v>37020.93</v>
      </c>
      <c r="Y21" s="32">
        <v>29866.04</v>
      </c>
      <c r="Z21" s="32">
        <v>27183.6</v>
      </c>
      <c r="AA21" s="32">
        <v>13841.78</v>
      </c>
      <c r="AB21" s="32">
        <v>20893.26</v>
      </c>
      <c r="AC21" s="32">
        <v>16353.64</v>
      </c>
      <c r="AD21" s="32">
        <v>18020.8</v>
      </c>
      <c r="AE21" s="32">
        <v>18302.66</v>
      </c>
      <c r="AF21" s="32">
        <v>16651.66</v>
      </c>
      <c r="AG21" s="32">
        <v>20088.03</v>
      </c>
    </row>
    <row r="22" ht="15.0" customHeight="1">
      <c r="A22" s="31" t="s">
        <v>552</v>
      </c>
      <c r="B22" s="32">
        <v>25859.07</v>
      </c>
      <c r="C22" s="32">
        <v>25722.21</v>
      </c>
      <c r="D22" s="32">
        <v>26289.27</v>
      </c>
      <c r="E22" s="32">
        <v>25895.45</v>
      </c>
      <c r="F22" s="32">
        <v>28838.95</v>
      </c>
      <c r="G22" s="32">
        <v>34100.8</v>
      </c>
      <c r="H22" s="32">
        <v>32797.13</v>
      </c>
      <c r="I22" s="32">
        <v>36285.46</v>
      </c>
      <c r="J22" s="32">
        <v>39659.4</v>
      </c>
      <c r="K22" s="32">
        <v>37044.64</v>
      </c>
      <c r="L22" s="32">
        <v>35447.62</v>
      </c>
      <c r="M22" s="32">
        <v>37119.94</v>
      </c>
      <c r="N22" s="32">
        <v>34182.69</v>
      </c>
      <c r="O22" s="32">
        <v>27932.67</v>
      </c>
      <c r="P22" s="32">
        <v>30450.27</v>
      </c>
      <c r="Q22" s="32">
        <v>37478.61</v>
      </c>
      <c r="R22" s="32">
        <v>38896.73</v>
      </c>
      <c r="S22" s="32">
        <v>48143.22</v>
      </c>
      <c r="T22" s="32">
        <v>41684.55</v>
      </c>
      <c r="U22" s="32">
        <v>41433.53</v>
      </c>
      <c r="V22" s="32">
        <v>34154.03</v>
      </c>
      <c r="W22" s="32">
        <v>31096.09</v>
      </c>
      <c r="X22" s="32">
        <v>27186.65</v>
      </c>
      <c r="Y22" s="32">
        <v>19798.22</v>
      </c>
      <c r="Z22" s="32">
        <v>18687.14</v>
      </c>
      <c r="AA22" s="32">
        <v>17488.99</v>
      </c>
      <c r="AB22" s="32">
        <v>17699.91</v>
      </c>
      <c r="AC22" s="32">
        <v>19314.27</v>
      </c>
      <c r="AD22" s="32"/>
      <c r="AE22" s="32"/>
      <c r="AF22" s="32"/>
      <c r="AG22" s="32"/>
    </row>
    <row r="23" ht="15.0" customHeight="1">
      <c r="A23" s="29" t="s">
        <v>553</v>
      </c>
      <c r="B23" s="30"/>
      <c r="C23" s="30"/>
      <c r="D23" s="30"/>
      <c r="E23" s="30"/>
      <c r="F23" s="30"/>
      <c r="G23" s="30"/>
      <c r="H23" s="30"/>
      <c r="I23" s="30"/>
      <c r="J23" s="30"/>
      <c r="K23" s="30"/>
      <c r="L23" s="30"/>
      <c r="M23" s="30"/>
      <c r="N23" s="30"/>
      <c r="O23" s="30"/>
      <c r="P23" s="30"/>
      <c r="Q23" s="30"/>
      <c r="R23" s="30"/>
      <c r="S23" s="30"/>
      <c r="T23" s="30"/>
      <c r="U23" s="30"/>
      <c r="V23" s="30"/>
      <c r="W23" s="30"/>
      <c r="X23" s="30"/>
      <c r="Y23" s="30"/>
      <c r="Z23" s="30"/>
      <c r="AA23" s="30"/>
      <c r="AB23" s="30"/>
      <c r="AC23" s="30"/>
      <c r="AD23" s="30"/>
      <c r="AE23" s="30"/>
      <c r="AF23" s="30"/>
      <c r="AG23" s="30"/>
    </row>
    <row r="24" ht="15.0" customHeight="1">
      <c r="A24" s="31" t="s">
        <v>553</v>
      </c>
      <c r="B24" s="32">
        <v>25035.24</v>
      </c>
      <c r="C24" s="32">
        <v>15617.34</v>
      </c>
      <c r="D24" s="32">
        <v>22913.95</v>
      </c>
      <c r="E24" s="32">
        <v>22661.46</v>
      </c>
      <c r="F24" s="32">
        <v>25156.95</v>
      </c>
      <c r="G24" s="32">
        <v>14045.69</v>
      </c>
      <c r="H24" s="32">
        <v>11497.23</v>
      </c>
      <c r="I24" s="32">
        <v>13180.34</v>
      </c>
      <c r="J24" s="32">
        <v>31728.28</v>
      </c>
      <c r="K24" s="32">
        <v>32155.07</v>
      </c>
      <c r="L24" s="32">
        <v>10920.37</v>
      </c>
      <c r="M24" s="32">
        <v>17959.73</v>
      </c>
      <c r="N24" s="33">
        <v>7046.99</v>
      </c>
      <c r="O24" s="33">
        <v>8491.36</v>
      </c>
      <c r="P24" s="33">
        <v>7193.08</v>
      </c>
      <c r="Q24" s="32">
        <v>19779.07</v>
      </c>
      <c r="R24" s="32">
        <v>20016.11</v>
      </c>
      <c r="S24" s="32">
        <v>14585.72</v>
      </c>
      <c r="T24" s="32">
        <v>30492.32</v>
      </c>
      <c r="U24" s="32">
        <v>44215.38</v>
      </c>
      <c r="V24" s="32">
        <v>18161.95</v>
      </c>
      <c r="W24" s="32">
        <v>19634.49</v>
      </c>
      <c r="X24" s="32">
        <v>15691.73</v>
      </c>
      <c r="Y24" s="32">
        <v>10412.95</v>
      </c>
      <c r="Z24" s="32">
        <v>11770.49</v>
      </c>
      <c r="AA24" s="33">
        <v>8281.81</v>
      </c>
      <c r="AB24" s="32">
        <v>14121.52</v>
      </c>
      <c r="AC24" s="33">
        <v>7929.22</v>
      </c>
      <c r="AD24" s="32">
        <v>10204.97</v>
      </c>
      <c r="AE24" s="32">
        <v>12005.54</v>
      </c>
      <c r="AF24" s="32">
        <v>10588.98</v>
      </c>
      <c r="AG24" s="32">
        <v>13826.51</v>
      </c>
    </row>
    <row r="25" ht="15.0" customHeight="1">
      <c r="A25" s="31" t="s">
        <v>554</v>
      </c>
      <c r="B25" s="32">
        <v>24027.9</v>
      </c>
      <c r="C25" s="32">
        <v>22100.35</v>
      </c>
      <c r="D25" s="32">
        <v>20652.01</v>
      </c>
      <c r="E25" s="32">
        <v>17851.92</v>
      </c>
      <c r="F25" s="32">
        <v>19171.86</v>
      </c>
      <c r="G25" s="32">
        <v>22216.62</v>
      </c>
      <c r="H25" s="32">
        <v>20468.83</v>
      </c>
      <c r="I25" s="32">
        <v>22230.43</v>
      </c>
      <c r="J25" s="32">
        <v>21134.8</v>
      </c>
      <c r="K25" s="32">
        <v>15740.88</v>
      </c>
      <c r="L25" s="32">
        <v>11628.04</v>
      </c>
      <c r="M25" s="32">
        <v>13483.24</v>
      </c>
      <c r="N25" s="32">
        <v>13149.0</v>
      </c>
      <c r="O25" s="32">
        <v>12539.59</v>
      </c>
      <c r="P25" s="32">
        <v>17378.34</v>
      </c>
      <c r="Q25" s="32">
        <v>24418.4</v>
      </c>
      <c r="R25" s="32">
        <v>25565.24</v>
      </c>
      <c r="S25" s="32">
        <v>29866.68</v>
      </c>
      <c r="T25" s="32">
        <v>24974.11</v>
      </c>
      <c r="U25" s="32">
        <v>21935.93</v>
      </c>
      <c r="V25" s="32">
        <v>15069.84</v>
      </c>
      <c r="W25" s="32">
        <v>13452.24</v>
      </c>
      <c r="X25" s="32">
        <v>12643.17</v>
      </c>
      <c r="Y25" s="33">
        <v>9524.08</v>
      </c>
      <c r="Z25" s="32">
        <v>10157.92</v>
      </c>
      <c r="AA25" s="32">
        <v>10551.1</v>
      </c>
      <c r="AB25" s="32">
        <v>10800.03</v>
      </c>
      <c r="AC25" s="32">
        <v>11819.26</v>
      </c>
      <c r="AD25" s="32"/>
      <c r="AE25" s="32"/>
      <c r="AF25" s="32"/>
      <c r="AG25" s="32"/>
    </row>
    <row r="26" ht="15.0" customHeight="1">
      <c r="A26" s="29" t="s">
        <v>555</v>
      </c>
      <c r="B26" s="30"/>
      <c r="C26" s="30"/>
      <c r="D26" s="30"/>
      <c r="E26" s="30"/>
      <c r="F26" s="30"/>
      <c r="G26" s="30"/>
      <c r="H26" s="30"/>
      <c r="I26" s="30"/>
      <c r="J26" s="30"/>
      <c r="K26" s="30"/>
      <c r="L26" s="30"/>
      <c r="M26" s="30"/>
      <c r="N26" s="30"/>
      <c r="O26" s="30"/>
      <c r="P26" s="30"/>
      <c r="Q26" s="30"/>
      <c r="R26" s="30"/>
      <c r="S26" s="30"/>
      <c r="T26" s="30"/>
      <c r="U26" s="30"/>
      <c r="V26" s="30"/>
      <c r="W26" s="30"/>
      <c r="X26" s="30"/>
      <c r="Y26" s="30"/>
      <c r="Z26" s="30"/>
      <c r="AA26" s="30"/>
      <c r="AB26" s="30"/>
      <c r="AC26" s="30"/>
      <c r="AD26" s="30"/>
      <c r="AE26" s="30"/>
      <c r="AF26" s="30"/>
      <c r="AG26" s="30"/>
    </row>
    <row r="27" ht="15.0" customHeight="1">
      <c r="A27" s="31" t="s">
        <v>556</v>
      </c>
      <c r="B27" s="34">
        <v>52.93</v>
      </c>
      <c r="C27" s="34">
        <v>34.18</v>
      </c>
      <c r="D27" s="34">
        <v>50.15</v>
      </c>
      <c r="E27" s="34">
        <v>49.6</v>
      </c>
      <c r="F27" s="34">
        <v>55.06</v>
      </c>
      <c r="G27" s="34">
        <v>33.73</v>
      </c>
      <c r="H27" s="34">
        <v>27.61</v>
      </c>
      <c r="I27" s="34">
        <v>31.66</v>
      </c>
      <c r="J27" s="34">
        <v>76.2</v>
      </c>
      <c r="K27" s="34">
        <v>77.23</v>
      </c>
      <c r="L27" s="34">
        <v>26.23</v>
      </c>
      <c r="M27" s="34">
        <v>43.13</v>
      </c>
      <c r="N27" s="34">
        <v>29.64</v>
      </c>
      <c r="O27" s="34">
        <v>50.94</v>
      </c>
      <c r="P27" s="34">
        <v>89.92</v>
      </c>
      <c r="Q27" s="33">
        <v>247.31</v>
      </c>
      <c r="R27" s="33">
        <v>251.62</v>
      </c>
      <c r="S27" s="33">
        <v>183.91</v>
      </c>
      <c r="T27" s="33">
        <v>384.75</v>
      </c>
      <c r="U27" s="33">
        <v>558.13</v>
      </c>
      <c r="V27" s="33">
        <v>229.26</v>
      </c>
      <c r="W27" s="33">
        <v>247.84</v>
      </c>
      <c r="X27" s="33">
        <v>206.84</v>
      </c>
      <c r="Y27" s="33">
        <v>138.1</v>
      </c>
      <c r="Z27" s="33">
        <v>195.34</v>
      </c>
      <c r="AA27" s="33">
        <v>137.63</v>
      </c>
      <c r="AB27" s="33">
        <v>234.68</v>
      </c>
      <c r="AC27" s="33">
        <v>145.68</v>
      </c>
      <c r="AD27" s="33">
        <v>187.49</v>
      </c>
      <c r="AE27" s="33">
        <v>220.57</v>
      </c>
      <c r="AF27" s="33">
        <v>194.55</v>
      </c>
      <c r="AG27" s="33">
        <v>254.03</v>
      </c>
    </row>
    <row r="28" ht="15.0" customHeight="1">
      <c r="A28" s="31" t="s">
        <v>557</v>
      </c>
      <c r="B28" s="34">
        <v>52.22</v>
      </c>
      <c r="C28" s="34">
        <v>49.04</v>
      </c>
      <c r="D28" s="34">
        <v>46.4</v>
      </c>
      <c r="E28" s="34">
        <v>40.79</v>
      </c>
      <c r="F28" s="34">
        <v>44.97</v>
      </c>
      <c r="G28" s="34">
        <v>53.36</v>
      </c>
      <c r="H28" s="34">
        <v>49.16</v>
      </c>
      <c r="I28" s="34">
        <v>53.39</v>
      </c>
      <c r="J28" s="34">
        <v>53.76</v>
      </c>
      <c r="K28" s="34">
        <v>48.13</v>
      </c>
      <c r="L28" s="34">
        <v>56.87</v>
      </c>
      <c r="M28" s="33">
        <v>106.02</v>
      </c>
      <c r="N28" s="33">
        <v>140.43</v>
      </c>
      <c r="O28" s="33">
        <v>146.21</v>
      </c>
      <c r="P28" s="33">
        <v>218.46</v>
      </c>
      <c r="Q28" s="33">
        <v>307.5</v>
      </c>
      <c r="R28" s="33">
        <v>322.43</v>
      </c>
      <c r="S28" s="33">
        <v>376.93</v>
      </c>
      <c r="T28" s="33">
        <v>316.87</v>
      </c>
      <c r="U28" s="33">
        <v>280.12</v>
      </c>
      <c r="V28" s="33">
        <v>202.73</v>
      </c>
      <c r="W28" s="33">
        <v>189.31</v>
      </c>
      <c r="X28" s="33">
        <v>191.2</v>
      </c>
      <c r="Y28" s="33">
        <v>153.5</v>
      </c>
      <c r="Z28" s="33">
        <v>174.76</v>
      </c>
      <c r="AA28" s="33">
        <v>185.88</v>
      </c>
      <c r="AB28" s="33">
        <v>193.47</v>
      </c>
      <c r="AC28" s="33">
        <v>217.15</v>
      </c>
      <c r="AD28" s="32"/>
      <c r="AE28" s="32"/>
      <c r="AF28" s="32"/>
      <c r="AG28" s="32"/>
    </row>
    <row r="29" ht="15.0" customHeight="1">
      <c r="A29" s="29" t="s">
        <v>558</v>
      </c>
      <c r="B29" s="30"/>
      <c r="C29" s="30"/>
      <c r="D29" s="30"/>
      <c r="E29" s="30"/>
      <c r="F29" s="30"/>
      <c r="G29" s="30"/>
      <c r="H29" s="30"/>
      <c r="I29" s="30"/>
      <c r="J29" s="30"/>
      <c r="K29" s="30"/>
      <c r="L29" s="30"/>
      <c r="M29" s="30"/>
      <c r="N29" s="30"/>
      <c r="O29" s="30"/>
      <c r="P29" s="30"/>
      <c r="Q29" s="30"/>
      <c r="R29" s="30"/>
      <c r="S29" s="30"/>
      <c r="T29" s="30"/>
      <c r="U29" s="30"/>
      <c r="V29" s="30"/>
      <c r="W29" s="30"/>
      <c r="X29" s="30"/>
      <c r="Y29" s="30"/>
      <c r="Z29" s="30"/>
      <c r="AA29" s="30"/>
      <c r="AB29" s="30"/>
      <c r="AC29" s="30"/>
      <c r="AD29" s="30"/>
      <c r="AE29" s="30"/>
      <c r="AF29" s="30"/>
      <c r="AG29" s="30"/>
    </row>
    <row r="30" ht="15.0" customHeight="1">
      <c r="A30" s="31" t="s">
        <v>559</v>
      </c>
      <c r="B30" s="35">
        <v>-3.22</v>
      </c>
      <c r="C30" s="35">
        <v>-5.19</v>
      </c>
      <c r="D30" s="36">
        <v>9.18</v>
      </c>
      <c r="E30" s="36">
        <v>29.65</v>
      </c>
      <c r="F30" s="36">
        <v>16.96</v>
      </c>
      <c r="G30" s="36">
        <v>11.76</v>
      </c>
      <c r="H30" s="36">
        <v>15.77</v>
      </c>
      <c r="I30" s="35">
        <v>-1.12</v>
      </c>
      <c r="J30" s="36">
        <v>4.66</v>
      </c>
      <c r="K30" s="36">
        <v>7.04</v>
      </c>
      <c r="L30" s="35">
        <v>-14.45</v>
      </c>
      <c r="M30" s="35">
        <v>-15.81</v>
      </c>
      <c r="N30" s="35">
        <v>-29.83</v>
      </c>
      <c r="O30" s="35">
        <v>-3.38</v>
      </c>
      <c r="P30" s="36">
        <v>14.93</v>
      </c>
      <c r="Q30" s="35">
        <v>-26.48</v>
      </c>
      <c r="R30" s="35">
        <v>-1.38</v>
      </c>
      <c r="S30" s="36">
        <v>23.45</v>
      </c>
      <c r="T30" s="36">
        <v>13.35</v>
      </c>
      <c r="U30" s="35">
        <v>-3.95</v>
      </c>
      <c r="V30" s="36">
        <v>11.05</v>
      </c>
      <c r="W30" s="35">
        <v>-19.96</v>
      </c>
      <c r="X30" s="35">
        <v>-15.62</v>
      </c>
      <c r="Y30" s="35">
        <v>-147.74</v>
      </c>
      <c r="Z30" s="35">
        <v>-38.27</v>
      </c>
      <c r="AA30" s="36">
        <v>0.6</v>
      </c>
      <c r="AB30" s="35">
        <v>-2.91</v>
      </c>
      <c r="AC30" s="36">
        <v>5.53</v>
      </c>
      <c r="AD30" s="35">
        <v>-12.16</v>
      </c>
      <c r="AE30" s="35">
        <v>-2.87</v>
      </c>
      <c r="AF30" s="35">
        <v>-2.12</v>
      </c>
      <c r="AG30" s="35">
        <v>-2.6</v>
      </c>
    </row>
    <row r="31" ht="15.0" customHeight="1">
      <c r="A31" s="31" t="s">
        <v>560</v>
      </c>
      <c r="B31" s="36">
        <v>11.09</v>
      </c>
      <c r="C31" s="36">
        <v>14.28</v>
      </c>
      <c r="D31" s="36">
        <v>17.21</v>
      </c>
      <c r="E31" s="36">
        <v>16.05</v>
      </c>
      <c r="F31" s="36">
        <v>9.26</v>
      </c>
      <c r="G31" s="36">
        <v>6.85</v>
      </c>
      <c r="H31" s="36">
        <v>3.89</v>
      </c>
      <c r="I31" s="35">
        <v>-0.84</v>
      </c>
      <c r="J31" s="35">
        <v>-4.58</v>
      </c>
      <c r="K31" s="35">
        <v>-6.96</v>
      </c>
      <c r="L31" s="35">
        <v>-2.39</v>
      </c>
      <c r="M31" s="35">
        <v>-14.87</v>
      </c>
      <c r="N31" s="35">
        <v>-9.96</v>
      </c>
      <c r="O31" s="35">
        <v>-2.9</v>
      </c>
      <c r="P31" s="36">
        <v>2.71</v>
      </c>
      <c r="Q31" s="35">
        <v>-0.3</v>
      </c>
      <c r="R31" s="36">
        <v>5.66</v>
      </c>
      <c r="S31" s="36">
        <v>2.78</v>
      </c>
      <c r="T31" s="35">
        <v>-1.44</v>
      </c>
      <c r="U31" s="35">
        <v>-21.97</v>
      </c>
      <c r="V31" s="35">
        <v>-34.75</v>
      </c>
      <c r="W31" s="35">
        <v>-41.07</v>
      </c>
      <c r="X31" s="35">
        <v>-36.91</v>
      </c>
      <c r="Y31" s="35">
        <v>-35.33</v>
      </c>
      <c r="Z31" s="35">
        <v>-10.98</v>
      </c>
      <c r="AA31" s="35">
        <v>-3.06</v>
      </c>
      <c r="AB31" s="35">
        <v>-3.39</v>
      </c>
      <c r="AC31" s="35">
        <v>-3.3</v>
      </c>
      <c r="AD31" s="36"/>
      <c r="AE31" s="36"/>
      <c r="AF31" s="36"/>
      <c r="AG31" s="36"/>
    </row>
    <row r="32" ht="15.0" customHeight="1">
      <c r="A32" s="29" t="s">
        <v>561</v>
      </c>
      <c r="B32" s="30"/>
      <c r="C32" s="30"/>
      <c r="D32" s="30"/>
      <c r="E32" s="30"/>
      <c r="F32" s="30"/>
      <c r="G32" s="30"/>
      <c r="H32" s="30"/>
      <c r="I32" s="30"/>
      <c r="J32" s="30"/>
      <c r="K32" s="30"/>
      <c r="L32" s="30"/>
      <c r="M32" s="30"/>
      <c r="N32" s="30"/>
      <c r="O32" s="30"/>
      <c r="P32" s="30"/>
      <c r="Q32" s="30"/>
      <c r="R32" s="30"/>
      <c r="S32" s="30"/>
      <c r="T32" s="30"/>
      <c r="U32" s="30"/>
      <c r="V32" s="30"/>
      <c r="W32" s="30"/>
      <c r="X32" s="30"/>
      <c r="Y32" s="30"/>
      <c r="Z32" s="30"/>
      <c r="AA32" s="30"/>
      <c r="AB32" s="30"/>
      <c r="AC32" s="30"/>
      <c r="AD32" s="30"/>
      <c r="AE32" s="30"/>
      <c r="AF32" s="30"/>
      <c r="AG32" s="30"/>
    </row>
    <row r="33" ht="15.0" customHeight="1">
      <c r="A33" s="31" t="s">
        <v>562</v>
      </c>
      <c r="B33" s="36">
        <v>5.8</v>
      </c>
      <c r="C33" s="36">
        <v>8.95</v>
      </c>
      <c r="D33" s="36">
        <v>7.81</v>
      </c>
      <c r="E33" s="36">
        <v>3.17</v>
      </c>
      <c r="F33" s="36">
        <v>0.0</v>
      </c>
      <c r="G33" s="36">
        <v>0.0</v>
      </c>
      <c r="H33" s="36">
        <v>5.35</v>
      </c>
      <c r="I33" s="36">
        <v>7.82</v>
      </c>
      <c r="J33" s="36">
        <v>1.29</v>
      </c>
      <c r="K33" s="36">
        <v>0.0</v>
      </c>
      <c r="L33" s="36">
        <v>0.0</v>
      </c>
      <c r="M33" s="36">
        <v>0.0</v>
      </c>
      <c r="N33" s="36">
        <v>0.0</v>
      </c>
      <c r="O33" s="36">
        <v>0.0</v>
      </c>
      <c r="P33" s="36">
        <v>3.96</v>
      </c>
      <c r="Q33" s="36">
        <v>2.03</v>
      </c>
      <c r="R33" s="36">
        <v>3.03</v>
      </c>
      <c r="S33" s="36">
        <v>11.65</v>
      </c>
      <c r="T33" s="36">
        <v>4.17</v>
      </c>
      <c r="U33" s="36">
        <v>1.22</v>
      </c>
      <c r="V33" s="36">
        <v>3.98</v>
      </c>
      <c r="W33" s="36">
        <v>1.52</v>
      </c>
      <c r="X33" s="36">
        <v>3.71</v>
      </c>
      <c r="Y33" s="36">
        <v>6.65</v>
      </c>
      <c r="Z33" s="36">
        <v>6.75</v>
      </c>
      <c r="AA33" s="36">
        <v>3.11</v>
      </c>
      <c r="AB33" s="36">
        <v>0.6</v>
      </c>
      <c r="AC33" s="36">
        <v>4.27</v>
      </c>
      <c r="AD33" s="36">
        <v>1.5</v>
      </c>
      <c r="AE33" s="36">
        <v>2.29</v>
      </c>
      <c r="AF33" s="36">
        <v>1.45</v>
      </c>
      <c r="AG33" s="36">
        <v>0.0</v>
      </c>
    </row>
    <row r="34" ht="15.0" customHeight="1">
      <c r="A34" s="31" t="s">
        <v>563</v>
      </c>
      <c r="B34" s="36">
        <v>4.62</v>
      </c>
      <c r="C34" s="36">
        <v>3.65</v>
      </c>
      <c r="D34" s="36">
        <v>3.13</v>
      </c>
      <c r="E34" s="36">
        <v>2.83</v>
      </c>
      <c r="F34" s="36">
        <v>2.23</v>
      </c>
      <c r="G34" s="36">
        <v>1.96</v>
      </c>
      <c r="H34" s="36">
        <v>2.0</v>
      </c>
      <c r="I34" s="36">
        <v>1.3</v>
      </c>
      <c r="J34" s="36">
        <v>0.37</v>
      </c>
      <c r="K34" s="36">
        <v>0.0</v>
      </c>
      <c r="L34" s="36">
        <v>1.55</v>
      </c>
      <c r="M34" s="36">
        <v>1.88</v>
      </c>
      <c r="N34" s="36">
        <v>2.4</v>
      </c>
      <c r="O34" s="36">
        <v>4.25</v>
      </c>
      <c r="P34" s="36">
        <v>4.43</v>
      </c>
      <c r="Q34" s="36">
        <v>3.35</v>
      </c>
      <c r="R34" s="36">
        <v>3.66</v>
      </c>
      <c r="S34" s="36">
        <v>3.43</v>
      </c>
      <c r="T34" s="36">
        <v>2.69</v>
      </c>
      <c r="U34" s="36">
        <v>2.71</v>
      </c>
      <c r="V34" s="36">
        <v>4.28</v>
      </c>
      <c r="W34" s="36">
        <v>4.18</v>
      </c>
      <c r="X34" s="36">
        <v>3.97</v>
      </c>
      <c r="Y34" s="36">
        <v>4.08</v>
      </c>
      <c r="Z34" s="36">
        <v>3.09</v>
      </c>
      <c r="AA34" s="36">
        <v>2.1</v>
      </c>
      <c r="AB34" s="36">
        <v>1.83</v>
      </c>
      <c r="AC34" s="36">
        <v>1.66</v>
      </c>
      <c r="AD34" s="36"/>
      <c r="AE34" s="36"/>
      <c r="AF34" s="36"/>
      <c r="AG34" s="36"/>
    </row>
    <row r="35" ht="15.0" customHeight="1">
      <c r="A35" s="31" t="s">
        <v>564</v>
      </c>
      <c r="B35" s="36">
        <v>5.8</v>
      </c>
      <c r="C35" s="36">
        <v>8.95</v>
      </c>
      <c r="D35" s="36">
        <v>7.81</v>
      </c>
      <c r="E35" s="36">
        <v>3.17</v>
      </c>
      <c r="F35" s="36">
        <v>0.0</v>
      </c>
      <c r="G35" s="36">
        <v>0.0</v>
      </c>
      <c r="H35" s="36">
        <v>5.35</v>
      </c>
      <c r="I35" s="36">
        <v>7.82</v>
      </c>
      <c r="J35" s="36">
        <v>1.29</v>
      </c>
      <c r="K35" s="36">
        <v>0.0</v>
      </c>
      <c r="L35" s="36">
        <v>0.0</v>
      </c>
      <c r="M35" s="36">
        <v>0.0</v>
      </c>
      <c r="N35" s="36">
        <v>0.0</v>
      </c>
      <c r="O35" s="36">
        <v>0.0</v>
      </c>
      <c r="P35" s="36">
        <v>4.92</v>
      </c>
      <c r="Q35" s="36">
        <v>2.52</v>
      </c>
      <c r="R35" s="36">
        <v>3.77</v>
      </c>
      <c r="S35" s="36">
        <v>14.49</v>
      </c>
      <c r="T35" s="36">
        <v>5.19</v>
      </c>
      <c r="U35" s="36">
        <v>1.52</v>
      </c>
      <c r="V35" s="36">
        <v>3.98</v>
      </c>
      <c r="W35" s="36">
        <v>1.52</v>
      </c>
      <c r="X35" s="36">
        <v>3.71</v>
      </c>
      <c r="Y35" s="36">
        <v>6.65</v>
      </c>
      <c r="Z35" s="36">
        <v>6.75</v>
      </c>
      <c r="AA35" s="36">
        <v>3.11</v>
      </c>
      <c r="AB35" s="36">
        <v>0.6</v>
      </c>
      <c r="AC35" s="36">
        <v>4.27</v>
      </c>
      <c r="AD35" s="36">
        <v>1.5</v>
      </c>
      <c r="AE35" s="36">
        <v>2.29</v>
      </c>
      <c r="AF35" s="36">
        <v>1.45</v>
      </c>
      <c r="AG35" s="36">
        <v>0.0</v>
      </c>
    </row>
    <row r="36" ht="15.0" customHeight="1">
      <c r="A36" s="31" t="s">
        <v>565</v>
      </c>
      <c r="B36" s="36">
        <v>4.62</v>
      </c>
      <c r="C36" s="36">
        <v>3.65</v>
      </c>
      <c r="D36" s="36">
        <v>3.13</v>
      </c>
      <c r="E36" s="36">
        <v>2.83</v>
      </c>
      <c r="F36" s="36">
        <v>2.23</v>
      </c>
      <c r="G36" s="36">
        <v>1.96</v>
      </c>
      <c r="H36" s="36">
        <v>2.0</v>
      </c>
      <c r="I36" s="36">
        <v>1.3</v>
      </c>
      <c r="J36" s="36">
        <v>0.37</v>
      </c>
      <c r="K36" s="36">
        <v>0.0</v>
      </c>
      <c r="L36" s="36">
        <v>1.93</v>
      </c>
      <c r="M36" s="36">
        <v>2.34</v>
      </c>
      <c r="N36" s="36">
        <v>2.99</v>
      </c>
      <c r="O36" s="36">
        <v>5.28</v>
      </c>
      <c r="P36" s="36">
        <v>5.51</v>
      </c>
      <c r="Q36" s="36">
        <v>4.17</v>
      </c>
      <c r="R36" s="36">
        <v>4.41</v>
      </c>
      <c r="S36" s="36">
        <v>4.07</v>
      </c>
      <c r="T36" s="36">
        <v>3.03</v>
      </c>
      <c r="U36" s="36">
        <v>2.82</v>
      </c>
      <c r="V36" s="36">
        <v>4.28</v>
      </c>
      <c r="W36" s="36">
        <v>4.18</v>
      </c>
      <c r="X36" s="36">
        <v>3.97</v>
      </c>
      <c r="Y36" s="36">
        <v>4.08</v>
      </c>
      <c r="Z36" s="36">
        <v>3.09</v>
      </c>
      <c r="AA36" s="36">
        <v>2.1</v>
      </c>
      <c r="AB36" s="36">
        <v>1.83</v>
      </c>
      <c r="AC36" s="36">
        <v>1.66</v>
      </c>
      <c r="AD36" s="36"/>
      <c r="AE36" s="36"/>
      <c r="AF36" s="36"/>
      <c r="AG36" s="36"/>
    </row>
    <row r="37" ht="15.0" customHeight="1">
      <c r="A37" s="29" t="s">
        <v>566</v>
      </c>
      <c r="B37" s="30"/>
      <c r="C37" s="30"/>
      <c r="D37" s="30"/>
      <c r="E37" s="30"/>
      <c r="F37" s="30"/>
      <c r="G37" s="30"/>
      <c r="H37" s="30"/>
      <c r="I37" s="30"/>
      <c r="J37" s="30"/>
      <c r="K37" s="30"/>
      <c r="L37" s="30"/>
      <c r="M37" s="30"/>
      <c r="N37" s="30"/>
      <c r="O37" s="30"/>
      <c r="P37" s="30"/>
      <c r="Q37" s="30"/>
      <c r="R37" s="30"/>
      <c r="S37" s="30"/>
      <c r="T37" s="30"/>
      <c r="U37" s="30"/>
      <c r="V37" s="30"/>
      <c r="W37" s="30"/>
      <c r="X37" s="30"/>
      <c r="Y37" s="30"/>
      <c r="Z37" s="30"/>
      <c r="AA37" s="30"/>
      <c r="AB37" s="30"/>
      <c r="AC37" s="30"/>
      <c r="AD37" s="30"/>
      <c r="AE37" s="30"/>
      <c r="AF37" s="30"/>
      <c r="AG37" s="30"/>
    </row>
    <row r="38" ht="15.0" customHeight="1">
      <c r="A38" s="31" t="s">
        <v>567</v>
      </c>
      <c r="B38" s="34">
        <v>0.62</v>
      </c>
      <c r="C38" s="34">
        <v>0.33</v>
      </c>
      <c r="D38" s="34">
        <v>0.51</v>
      </c>
      <c r="E38" s="34">
        <v>0.51</v>
      </c>
      <c r="F38" s="34">
        <v>0.8</v>
      </c>
      <c r="G38" s="34">
        <v>0.56</v>
      </c>
      <c r="H38" s="34">
        <v>0.45</v>
      </c>
      <c r="I38" s="34">
        <v>0.48</v>
      </c>
      <c r="J38" s="34">
        <v>1.17</v>
      </c>
      <c r="K38" s="34">
        <v>1.46</v>
      </c>
      <c r="L38" s="34">
        <v>0.49</v>
      </c>
      <c r="M38" s="34">
        <v>0.93</v>
      </c>
      <c r="N38" s="34">
        <v>0.45</v>
      </c>
      <c r="O38" s="34">
        <v>0.56</v>
      </c>
      <c r="P38" s="34">
        <v>0.45</v>
      </c>
      <c r="Q38" s="34">
        <v>1.08</v>
      </c>
      <c r="R38" s="34">
        <v>0.98</v>
      </c>
      <c r="S38" s="34">
        <v>0.53</v>
      </c>
      <c r="T38" s="34">
        <v>1.15</v>
      </c>
      <c r="U38" s="34">
        <v>1.76</v>
      </c>
      <c r="V38" s="34">
        <v>1.11</v>
      </c>
      <c r="W38" s="34">
        <v>0.96</v>
      </c>
      <c r="X38" s="34">
        <v>0.93</v>
      </c>
      <c r="Y38" s="34">
        <v>0.75</v>
      </c>
      <c r="Z38" s="34">
        <v>1.45</v>
      </c>
      <c r="AA38" s="34">
        <v>0.63</v>
      </c>
      <c r="AB38" s="34">
        <v>1.31</v>
      </c>
      <c r="AC38" s="34">
        <v>0.71</v>
      </c>
      <c r="AD38" s="34">
        <v>0.97</v>
      </c>
      <c r="AE38" s="34">
        <v>1.25</v>
      </c>
      <c r="AF38" s="34">
        <v>1.1</v>
      </c>
      <c r="AG38" s="34">
        <v>1.59</v>
      </c>
    </row>
    <row r="39" ht="15.0" customHeight="1">
      <c r="A39" s="31" t="s">
        <v>568</v>
      </c>
      <c r="B39" s="34">
        <v>0.54</v>
      </c>
      <c r="C39" s="34">
        <v>0.53</v>
      </c>
      <c r="D39" s="34">
        <v>0.56</v>
      </c>
      <c r="E39" s="34">
        <v>0.56</v>
      </c>
      <c r="F39" s="34">
        <v>0.7</v>
      </c>
      <c r="G39" s="34">
        <v>0.82</v>
      </c>
      <c r="H39" s="34">
        <v>0.81</v>
      </c>
      <c r="I39" s="34">
        <v>0.9</v>
      </c>
      <c r="J39" s="34">
        <v>0.88</v>
      </c>
      <c r="K39" s="34">
        <v>0.72</v>
      </c>
      <c r="L39" s="34">
        <v>0.52</v>
      </c>
      <c r="M39" s="34">
        <v>0.73</v>
      </c>
      <c r="N39" s="34">
        <v>0.79</v>
      </c>
      <c r="O39" s="34">
        <v>0.74</v>
      </c>
      <c r="P39" s="34">
        <v>0.86</v>
      </c>
      <c r="Q39" s="34">
        <v>1.12</v>
      </c>
      <c r="R39" s="34">
        <v>1.12</v>
      </c>
      <c r="S39" s="34">
        <v>1.12</v>
      </c>
      <c r="T39" s="34">
        <v>1.21</v>
      </c>
      <c r="U39" s="34">
        <v>1.15</v>
      </c>
      <c r="V39" s="34">
        <v>1.01</v>
      </c>
      <c r="W39" s="34">
        <v>0.91</v>
      </c>
      <c r="X39" s="34">
        <v>0.97</v>
      </c>
      <c r="Y39" s="34">
        <v>0.92</v>
      </c>
      <c r="Z39" s="34">
        <v>0.98</v>
      </c>
      <c r="AA39" s="34">
        <v>0.96</v>
      </c>
      <c r="AB39" s="34">
        <v>1.06</v>
      </c>
      <c r="AC39" s="34">
        <v>1.11</v>
      </c>
      <c r="AD39" s="32"/>
      <c r="AE39" s="32"/>
      <c r="AF39" s="32"/>
      <c r="AG39" s="32"/>
    </row>
    <row r="40" ht="15.0" customHeight="1">
      <c r="A40" s="29" t="s">
        <v>569</v>
      </c>
      <c r="B40" s="30"/>
      <c r="C40" s="30"/>
      <c r="D40" s="30"/>
      <c r="E40" s="30"/>
      <c r="F40" s="30"/>
      <c r="G40" s="30"/>
      <c r="H40" s="30"/>
      <c r="I40" s="30"/>
      <c r="J40" s="30"/>
      <c r="K40" s="30"/>
      <c r="L40" s="30"/>
      <c r="M40" s="30"/>
      <c r="N40" s="30"/>
      <c r="O40" s="30"/>
      <c r="P40" s="30"/>
      <c r="Q40" s="30"/>
      <c r="R40" s="30"/>
      <c r="S40" s="30"/>
      <c r="T40" s="30"/>
      <c r="U40" s="30"/>
      <c r="V40" s="30"/>
      <c r="W40" s="30"/>
      <c r="X40" s="30"/>
      <c r="Y40" s="30"/>
      <c r="Z40" s="30"/>
      <c r="AA40" s="30"/>
      <c r="AB40" s="30"/>
      <c r="AC40" s="30"/>
      <c r="AD40" s="30"/>
      <c r="AE40" s="30"/>
      <c r="AF40" s="30"/>
      <c r="AG40" s="30"/>
    </row>
    <row r="41" ht="15.0" customHeight="1">
      <c r="A41" s="31" t="s">
        <v>570</v>
      </c>
      <c r="B41" s="34">
        <v>0.75</v>
      </c>
      <c r="C41" s="34">
        <v>0.39</v>
      </c>
      <c r="D41" s="34">
        <v>0.6</v>
      </c>
      <c r="E41" s="34">
        <v>0.59</v>
      </c>
      <c r="F41" s="34">
        <v>0.98</v>
      </c>
      <c r="G41" s="34">
        <v>0.76</v>
      </c>
      <c r="H41" s="34">
        <v>0.59</v>
      </c>
      <c r="I41" s="34">
        <v>0.61</v>
      </c>
      <c r="J41" s="34">
        <v>1.94</v>
      </c>
      <c r="K41" s="34">
        <v>2.5</v>
      </c>
      <c r="L41" s="34">
        <v>0.85</v>
      </c>
      <c r="M41" s="34">
        <v>1.27</v>
      </c>
      <c r="N41" s="34">
        <v>0.64</v>
      </c>
      <c r="O41" s="34">
        <v>0.71</v>
      </c>
      <c r="P41" s="34">
        <v>0.62</v>
      </c>
      <c r="Q41" s="34">
        <v>1.44</v>
      </c>
      <c r="R41" s="34">
        <v>1.22</v>
      </c>
      <c r="S41" s="34">
        <v>0.68</v>
      </c>
      <c r="T41" s="34">
        <v>1.34</v>
      </c>
      <c r="U41" s="34">
        <v>2.1</v>
      </c>
      <c r="V41" s="34">
        <v>1.43</v>
      </c>
      <c r="W41" s="34">
        <v>1.29</v>
      </c>
      <c r="X41" s="34">
        <v>1.32</v>
      </c>
      <c r="Y41" s="34">
        <v>0.93</v>
      </c>
      <c r="Z41" s="34">
        <v>1.57</v>
      </c>
      <c r="AA41" s="34">
        <v>0.64</v>
      </c>
      <c r="AB41" s="34">
        <v>1.36</v>
      </c>
      <c r="AC41" s="34">
        <v>0.74</v>
      </c>
      <c r="AD41" s="34">
        <v>1.0</v>
      </c>
      <c r="AE41" s="34">
        <v>1.28</v>
      </c>
      <c r="AF41" s="34">
        <v>1.13</v>
      </c>
      <c r="AG41" s="34">
        <v>1.69</v>
      </c>
    </row>
    <row r="42" ht="15.0" customHeight="1">
      <c r="A42" s="31" t="s">
        <v>571</v>
      </c>
      <c r="B42" s="34">
        <v>0.64</v>
      </c>
      <c r="C42" s="34">
        <v>0.63</v>
      </c>
      <c r="D42" s="34">
        <v>0.69</v>
      </c>
      <c r="E42" s="34">
        <v>0.7</v>
      </c>
      <c r="F42" s="34">
        <v>0.94</v>
      </c>
      <c r="G42" s="34">
        <v>1.18</v>
      </c>
      <c r="H42" s="34">
        <v>1.21</v>
      </c>
      <c r="I42" s="34">
        <v>1.37</v>
      </c>
      <c r="J42" s="34">
        <v>1.37</v>
      </c>
      <c r="K42" s="34">
        <v>1.03</v>
      </c>
      <c r="L42" s="34">
        <v>0.72</v>
      </c>
      <c r="M42" s="34">
        <v>0.98</v>
      </c>
      <c r="N42" s="34">
        <v>1.04</v>
      </c>
      <c r="O42" s="34">
        <v>0.96</v>
      </c>
      <c r="P42" s="34">
        <v>1.09</v>
      </c>
      <c r="Q42" s="34">
        <v>1.38</v>
      </c>
      <c r="R42" s="34">
        <v>1.37</v>
      </c>
      <c r="S42" s="34">
        <v>1.38</v>
      </c>
      <c r="T42" s="34">
        <v>1.53</v>
      </c>
      <c r="U42" s="34">
        <v>1.48</v>
      </c>
      <c r="V42" s="34">
        <v>1.29</v>
      </c>
      <c r="W42" s="34">
        <v>1.1</v>
      </c>
      <c r="X42" s="34">
        <v>1.12</v>
      </c>
      <c r="Y42" s="34">
        <v>1.0</v>
      </c>
      <c r="Z42" s="34">
        <v>1.02</v>
      </c>
      <c r="AA42" s="34">
        <v>0.99</v>
      </c>
      <c r="AB42" s="34">
        <v>1.1</v>
      </c>
      <c r="AC42" s="34">
        <v>1.15</v>
      </c>
      <c r="AD42" s="32"/>
      <c r="AE42" s="32"/>
      <c r="AF42" s="32"/>
      <c r="AG42" s="32"/>
    </row>
    <row r="43" ht="15.0" customHeight="1">
      <c r="A43" s="29" t="s">
        <v>572</v>
      </c>
      <c r="B43" s="30"/>
      <c r="C43" s="30"/>
      <c r="D43" s="30"/>
      <c r="E43" s="30"/>
      <c r="F43" s="30"/>
      <c r="G43" s="30"/>
      <c r="H43" s="30"/>
      <c r="I43" s="30"/>
      <c r="J43" s="30"/>
      <c r="K43" s="30"/>
      <c r="L43" s="30"/>
      <c r="M43" s="30"/>
      <c r="N43" s="30"/>
      <c r="O43" s="30"/>
      <c r="P43" s="30"/>
      <c r="Q43" s="30"/>
      <c r="R43" s="30"/>
      <c r="S43" s="30"/>
      <c r="T43" s="30"/>
      <c r="U43" s="30"/>
      <c r="V43" s="30"/>
      <c r="W43" s="30"/>
      <c r="X43" s="30"/>
      <c r="Y43" s="30"/>
      <c r="Z43" s="30"/>
      <c r="AA43" s="30"/>
      <c r="AB43" s="30"/>
      <c r="AC43" s="30"/>
      <c r="AD43" s="30"/>
      <c r="AE43" s="30"/>
      <c r="AF43" s="30"/>
      <c r="AG43" s="30"/>
    </row>
    <row r="44" ht="15.0" customHeight="1">
      <c r="A44" s="31" t="s">
        <v>573</v>
      </c>
      <c r="B44" s="34">
        <v>0.37</v>
      </c>
      <c r="C44" s="34">
        <v>0.21</v>
      </c>
      <c r="D44" s="34">
        <v>0.28</v>
      </c>
      <c r="E44" s="34">
        <v>0.22</v>
      </c>
      <c r="F44" s="34">
        <v>0.36</v>
      </c>
      <c r="G44" s="34">
        <v>0.24</v>
      </c>
      <c r="H44" s="34">
        <v>0.18</v>
      </c>
      <c r="I44" s="34">
        <v>0.21</v>
      </c>
      <c r="J44" s="34">
        <v>0.53</v>
      </c>
      <c r="K44" s="34">
        <v>0.62</v>
      </c>
      <c r="L44" s="34">
        <v>0.18</v>
      </c>
      <c r="M44" s="34">
        <v>0.24</v>
      </c>
      <c r="N44" s="34">
        <v>0.13</v>
      </c>
      <c r="O44" s="34">
        <v>0.2</v>
      </c>
      <c r="P44" s="34">
        <v>0.18</v>
      </c>
      <c r="Q44" s="34">
        <v>0.6</v>
      </c>
      <c r="R44" s="34">
        <v>0.91</v>
      </c>
      <c r="S44" s="34">
        <v>0.27</v>
      </c>
      <c r="T44" s="34">
        <v>0.56</v>
      </c>
      <c r="U44" s="34">
        <v>0.88</v>
      </c>
      <c r="V44" s="34">
        <v>0.45</v>
      </c>
      <c r="W44" s="34">
        <v>0.46</v>
      </c>
      <c r="X44" s="34">
        <v>0.33</v>
      </c>
      <c r="Y44" s="34">
        <v>0.21</v>
      </c>
      <c r="Z44" s="34">
        <v>0.28</v>
      </c>
      <c r="AA44" s="34">
        <v>0.27</v>
      </c>
      <c r="AB44" s="34">
        <v>0.6</v>
      </c>
      <c r="AC44" s="34">
        <v>0.31</v>
      </c>
      <c r="AD44" s="34">
        <v>0.39</v>
      </c>
      <c r="AE44" s="34">
        <v>0.53</v>
      </c>
      <c r="AF44" s="34">
        <v>0.46</v>
      </c>
      <c r="AG44" s="34">
        <v>0.56</v>
      </c>
    </row>
    <row r="45" ht="15.0" customHeight="1">
      <c r="A45" s="31" t="s">
        <v>574</v>
      </c>
      <c r="B45" s="34">
        <v>0.28</v>
      </c>
      <c r="C45" s="34">
        <v>0.26</v>
      </c>
      <c r="D45" s="34">
        <v>0.25</v>
      </c>
      <c r="E45" s="34">
        <v>0.24</v>
      </c>
      <c r="F45" s="34">
        <v>0.3</v>
      </c>
      <c r="G45" s="34">
        <v>0.35</v>
      </c>
      <c r="H45" s="34">
        <v>0.33</v>
      </c>
      <c r="I45" s="34">
        <v>0.34</v>
      </c>
      <c r="J45" s="34">
        <v>0.3</v>
      </c>
      <c r="K45" s="34">
        <v>0.24</v>
      </c>
      <c r="L45" s="34">
        <v>0.18</v>
      </c>
      <c r="M45" s="34">
        <v>0.29</v>
      </c>
      <c r="N45" s="34">
        <v>0.4</v>
      </c>
      <c r="O45" s="34">
        <v>0.39</v>
      </c>
      <c r="P45" s="34">
        <v>0.46</v>
      </c>
      <c r="Q45" s="34">
        <v>0.62</v>
      </c>
      <c r="R45" s="34">
        <v>0.59</v>
      </c>
      <c r="S45" s="34">
        <v>0.54</v>
      </c>
      <c r="T45" s="34">
        <v>0.54</v>
      </c>
      <c r="U45" s="34">
        <v>0.46</v>
      </c>
      <c r="V45" s="34">
        <v>0.33</v>
      </c>
      <c r="W45" s="34">
        <v>0.3</v>
      </c>
      <c r="X45" s="34">
        <v>0.31</v>
      </c>
      <c r="Y45" s="34">
        <v>0.31</v>
      </c>
      <c r="Z45" s="34">
        <v>0.35</v>
      </c>
      <c r="AA45" s="34">
        <v>0.41</v>
      </c>
      <c r="AB45" s="34">
        <v>0.45</v>
      </c>
      <c r="AC45" s="34">
        <v>0.45</v>
      </c>
      <c r="AD45" s="32"/>
      <c r="AE45" s="32"/>
      <c r="AF45" s="32"/>
      <c r="AG45" s="32"/>
    </row>
    <row r="46" ht="15.0" customHeight="1">
      <c r="A46" s="29" t="s">
        <v>575</v>
      </c>
      <c r="B46" s="30"/>
      <c r="C46" s="30"/>
      <c r="D46" s="30"/>
      <c r="E46" s="30"/>
      <c r="F46" s="30"/>
      <c r="G46" s="30"/>
      <c r="H46" s="30"/>
      <c r="I46" s="30"/>
      <c r="J46" s="30"/>
      <c r="K46" s="30"/>
      <c r="L46" s="30"/>
      <c r="M46" s="30"/>
      <c r="N46" s="30"/>
      <c r="O46" s="30"/>
      <c r="P46" s="30"/>
      <c r="Q46" s="30"/>
      <c r="R46" s="30"/>
      <c r="S46" s="30"/>
      <c r="T46" s="30"/>
      <c r="U46" s="30"/>
      <c r="V46" s="30"/>
      <c r="W46" s="30"/>
      <c r="X46" s="30"/>
      <c r="Y46" s="30"/>
      <c r="Z46" s="30"/>
      <c r="AA46" s="30"/>
      <c r="AB46" s="30"/>
      <c r="AC46" s="30"/>
      <c r="AD46" s="30"/>
      <c r="AE46" s="30"/>
      <c r="AF46" s="30"/>
      <c r="AG46" s="30"/>
    </row>
    <row r="47" ht="15.0" customHeight="1">
      <c r="A47" s="31" t="s">
        <v>576</v>
      </c>
      <c r="B47" s="32"/>
      <c r="C47" s="32"/>
      <c r="D47" s="34">
        <v>10.9</v>
      </c>
      <c r="E47" s="34">
        <v>3.37</v>
      </c>
      <c r="F47" s="34">
        <v>5.89</v>
      </c>
      <c r="G47" s="34">
        <v>8.5</v>
      </c>
      <c r="H47" s="34">
        <v>6.34</v>
      </c>
      <c r="I47" s="32"/>
      <c r="J47" s="34">
        <v>21.47</v>
      </c>
      <c r="K47" s="34">
        <v>14.21</v>
      </c>
      <c r="L47" s="32"/>
      <c r="M47" s="32"/>
      <c r="N47" s="32"/>
      <c r="O47" s="32"/>
      <c r="P47" s="34">
        <v>6.7</v>
      </c>
      <c r="Q47" s="32"/>
      <c r="R47" s="32"/>
      <c r="S47" s="34">
        <v>4.26</v>
      </c>
      <c r="T47" s="34">
        <v>7.49</v>
      </c>
      <c r="U47" s="32"/>
      <c r="V47" s="34">
        <v>9.05</v>
      </c>
      <c r="W47" s="32"/>
      <c r="X47" s="32"/>
      <c r="Y47" s="32"/>
      <c r="Z47" s="32"/>
      <c r="AA47" s="33">
        <v>167.08</v>
      </c>
      <c r="AB47" s="32"/>
      <c r="AC47" s="34">
        <v>18.09</v>
      </c>
      <c r="AD47" s="32"/>
      <c r="AE47" s="32"/>
      <c r="AF47" s="32"/>
      <c r="AG47" s="32"/>
    </row>
    <row r="48" ht="15.0" customHeight="1">
      <c r="A48" s="31" t="s">
        <v>577</v>
      </c>
      <c r="B48" s="34">
        <v>9.01</v>
      </c>
      <c r="C48" s="34">
        <v>7.0</v>
      </c>
      <c r="D48" s="34">
        <v>5.81</v>
      </c>
      <c r="E48" s="34">
        <v>6.23</v>
      </c>
      <c r="F48" s="34">
        <v>10.8</v>
      </c>
      <c r="G48" s="34">
        <v>14.6</v>
      </c>
      <c r="H48" s="34">
        <v>25.72</v>
      </c>
      <c r="I48" s="32"/>
      <c r="J48" s="32"/>
      <c r="K48" s="32"/>
      <c r="L48" s="32"/>
      <c r="M48" s="32"/>
      <c r="N48" s="32"/>
      <c r="O48" s="32"/>
      <c r="P48" s="34">
        <v>36.89</v>
      </c>
      <c r="Q48" s="32"/>
      <c r="R48" s="34">
        <v>17.68</v>
      </c>
      <c r="S48" s="34">
        <v>35.93</v>
      </c>
      <c r="T48" s="32"/>
      <c r="U48" s="32"/>
      <c r="V48" s="32"/>
      <c r="W48" s="32"/>
      <c r="X48" s="32"/>
      <c r="Y48" s="32"/>
      <c r="Z48" s="32"/>
      <c r="AA48" s="32"/>
      <c r="AB48" s="32"/>
      <c r="AC48" s="32"/>
      <c r="AD48" s="32"/>
      <c r="AE48" s="32"/>
      <c r="AF48" s="32"/>
      <c r="AG48" s="32"/>
    </row>
    <row r="49" ht="15.0" customHeight="1">
      <c r="A49" s="29" t="s">
        <v>578</v>
      </c>
      <c r="B49" s="30"/>
      <c r="C49" s="30"/>
      <c r="D49" s="30"/>
      <c r="E49" s="30"/>
      <c r="F49" s="30"/>
      <c r="G49" s="30"/>
      <c r="H49" s="30"/>
      <c r="I49" s="30"/>
      <c r="J49" s="30"/>
      <c r="K49" s="30"/>
      <c r="L49" s="30"/>
      <c r="M49" s="30"/>
      <c r="N49" s="30"/>
      <c r="O49" s="30"/>
      <c r="P49" s="30"/>
      <c r="Q49" s="30"/>
      <c r="R49" s="30"/>
      <c r="S49" s="30"/>
      <c r="T49" s="30"/>
      <c r="U49" s="30"/>
      <c r="V49" s="30"/>
      <c r="W49" s="30"/>
      <c r="X49" s="30"/>
      <c r="Y49" s="30"/>
      <c r="Z49" s="30"/>
      <c r="AA49" s="30"/>
      <c r="AB49" s="30"/>
      <c r="AC49" s="30"/>
      <c r="AD49" s="30"/>
      <c r="AE49" s="30"/>
      <c r="AF49" s="30"/>
      <c r="AG49" s="30"/>
    </row>
    <row r="50" ht="15.0" customHeight="1">
      <c r="A50" s="31" t="s">
        <v>579</v>
      </c>
      <c r="B50" s="34">
        <v>25.87</v>
      </c>
      <c r="C50" s="34">
        <v>6.85</v>
      </c>
      <c r="D50" s="34">
        <v>14.89</v>
      </c>
      <c r="E50" s="34">
        <v>1.58</v>
      </c>
      <c r="F50" s="34">
        <v>3.35</v>
      </c>
      <c r="G50" s="34">
        <v>10.61</v>
      </c>
      <c r="H50" s="34">
        <v>7.35</v>
      </c>
      <c r="I50" s="34">
        <v>4.28</v>
      </c>
      <c r="J50" s="34">
        <v>5.54</v>
      </c>
      <c r="K50" s="34">
        <v>9.53</v>
      </c>
      <c r="L50" s="34">
        <v>2.93</v>
      </c>
      <c r="M50" s="32"/>
      <c r="N50" s="32"/>
      <c r="O50" s="32"/>
      <c r="P50" s="34">
        <v>16.51</v>
      </c>
      <c r="Q50" s="34">
        <v>16.28</v>
      </c>
      <c r="R50" s="32"/>
      <c r="S50" s="34">
        <v>15.55</v>
      </c>
      <c r="T50" s="34">
        <v>4.47</v>
      </c>
      <c r="U50" s="34">
        <v>6.47</v>
      </c>
      <c r="V50" s="34">
        <v>10.87</v>
      </c>
      <c r="W50" s="34">
        <v>3.76</v>
      </c>
      <c r="X50" s="34">
        <v>4.68</v>
      </c>
      <c r="Y50" s="34">
        <v>3.1</v>
      </c>
      <c r="Z50" s="34">
        <v>3.96</v>
      </c>
      <c r="AA50" s="34">
        <v>2.33</v>
      </c>
      <c r="AB50" s="34">
        <v>7.0</v>
      </c>
      <c r="AC50" s="34">
        <v>4.52</v>
      </c>
      <c r="AD50" s="34">
        <v>4.75</v>
      </c>
      <c r="AE50" s="34">
        <v>8.81</v>
      </c>
      <c r="AF50" s="34">
        <v>4.35</v>
      </c>
      <c r="AG50" s="34">
        <v>5.45</v>
      </c>
    </row>
    <row r="51" ht="15.0" customHeight="1">
      <c r="A51" s="31" t="s">
        <v>580</v>
      </c>
      <c r="B51" s="34">
        <v>3.99</v>
      </c>
      <c r="C51" s="34">
        <v>3.68</v>
      </c>
      <c r="D51" s="34">
        <v>3.69</v>
      </c>
      <c r="E51" s="34">
        <v>3.21</v>
      </c>
      <c r="F51" s="34">
        <v>5.03</v>
      </c>
      <c r="G51" s="34">
        <v>6.84</v>
      </c>
      <c r="H51" s="34">
        <v>5.74</v>
      </c>
      <c r="I51" s="34">
        <v>7.52</v>
      </c>
      <c r="J51" s="34">
        <v>31.44</v>
      </c>
      <c r="K51" s="32"/>
      <c r="L51" s="32"/>
      <c r="M51" s="32"/>
      <c r="N51" s="32"/>
      <c r="O51" s="33">
        <v>6137.53</v>
      </c>
      <c r="P51" s="34">
        <v>10.7</v>
      </c>
      <c r="Q51" s="34">
        <v>8.59</v>
      </c>
      <c r="R51" s="34">
        <v>8.21</v>
      </c>
      <c r="S51" s="34">
        <v>5.85</v>
      </c>
      <c r="T51" s="34">
        <v>5.36</v>
      </c>
      <c r="U51" s="34">
        <v>5.24</v>
      </c>
      <c r="V51" s="34">
        <v>4.5</v>
      </c>
      <c r="W51" s="34">
        <v>3.51</v>
      </c>
      <c r="X51" s="34">
        <v>3.94</v>
      </c>
      <c r="Y51" s="34">
        <v>3.88</v>
      </c>
      <c r="Z51" s="34">
        <v>4.22</v>
      </c>
      <c r="AA51" s="34">
        <v>4.92</v>
      </c>
      <c r="AB51" s="34">
        <v>5.64</v>
      </c>
      <c r="AC51" s="34">
        <v>5.34</v>
      </c>
      <c r="AD51" s="32"/>
      <c r="AE51" s="32"/>
      <c r="AF51" s="32"/>
      <c r="AG51" s="32"/>
    </row>
    <row r="52" ht="15.0" customHeight="1">
      <c r="A52" s="29" t="s">
        <v>581</v>
      </c>
      <c r="B52" s="30"/>
      <c r="C52" s="30"/>
      <c r="D52" s="30"/>
      <c r="E52" s="30"/>
      <c r="F52" s="30"/>
      <c r="G52" s="30"/>
      <c r="H52" s="30"/>
      <c r="I52" s="30"/>
      <c r="J52" s="30"/>
      <c r="K52" s="30"/>
      <c r="L52" s="30"/>
      <c r="M52" s="30"/>
      <c r="N52" s="30"/>
      <c r="O52" s="30"/>
      <c r="P52" s="30"/>
      <c r="Q52" s="30"/>
      <c r="R52" s="30"/>
      <c r="S52" s="30"/>
      <c r="T52" s="30"/>
      <c r="U52" s="30"/>
      <c r="V52" s="30"/>
      <c r="W52" s="30"/>
      <c r="X52" s="30"/>
      <c r="Y52" s="30"/>
      <c r="Z52" s="30"/>
      <c r="AA52" s="30"/>
      <c r="AB52" s="30"/>
      <c r="AC52" s="30"/>
      <c r="AD52" s="30"/>
      <c r="AE52" s="30"/>
      <c r="AF52" s="30"/>
      <c r="AG52" s="30"/>
    </row>
    <row r="53" ht="15.0" customHeight="1">
      <c r="A53" s="31" t="s">
        <v>582</v>
      </c>
      <c r="B53" s="32"/>
      <c r="C53" s="32"/>
      <c r="D53" s="32"/>
      <c r="E53" s="34">
        <v>2.03</v>
      </c>
      <c r="F53" s="34">
        <v>4.7</v>
      </c>
      <c r="G53" s="32"/>
      <c r="H53" s="32"/>
      <c r="I53" s="34">
        <v>10.99</v>
      </c>
      <c r="J53" s="34">
        <v>9.58</v>
      </c>
      <c r="K53" s="34">
        <v>24.48</v>
      </c>
      <c r="L53" s="34">
        <v>11.95</v>
      </c>
      <c r="M53" s="32"/>
      <c r="N53" s="32"/>
      <c r="O53" s="32"/>
      <c r="P53" s="32"/>
      <c r="Q53" s="32"/>
      <c r="R53" s="32"/>
      <c r="S53" s="32"/>
      <c r="T53" s="34">
        <v>13.46</v>
      </c>
      <c r="U53" s="34">
        <v>20.49</v>
      </c>
      <c r="V53" s="32"/>
      <c r="W53" s="34">
        <v>14.46</v>
      </c>
      <c r="X53" s="34">
        <v>17.54</v>
      </c>
      <c r="Y53" s="34">
        <v>16.64</v>
      </c>
      <c r="Z53" s="34">
        <v>19.53</v>
      </c>
      <c r="AA53" s="34">
        <v>3.18</v>
      </c>
      <c r="AB53" s="34">
        <v>21.87</v>
      </c>
      <c r="AC53" s="33">
        <v>295.58</v>
      </c>
      <c r="AD53" s="34">
        <v>10.66</v>
      </c>
      <c r="AE53" s="34">
        <v>47.03</v>
      </c>
      <c r="AF53" s="34">
        <v>7.49</v>
      </c>
      <c r="AG53" s="34">
        <v>11.18</v>
      </c>
    </row>
    <row r="54" ht="15.0" customHeight="1">
      <c r="A54" s="31" t="s">
        <v>583</v>
      </c>
      <c r="B54" s="34">
        <v>7.77</v>
      </c>
      <c r="C54" s="34">
        <v>7.26</v>
      </c>
      <c r="D54" s="34">
        <v>7.45</v>
      </c>
      <c r="E54" s="34">
        <v>5.84</v>
      </c>
      <c r="F54" s="34">
        <v>12.43</v>
      </c>
      <c r="G54" s="34">
        <v>25.86</v>
      </c>
      <c r="H54" s="34">
        <v>16.71</v>
      </c>
      <c r="I54" s="34">
        <v>75.15</v>
      </c>
      <c r="J54" s="32"/>
      <c r="K54" s="32"/>
      <c r="L54" s="32"/>
      <c r="M54" s="32"/>
      <c r="N54" s="32"/>
      <c r="O54" s="32"/>
      <c r="P54" s="32"/>
      <c r="Q54" s="32"/>
      <c r="R54" s="33">
        <v>200.94</v>
      </c>
      <c r="S54" s="34">
        <v>26.59</v>
      </c>
      <c r="T54" s="34">
        <v>19.78</v>
      </c>
      <c r="U54" s="34">
        <v>22.3</v>
      </c>
      <c r="V54" s="34">
        <v>22.75</v>
      </c>
      <c r="W54" s="34">
        <v>10.33</v>
      </c>
      <c r="X54" s="34">
        <v>10.99</v>
      </c>
      <c r="Y54" s="34">
        <v>11.7</v>
      </c>
      <c r="Z54" s="34">
        <v>10.92</v>
      </c>
      <c r="AA54" s="34">
        <v>12.0</v>
      </c>
      <c r="AB54" s="34">
        <v>16.32</v>
      </c>
      <c r="AC54" s="34">
        <v>13.87</v>
      </c>
      <c r="AD54" s="32"/>
      <c r="AE54" s="32"/>
      <c r="AF54" s="32"/>
      <c r="AG54" s="32"/>
    </row>
    <row r="55" ht="15.0" customHeight="1">
      <c r="A55" s="29" t="s">
        <v>584</v>
      </c>
      <c r="B55" s="30"/>
      <c r="C55" s="30"/>
      <c r="D55" s="30"/>
      <c r="E55" s="30"/>
      <c r="F55" s="30"/>
      <c r="G55" s="30"/>
      <c r="H55" s="30"/>
      <c r="I55" s="30"/>
      <c r="J55" s="30"/>
      <c r="K55" s="30"/>
      <c r="L55" s="30"/>
      <c r="M55" s="30"/>
      <c r="N55" s="30"/>
      <c r="O55" s="30"/>
      <c r="P55" s="30"/>
      <c r="Q55" s="30"/>
      <c r="R55" s="30"/>
      <c r="S55" s="30"/>
      <c r="T55" s="30"/>
      <c r="U55" s="30"/>
      <c r="V55" s="30"/>
      <c r="W55" s="30"/>
      <c r="X55" s="30"/>
      <c r="Y55" s="30"/>
      <c r="Z55" s="30"/>
      <c r="AA55" s="30"/>
      <c r="AB55" s="30"/>
      <c r="AC55" s="30"/>
      <c r="AD55" s="30"/>
      <c r="AE55" s="30"/>
      <c r="AF55" s="30"/>
      <c r="AG55" s="30"/>
    </row>
    <row r="56" ht="15.0" customHeight="1">
      <c r="A56" s="31" t="s">
        <v>585</v>
      </c>
      <c r="B56" s="32"/>
      <c r="C56" s="32"/>
      <c r="D56" s="34">
        <v>7.71</v>
      </c>
      <c r="E56" s="34">
        <v>1.84</v>
      </c>
      <c r="F56" s="34">
        <v>4.46</v>
      </c>
      <c r="G56" s="32"/>
      <c r="H56" s="32"/>
      <c r="I56" s="34">
        <v>12.42</v>
      </c>
      <c r="J56" s="34">
        <v>8.6</v>
      </c>
      <c r="K56" s="34">
        <v>22.17</v>
      </c>
      <c r="L56" s="32"/>
      <c r="M56" s="32"/>
      <c r="N56" s="32"/>
      <c r="O56" s="32"/>
      <c r="P56" s="32"/>
      <c r="Q56" s="32"/>
      <c r="R56" s="32"/>
      <c r="S56" s="32"/>
      <c r="T56" s="34">
        <v>5.88</v>
      </c>
      <c r="U56" s="34">
        <v>8.95</v>
      </c>
      <c r="V56" s="32"/>
      <c r="W56" s="34">
        <v>6.32</v>
      </c>
      <c r="X56" s="32"/>
      <c r="Y56" s="34">
        <v>17.79</v>
      </c>
      <c r="Z56" s="34">
        <v>19.53</v>
      </c>
      <c r="AA56" s="34">
        <v>4.68</v>
      </c>
      <c r="AB56" s="34">
        <v>36.45</v>
      </c>
      <c r="AC56" s="34">
        <v>59.11</v>
      </c>
      <c r="AD56" s="34">
        <v>10.18</v>
      </c>
      <c r="AE56" s="34">
        <v>46.54</v>
      </c>
      <c r="AF56" s="34">
        <v>7.07</v>
      </c>
      <c r="AG56" s="34">
        <v>10.84</v>
      </c>
    </row>
    <row r="57" ht="15.0" customHeight="1">
      <c r="A57" s="31" t="s">
        <v>586</v>
      </c>
      <c r="B57" s="34">
        <v>0.54</v>
      </c>
      <c r="C57" s="34">
        <v>0.53</v>
      </c>
      <c r="D57" s="34">
        <v>0.56</v>
      </c>
      <c r="E57" s="34">
        <v>0.56</v>
      </c>
      <c r="F57" s="34">
        <v>0.7</v>
      </c>
      <c r="G57" s="34">
        <v>0.82</v>
      </c>
      <c r="H57" s="34">
        <v>0.81</v>
      </c>
      <c r="I57" s="34">
        <v>0.9</v>
      </c>
      <c r="J57" s="34">
        <v>0.88</v>
      </c>
      <c r="K57" s="34">
        <v>0.72</v>
      </c>
      <c r="L57" s="34">
        <v>0.52</v>
      </c>
      <c r="M57" s="34">
        <v>0.73</v>
      </c>
      <c r="N57" s="34">
        <v>0.79</v>
      </c>
      <c r="O57" s="34">
        <v>0.74</v>
      </c>
      <c r="P57" s="34">
        <v>0.86</v>
      </c>
      <c r="Q57" s="34">
        <v>1.12</v>
      </c>
      <c r="R57" s="34">
        <v>1.12</v>
      </c>
      <c r="S57" s="34">
        <v>1.12</v>
      </c>
      <c r="T57" s="34">
        <v>1.21</v>
      </c>
      <c r="U57" s="34">
        <v>1.15</v>
      </c>
      <c r="V57" s="34">
        <v>1.01</v>
      </c>
      <c r="W57" s="34">
        <v>0.91</v>
      </c>
      <c r="X57" s="34">
        <v>0.97</v>
      </c>
      <c r="Y57" s="34">
        <v>0.92</v>
      </c>
      <c r="Z57" s="34">
        <v>0.98</v>
      </c>
      <c r="AA57" s="34">
        <v>0.96</v>
      </c>
      <c r="AB57" s="34">
        <v>1.06</v>
      </c>
      <c r="AC57" s="34">
        <v>1.11</v>
      </c>
      <c r="AD57" s="32"/>
      <c r="AE57" s="32"/>
      <c r="AF57" s="32"/>
      <c r="AG57" s="32"/>
    </row>
    <row r="58" ht="15.0" customHeight="1">
      <c r="A58" s="29" t="s">
        <v>587</v>
      </c>
      <c r="B58" s="30"/>
      <c r="C58" s="30"/>
      <c r="D58" s="30"/>
      <c r="E58" s="30"/>
      <c r="F58" s="30"/>
      <c r="G58" s="30"/>
      <c r="H58" s="30"/>
      <c r="I58" s="30"/>
      <c r="J58" s="30"/>
      <c r="K58" s="30"/>
      <c r="L58" s="30"/>
      <c r="M58" s="30"/>
      <c r="N58" s="30"/>
      <c r="O58" s="30"/>
      <c r="P58" s="30"/>
      <c r="Q58" s="30"/>
      <c r="R58" s="30"/>
      <c r="S58" s="30"/>
      <c r="T58" s="30"/>
      <c r="U58" s="30"/>
      <c r="V58" s="30"/>
      <c r="W58" s="30"/>
      <c r="X58" s="30"/>
      <c r="Y58" s="30"/>
      <c r="Z58" s="30"/>
      <c r="AA58" s="30"/>
      <c r="AB58" s="30"/>
      <c r="AC58" s="30"/>
      <c r="AD58" s="30"/>
      <c r="AE58" s="30"/>
      <c r="AF58" s="30"/>
      <c r="AG58" s="30"/>
    </row>
    <row r="59" ht="15.0" customHeight="1">
      <c r="A59" s="31" t="s">
        <v>588</v>
      </c>
      <c r="B59" s="32"/>
      <c r="C59" s="32"/>
      <c r="D59" s="32"/>
      <c r="E59" s="34">
        <v>0.02</v>
      </c>
      <c r="F59" s="34">
        <v>0.01</v>
      </c>
      <c r="G59" s="32"/>
      <c r="H59" s="32"/>
      <c r="I59" s="37">
        <v>-0.17</v>
      </c>
      <c r="J59" s="34">
        <v>0.07</v>
      </c>
      <c r="K59" s="34">
        <v>0.47</v>
      </c>
      <c r="L59" s="34">
        <v>0.1</v>
      </c>
      <c r="M59" s="32"/>
      <c r="N59" s="32"/>
      <c r="O59" s="32"/>
      <c r="P59" s="32"/>
      <c r="Q59" s="32"/>
      <c r="R59" s="32"/>
      <c r="S59" s="32"/>
      <c r="T59" s="34">
        <v>1.52</v>
      </c>
      <c r="U59" s="34">
        <v>0.02</v>
      </c>
      <c r="V59" s="32"/>
      <c r="W59" s="34">
        <v>0.3</v>
      </c>
      <c r="X59" s="34">
        <v>0.76</v>
      </c>
      <c r="Y59" s="37">
        <v>-1.83</v>
      </c>
      <c r="Z59" s="37">
        <v>-0.26</v>
      </c>
      <c r="AA59" s="34">
        <v>0.01</v>
      </c>
      <c r="AB59" s="34">
        <v>0.01</v>
      </c>
      <c r="AC59" s="37">
        <v>-3.03</v>
      </c>
      <c r="AD59" s="34">
        <v>0.04</v>
      </c>
      <c r="AE59" s="37">
        <v>-0.57</v>
      </c>
      <c r="AF59" s="34">
        <v>0.44</v>
      </c>
      <c r="AG59" s="32"/>
    </row>
    <row r="60" ht="15.0" customHeight="1">
      <c r="A60" s="31" t="s">
        <v>589</v>
      </c>
      <c r="B60" s="32"/>
      <c r="C60" s="32"/>
      <c r="D60" s="32"/>
      <c r="E60" s="34">
        <v>0.25</v>
      </c>
      <c r="F60" s="34">
        <v>0.45</v>
      </c>
      <c r="G60" s="32"/>
      <c r="H60" s="32"/>
      <c r="I60" s="32"/>
      <c r="J60" s="32"/>
      <c r="K60" s="32"/>
      <c r="L60" s="32"/>
      <c r="M60" s="32"/>
      <c r="N60" s="32"/>
      <c r="O60" s="32"/>
      <c r="P60" s="32"/>
      <c r="Q60" s="32"/>
      <c r="R60" s="32"/>
      <c r="S60" s="32"/>
      <c r="T60" s="34">
        <v>0.76</v>
      </c>
      <c r="U60" s="34">
        <v>1.04</v>
      </c>
      <c r="V60" s="32"/>
      <c r="W60" s="34">
        <v>1.1</v>
      </c>
      <c r="X60" s="34">
        <v>0.12</v>
      </c>
      <c r="Y60" s="37">
        <v>-0.97</v>
      </c>
      <c r="Z60" s="34">
        <v>0.66</v>
      </c>
      <c r="AA60" s="34">
        <v>1.16</v>
      </c>
      <c r="AB60" s="37">
        <v>-1.21</v>
      </c>
      <c r="AC60" s="32"/>
      <c r="AD60" s="32"/>
      <c r="AE60" s="32"/>
      <c r="AF60" s="32"/>
      <c r="AG60" s="32"/>
    </row>
    <row r="61" ht="15.0" customHeight="1">
      <c r="A61" s="29" t="s">
        <v>590</v>
      </c>
      <c r="B61" s="30"/>
      <c r="C61" s="30"/>
      <c r="D61" s="30"/>
      <c r="E61" s="30"/>
      <c r="F61" s="30"/>
      <c r="G61" s="30"/>
      <c r="H61" s="30"/>
      <c r="I61" s="30"/>
      <c r="J61" s="30"/>
      <c r="K61" s="30"/>
      <c r="L61" s="30"/>
      <c r="M61" s="30"/>
      <c r="N61" s="30"/>
      <c r="O61" s="30"/>
      <c r="P61" s="30"/>
      <c r="Q61" s="30"/>
      <c r="R61" s="30"/>
      <c r="S61" s="30"/>
      <c r="T61" s="30"/>
      <c r="U61" s="30"/>
      <c r="V61" s="30"/>
      <c r="W61" s="30"/>
      <c r="X61" s="30"/>
      <c r="Y61" s="30"/>
      <c r="Z61" s="30"/>
      <c r="AA61" s="30"/>
      <c r="AB61" s="30"/>
      <c r="AC61" s="30"/>
      <c r="AD61" s="30"/>
      <c r="AE61" s="30"/>
      <c r="AF61" s="30"/>
      <c r="AG61" s="30"/>
    </row>
    <row r="62" ht="15.0" customHeight="1">
      <c r="A62" s="31" t="s">
        <v>591</v>
      </c>
      <c r="B62" s="34">
        <v>0.43</v>
      </c>
      <c r="C62" s="34">
        <v>0.25</v>
      </c>
      <c r="D62" s="34">
        <v>0.28</v>
      </c>
      <c r="E62" s="34">
        <v>0.24</v>
      </c>
      <c r="F62" s="34">
        <v>0.4</v>
      </c>
      <c r="G62" s="34">
        <v>0.42</v>
      </c>
      <c r="H62" s="34">
        <v>0.36</v>
      </c>
      <c r="I62" s="34">
        <v>0.37</v>
      </c>
      <c r="J62" s="34">
        <v>0.68</v>
      </c>
      <c r="K62" s="34">
        <v>0.84</v>
      </c>
      <c r="L62" s="34">
        <v>0.43</v>
      </c>
      <c r="M62" s="34">
        <v>0.58</v>
      </c>
      <c r="N62" s="34">
        <v>0.65</v>
      </c>
      <c r="O62" s="34">
        <v>1.0</v>
      </c>
      <c r="P62" s="34">
        <v>0.56</v>
      </c>
      <c r="Q62" s="34">
        <v>1.14</v>
      </c>
      <c r="R62" s="34">
        <v>1.49</v>
      </c>
      <c r="S62" s="34">
        <v>0.53</v>
      </c>
      <c r="T62" s="34">
        <v>0.75</v>
      </c>
      <c r="U62" s="34">
        <v>1.17</v>
      </c>
      <c r="V62" s="34">
        <v>0.84</v>
      </c>
      <c r="W62" s="34">
        <v>1.03</v>
      </c>
      <c r="X62" s="34">
        <v>0.74</v>
      </c>
      <c r="Y62" s="34">
        <v>0.74</v>
      </c>
      <c r="Z62" s="34">
        <v>0.65</v>
      </c>
      <c r="AA62" s="34">
        <v>0.45</v>
      </c>
      <c r="AB62" s="34">
        <v>0.89</v>
      </c>
      <c r="AC62" s="34">
        <v>0.63</v>
      </c>
      <c r="AD62" s="34">
        <v>0.69</v>
      </c>
      <c r="AE62" s="34">
        <v>0.81</v>
      </c>
      <c r="AF62" s="34">
        <v>0.72</v>
      </c>
      <c r="AG62" s="34">
        <v>0.86</v>
      </c>
    </row>
    <row r="63" ht="15.0" customHeight="1">
      <c r="A63" s="31" t="s">
        <v>592</v>
      </c>
      <c r="B63" s="34">
        <v>0.31</v>
      </c>
      <c r="C63" s="34">
        <v>0.31</v>
      </c>
      <c r="D63" s="34">
        <v>0.33</v>
      </c>
      <c r="E63" s="34">
        <v>0.35</v>
      </c>
      <c r="F63" s="34">
        <v>0.44</v>
      </c>
      <c r="G63" s="34">
        <v>0.53</v>
      </c>
      <c r="H63" s="34">
        <v>0.53</v>
      </c>
      <c r="I63" s="34">
        <v>0.57</v>
      </c>
      <c r="J63" s="34">
        <v>0.63</v>
      </c>
      <c r="K63" s="34">
        <v>0.68</v>
      </c>
      <c r="L63" s="34">
        <v>0.63</v>
      </c>
      <c r="M63" s="34">
        <v>0.75</v>
      </c>
      <c r="N63" s="34">
        <v>0.88</v>
      </c>
      <c r="O63" s="34">
        <v>0.87</v>
      </c>
      <c r="P63" s="34">
        <v>0.81</v>
      </c>
      <c r="Q63" s="34">
        <v>0.95</v>
      </c>
      <c r="R63" s="34">
        <v>0.9</v>
      </c>
      <c r="S63" s="34">
        <v>0.86</v>
      </c>
      <c r="T63" s="34">
        <v>0.9</v>
      </c>
      <c r="U63" s="34">
        <v>0.91</v>
      </c>
      <c r="V63" s="34">
        <v>0.79</v>
      </c>
      <c r="W63" s="34">
        <v>0.74</v>
      </c>
      <c r="X63" s="34">
        <v>0.69</v>
      </c>
      <c r="Y63" s="34">
        <v>0.67</v>
      </c>
      <c r="Z63" s="34">
        <v>0.65</v>
      </c>
      <c r="AA63" s="34">
        <v>0.68</v>
      </c>
      <c r="AB63" s="34">
        <v>0.75</v>
      </c>
      <c r="AC63" s="34">
        <v>0.74</v>
      </c>
      <c r="AD63" s="32"/>
      <c r="AE63" s="32"/>
      <c r="AF63" s="32"/>
      <c r="AG63" s="32"/>
    </row>
    <row r="64" ht="15.0" customHeight="1">
      <c r="A64" s="29" t="s">
        <v>593</v>
      </c>
      <c r="B64" s="30"/>
      <c r="C64" s="30"/>
      <c r="D64" s="30"/>
      <c r="E64" s="30"/>
      <c r="F64" s="30"/>
      <c r="G64" s="30"/>
      <c r="H64" s="30"/>
      <c r="I64" s="30"/>
      <c r="J64" s="30"/>
      <c r="K64" s="30"/>
      <c r="L64" s="30"/>
      <c r="M64" s="30"/>
      <c r="N64" s="30"/>
      <c r="O64" s="30"/>
      <c r="P64" s="30"/>
      <c r="Q64" s="30"/>
      <c r="R64" s="30"/>
      <c r="S64" s="30"/>
      <c r="T64" s="30"/>
      <c r="U64" s="30"/>
      <c r="V64" s="30"/>
      <c r="W64" s="30"/>
      <c r="X64" s="30"/>
      <c r="Y64" s="30"/>
      <c r="Z64" s="30"/>
      <c r="AA64" s="30"/>
      <c r="AB64" s="30"/>
      <c r="AC64" s="30"/>
      <c r="AD64" s="30"/>
      <c r="AE64" s="30"/>
      <c r="AF64" s="30"/>
      <c r="AG64" s="30"/>
    </row>
    <row r="65" ht="15.0" customHeight="1">
      <c r="A65" s="31" t="s">
        <v>594</v>
      </c>
      <c r="B65" s="34">
        <v>31.01</v>
      </c>
      <c r="C65" s="34">
        <v>10.41</v>
      </c>
      <c r="D65" s="34">
        <v>4.98</v>
      </c>
      <c r="E65" s="34">
        <v>1.75</v>
      </c>
      <c r="F65" s="34">
        <v>3.1</v>
      </c>
      <c r="G65" s="34">
        <v>12.6</v>
      </c>
      <c r="H65" s="34">
        <v>9.71</v>
      </c>
      <c r="I65" s="34">
        <v>5.61</v>
      </c>
      <c r="J65" s="34">
        <v>6.5</v>
      </c>
      <c r="K65" s="34">
        <v>13.94</v>
      </c>
      <c r="L65" s="34">
        <v>37.94</v>
      </c>
      <c r="M65" s="34">
        <v>33.26</v>
      </c>
      <c r="N65" s="32"/>
      <c r="O65" s="32"/>
      <c r="P65" s="34">
        <v>69.02</v>
      </c>
      <c r="Q65" s="32"/>
      <c r="R65" s="32"/>
      <c r="S65" s="34">
        <v>20.41</v>
      </c>
      <c r="T65" s="34">
        <v>6.56</v>
      </c>
      <c r="U65" s="34">
        <v>6.86</v>
      </c>
      <c r="V65" s="34">
        <v>14.5</v>
      </c>
      <c r="W65" s="34">
        <v>7.66</v>
      </c>
      <c r="X65" s="34">
        <v>14.32</v>
      </c>
      <c r="Y65" s="34">
        <v>8.45</v>
      </c>
      <c r="Z65" s="32"/>
      <c r="AA65" s="34">
        <v>3.05</v>
      </c>
      <c r="AB65" s="34">
        <v>7.87</v>
      </c>
      <c r="AC65" s="32"/>
      <c r="AD65" s="34">
        <v>5.86</v>
      </c>
      <c r="AE65" s="34">
        <v>9.83</v>
      </c>
      <c r="AF65" s="34">
        <v>5.2</v>
      </c>
      <c r="AG65" s="34">
        <v>7.33</v>
      </c>
    </row>
    <row r="66" ht="15.0" customHeight="1">
      <c r="A66" s="31" t="s">
        <v>595</v>
      </c>
      <c r="B66" s="34">
        <v>3.87</v>
      </c>
      <c r="C66" s="34">
        <v>3.72</v>
      </c>
      <c r="D66" s="34">
        <v>3.88</v>
      </c>
      <c r="E66" s="34">
        <v>3.99</v>
      </c>
      <c r="F66" s="34">
        <v>5.82</v>
      </c>
      <c r="G66" s="34">
        <v>8.64</v>
      </c>
      <c r="H66" s="34">
        <v>9.42</v>
      </c>
      <c r="I66" s="34">
        <v>11.1</v>
      </c>
      <c r="J66" s="34">
        <v>19.06</v>
      </c>
      <c r="K66" s="34">
        <v>61.81</v>
      </c>
      <c r="L66" s="33">
        <v>636.63</v>
      </c>
      <c r="M66" s="32"/>
      <c r="N66" s="32"/>
      <c r="O66" s="32"/>
      <c r="P66" s="34">
        <v>29.55</v>
      </c>
      <c r="Q66" s="34">
        <v>14.35</v>
      </c>
      <c r="R66" s="34">
        <v>11.44</v>
      </c>
      <c r="S66" s="34">
        <v>8.36</v>
      </c>
      <c r="T66" s="34">
        <v>8.4</v>
      </c>
      <c r="U66" s="34">
        <v>8.92</v>
      </c>
      <c r="V66" s="32"/>
      <c r="W66" s="32"/>
      <c r="X66" s="32"/>
      <c r="Y66" s="32"/>
      <c r="Z66" s="32"/>
      <c r="AA66" s="32"/>
      <c r="AB66" s="32"/>
      <c r="AC66" s="32"/>
      <c r="AD66" s="32"/>
      <c r="AE66" s="32"/>
      <c r="AF66" s="32"/>
      <c r="AG66" s="32"/>
    </row>
    <row r="67" ht="15.0" customHeight="1">
      <c r="A67" s="29" t="s">
        <v>596</v>
      </c>
      <c r="B67" s="30"/>
      <c r="C67" s="30"/>
      <c r="D67" s="30"/>
      <c r="E67" s="30"/>
      <c r="F67" s="30"/>
      <c r="G67" s="30"/>
      <c r="H67" s="30"/>
      <c r="I67" s="30"/>
      <c r="J67" s="30"/>
      <c r="K67" s="30"/>
      <c r="L67" s="30"/>
      <c r="M67" s="30"/>
      <c r="N67" s="30"/>
      <c r="O67" s="30"/>
      <c r="P67" s="30"/>
      <c r="Q67" s="30"/>
      <c r="R67" s="30"/>
      <c r="S67" s="30"/>
      <c r="T67" s="30"/>
      <c r="U67" s="30"/>
      <c r="V67" s="30"/>
      <c r="W67" s="30"/>
      <c r="X67" s="30"/>
      <c r="Y67" s="30"/>
      <c r="Z67" s="30"/>
      <c r="AA67" s="30"/>
      <c r="AB67" s="30"/>
      <c r="AC67" s="30"/>
      <c r="AD67" s="30"/>
      <c r="AE67" s="30"/>
      <c r="AF67" s="30"/>
      <c r="AG67" s="30"/>
    </row>
    <row r="68" ht="15.0" customHeight="1">
      <c r="A68" s="31" t="s">
        <v>597</v>
      </c>
      <c r="B68" s="34">
        <v>29.84</v>
      </c>
      <c r="C68" s="34">
        <v>10.12</v>
      </c>
      <c r="D68" s="34">
        <v>6.03</v>
      </c>
      <c r="E68" s="34">
        <v>2.88</v>
      </c>
      <c r="F68" s="34">
        <v>4.85</v>
      </c>
      <c r="G68" s="34">
        <v>7.28</v>
      </c>
      <c r="H68" s="34">
        <v>6.23</v>
      </c>
      <c r="I68" s="34">
        <v>11.95</v>
      </c>
      <c r="J68" s="34">
        <v>13.1</v>
      </c>
      <c r="K68" s="34">
        <v>12.25</v>
      </c>
      <c r="L68" s="32"/>
      <c r="M68" s="32"/>
      <c r="N68" s="33">
        <v>132.97</v>
      </c>
      <c r="O68" s="34">
        <v>17.12</v>
      </c>
      <c r="P68" s="34">
        <v>8.35</v>
      </c>
      <c r="Q68" s="32"/>
      <c r="R68" s="34">
        <v>19.91</v>
      </c>
      <c r="S68" s="34">
        <v>4.39</v>
      </c>
      <c r="T68" s="34">
        <v>7.7</v>
      </c>
      <c r="U68" s="32"/>
      <c r="V68" s="34">
        <v>9.11</v>
      </c>
      <c r="W68" s="32"/>
      <c r="X68" s="34">
        <v>22.27</v>
      </c>
      <c r="Y68" s="34">
        <v>12.3</v>
      </c>
      <c r="Z68" s="34">
        <v>9.86</v>
      </c>
      <c r="AA68" s="34">
        <v>6.76</v>
      </c>
      <c r="AB68" s="34">
        <v>25.38</v>
      </c>
      <c r="AC68" s="34">
        <v>6.14</v>
      </c>
      <c r="AD68" s="34">
        <v>11.66</v>
      </c>
      <c r="AE68" s="34">
        <v>10.38</v>
      </c>
      <c r="AF68" s="34">
        <v>4.96</v>
      </c>
      <c r="AG68" s="34">
        <v>11.56</v>
      </c>
    </row>
    <row r="69" ht="15.0" customHeight="1">
      <c r="A69" s="31" t="s">
        <v>598</v>
      </c>
      <c r="B69" s="34">
        <v>5.68</v>
      </c>
      <c r="C69" s="34">
        <v>5.04</v>
      </c>
      <c r="D69" s="34">
        <v>4.91</v>
      </c>
      <c r="E69" s="34">
        <v>5.41</v>
      </c>
      <c r="F69" s="34">
        <v>7.86</v>
      </c>
      <c r="G69" s="34">
        <v>10.02</v>
      </c>
      <c r="H69" s="34">
        <v>13.14</v>
      </c>
      <c r="I69" s="34">
        <v>23.75</v>
      </c>
      <c r="J69" s="34">
        <v>34.14</v>
      </c>
      <c r="K69" s="34">
        <v>38.63</v>
      </c>
      <c r="L69" s="34">
        <v>38.62</v>
      </c>
      <c r="M69" s="33">
        <v>1368.9</v>
      </c>
      <c r="N69" s="34">
        <v>60.64</v>
      </c>
      <c r="O69" s="34">
        <v>19.62</v>
      </c>
      <c r="P69" s="34">
        <v>14.26</v>
      </c>
      <c r="Q69" s="34">
        <v>23.92</v>
      </c>
      <c r="R69" s="34">
        <v>11.95</v>
      </c>
      <c r="S69" s="34">
        <v>14.86</v>
      </c>
      <c r="T69" s="34">
        <v>21.87</v>
      </c>
      <c r="U69" s="34">
        <v>29.29</v>
      </c>
      <c r="V69" s="34">
        <v>17.23</v>
      </c>
      <c r="W69" s="34">
        <v>18.34</v>
      </c>
      <c r="X69" s="34">
        <v>13.19</v>
      </c>
      <c r="Y69" s="34">
        <v>10.25</v>
      </c>
      <c r="Z69" s="34">
        <v>9.9</v>
      </c>
      <c r="AA69" s="34">
        <v>10.01</v>
      </c>
      <c r="AB69" s="34">
        <v>8.96</v>
      </c>
      <c r="AC69" s="34">
        <v>8.11</v>
      </c>
      <c r="AD69" s="32"/>
      <c r="AE69" s="32"/>
      <c r="AF69" s="32"/>
      <c r="AG69" s="32"/>
    </row>
    <row r="70" ht="15.0" customHeight="1">
      <c r="A70" s="29" t="s">
        <v>599</v>
      </c>
      <c r="B70" s="30"/>
      <c r="C70" s="30"/>
      <c r="D70" s="30"/>
      <c r="E70" s="30"/>
      <c r="F70" s="30"/>
      <c r="G70" s="30"/>
      <c r="H70" s="30"/>
      <c r="I70" s="30"/>
      <c r="J70" s="30"/>
      <c r="K70" s="30"/>
      <c r="L70" s="30"/>
      <c r="M70" s="30"/>
      <c r="N70" s="30"/>
      <c r="O70" s="30"/>
      <c r="P70" s="30"/>
      <c r="Q70" s="30"/>
      <c r="R70" s="30"/>
      <c r="S70" s="30"/>
      <c r="T70" s="30"/>
      <c r="U70" s="30"/>
      <c r="V70" s="30"/>
      <c r="W70" s="30"/>
      <c r="X70" s="30"/>
      <c r="Y70" s="30"/>
      <c r="Z70" s="30"/>
      <c r="AA70" s="30"/>
      <c r="AB70" s="30"/>
      <c r="AC70" s="30"/>
      <c r="AD70" s="30"/>
      <c r="AE70" s="30"/>
      <c r="AF70" s="30"/>
      <c r="AG70" s="30"/>
    </row>
    <row r="71" ht="15.0" customHeight="1">
      <c r="A71" s="31" t="s">
        <v>600</v>
      </c>
      <c r="B71" s="32"/>
      <c r="C71" s="32"/>
      <c r="D71" s="34">
        <v>10.95</v>
      </c>
      <c r="E71" s="34">
        <v>3.6</v>
      </c>
      <c r="F71" s="34">
        <v>6.56</v>
      </c>
      <c r="G71" s="34">
        <v>15.02</v>
      </c>
      <c r="H71" s="34">
        <v>12.69</v>
      </c>
      <c r="I71" s="32"/>
      <c r="J71" s="34">
        <v>27.37</v>
      </c>
      <c r="K71" s="34">
        <v>19.22</v>
      </c>
      <c r="L71" s="32"/>
      <c r="M71" s="32"/>
      <c r="N71" s="32"/>
      <c r="O71" s="32"/>
      <c r="P71" s="34">
        <v>20.51</v>
      </c>
      <c r="Q71" s="32"/>
      <c r="R71" s="32"/>
      <c r="S71" s="34">
        <v>8.34</v>
      </c>
      <c r="T71" s="34">
        <v>10.11</v>
      </c>
      <c r="U71" s="32"/>
      <c r="V71" s="34">
        <v>16.69</v>
      </c>
      <c r="W71" s="32"/>
      <c r="X71" s="32"/>
      <c r="Y71" s="32"/>
      <c r="Z71" s="32"/>
      <c r="AA71" s="33">
        <v>279.24</v>
      </c>
      <c r="AB71" s="32"/>
      <c r="AC71" s="34">
        <v>37.32</v>
      </c>
      <c r="AD71" s="32"/>
      <c r="AE71" s="32"/>
      <c r="AF71" s="32"/>
      <c r="AG71" s="32"/>
    </row>
    <row r="72" ht="15.0" customHeight="1">
      <c r="A72" s="31" t="s">
        <v>601</v>
      </c>
      <c r="B72" s="34">
        <v>9.82</v>
      </c>
      <c r="C72" s="34">
        <v>8.19</v>
      </c>
      <c r="D72" s="34">
        <v>7.43</v>
      </c>
      <c r="E72" s="34">
        <v>8.91</v>
      </c>
      <c r="F72" s="34">
        <v>15.66</v>
      </c>
      <c r="G72" s="34">
        <v>22.39</v>
      </c>
      <c r="H72" s="34">
        <v>40.94</v>
      </c>
      <c r="I72" s="32"/>
      <c r="J72" s="32"/>
      <c r="K72" s="32"/>
      <c r="L72" s="32"/>
      <c r="M72" s="32"/>
      <c r="N72" s="32"/>
      <c r="O72" s="32"/>
      <c r="P72" s="34">
        <v>65.16</v>
      </c>
      <c r="Q72" s="32"/>
      <c r="R72" s="34">
        <v>26.95</v>
      </c>
      <c r="S72" s="34">
        <v>57.66</v>
      </c>
      <c r="T72" s="32"/>
      <c r="U72" s="32"/>
      <c r="V72" s="32"/>
      <c r="W72" s="32"/>
      <c r="X72" s="32"/>
      <c r="Y72" s="32"/>
      <c r="Z72" s="32"/>
      <c r="AA72" s="32"/>
      <c r="AB72" s="32"/>
      <c r="AC72" s="32"/>
      <c r="AD72" s="32"/>
      <c r="AE72" s="32"/>
      <c r="AF72" s="32"/>
      <c r="AG72" s="32"/>
    </row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1.0" footer="0.0" header="0.0" left="0.5" right="0.5" top="1.0"/>
  <pageSetup fitToHeight="0" orientation="landscape"/>
  <drawing r:id="rId1"/>
</worksheet>
</file>