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TYfQ4e72FK90DshE6TejLmM+Rh4VDzYkup19g/oezc="/>
    </ext>
  </extLst>
</workbook>
</file>

<file path=xl/sharedStrings.xml><?xml version="1.0" encoding="utf-8"?>
<sst xmlns="http://schemas.openxmlformats.org/spreadsheetml/2006/main" count="853" uniqueCount="451">
  <si>
    <t>Company Fundamentals - Income Statement</t>
  </si>
  <si>
    <t>Company Name</t>
  </si>
  <si>
    <t>Tulikivi Oyj (TULAV.HE)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</si>
  <si>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</si>
  <si>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</si>
  <si>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</si>
  <si>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</si>
  <si>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</si>
  <si>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</si>
  <si>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</si>
  <si>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</si>
  <si>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</si>
  <si>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</si>
  <si>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</si>
  <si>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</si>
  <si>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</si>
  <si>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</si>
  <si>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</si>
  <si>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</si>
  <si>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</si>
  <si>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</si>
  <si>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</si>
  <si>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</si>
  <si>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</si>
  <si>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</si>
  <si>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</si>
  <si>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</si>
  <si>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</si>
  <si>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</si>
  <si>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</si>
  <si>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</si>
  <si>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</si>
  <si>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</si>
  <si>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</si>
  <si>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</si>
  <si>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</si>
  <si>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</si>
  <si>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</si>
  <si>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</si>
  <si>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</si>
  <si>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</si>
  <si>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</si>
  <si>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</si>
  <si>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</si>
  <si>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</si>
  <si>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</si>
  <si>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</si>
  <si>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</si>
  <si>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</si>
  <si>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</si>
  <si>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</si>
  <si>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</si>
  <si>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</si>
  <si>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</si>
  <si>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</si>
  <si>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</si>
  <si>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</si>
  <si>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</si>
  <si>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</si>
  <si>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</si>
  <si>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</si>
  <si>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</si>
  <si>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</si>
  <si>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</si>
  <si>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</si>
  <si>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</si>
  <si>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</si>
  <si>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</si>
  <si>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</si>
  <si>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</si>
  <si>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</si>
  <si>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</t>
  </si>
  <si>
    <t>Total Revenue</t>
  </si>
  <si>
    <t>Other operating income</t>
  </si>
  <si>
    <t>Proceeds from sale of PPE</t>
  </si>
  <si>
    <t>Rental income from investment properties</t>
  </si>
  <si>
    <t>Increase/decrease in inventories of finished goods and in work in progress</t>
  </si>
  <si>
    <t>Production for own use</t>
  </si>
  <si>
    <t>Raw materials and consumables</t>
  </si>
  <si>
    <t>External services</t>
  </si>
  <si>
    <t>Personnel expenses</t>
  </si>
  <si>
    <t>Restructuring Charges</t>
  </si>
  <si>
    <t>Other personnel expenses</t>
  </si>
  <si>
    <t>Depreciation and amortisation</t>
  </si>
  <si>
    <t>Depreciation of tangible assets</t>
  </si>
  <si>
    <t>Depreciation of Financial Lease Right-of-Use Assets</t>
  </si>
  <si>
    <t>Depreciation of tangible assets - Balancing value</t>
  </si>
  <si>
    <t>Amortisation of intangible assets</t>
  </si>
  <si>
    <t>Amortization of Financial Lease Right-of-Use Assets</t>
  </si>
  <si>
    <t>Amortization of Brands, Patents, Trademarks, Marketing &amp; Artistic Intangibles</t>
  </si>
  <si>
    <t>Amortisation of intangible assets - Balancing value</t>
  </si>
  <si>
    <t>Depreciation of buildings</t>
  </si>
  <si>
    <t>Impairments</t>
  </si>
  <si>
    <t>Other operating expenses</t>
  </si>
  <si>
    <t>Losses on sales of tangible assets</t>
  </si>
  <si>
    <t>Rental expenses</t>
  </si>
  <si>
    <t>Impairment</t>
  </si>
  <si>
    <t>Other Operating Income/Expense</t>
  </si>
  <si>
    <t>Total Operating Expense</t>
  </si>
  <si>
    <t>Other Operating Income - Total (Non-revenue)</t>
  </si>
  <si>
    <t>Balancing Item - Income from Operations, net</t>
  </si>
  <si>
    <t>Operating result</t>
  </si>
  <si>
    <t>Financial income</t>
  </si>
  <si>
    <t>Interest Income</t>
  </si>
  <si>
    <t>Gain on Exchange Difference</t>
  </si>
  <si>
    <t>Change in FV of Derivatives</t>
  </si>
  <si>
    <t>Dividend Income on Inv. HFS</t>
  </si>
  <si>
    <t>Financial income - Balancing value</t>
  </si>
  <si>
    <t>Financial expenses</t>
  </si>
  <si>
    <t>Interest Expense</t>
  </si>
  <si>
    <t>Interest Expense on Financial Lease Liabilities</t>
  </si>
  <si>
    <t>Financial expenses - Balancing value</t>
  </si>
  <si>
    <t>Loss on Exchange Difference</t>
  </si>
  <si>
    <t>Other Finance Expense</t>
  </si>
  <si>
    <t>Share of the profit of associated company</t>
  </si>
  <si>
    <t>Rounding Adjustment</t>
  </si>
  <si>
    <t>Fair Value Changes</t>
  </si>
  <si>
    <t>Sale of Assets</t>
  </si>
  <si>
    <t>Net operating income/expense</t>
  </si>
  <si>
    <t>Balancing Item - Pretax Income</t>
  </si>
  <si>
    <t>Result before income tax</t>
  </si>
  <si>
    <t>Income taxes expense</t>
  </si>
  <si>
    <t>Current Tax - Total</t>
  </si>
  <si>
    <t>Deferred Tax - Total</t>
  </si>
  <si>
    <t>Transfer of Income Taxes to Revaluation Reserve</t>
  </si>
  <si>
    <t>Tax from Previous Years</t>
  </si>
  <si>
    <t>Tax Related to Invested Unrestricted Equity Fund</t>
  </si>
  <si>
    <t>Income Taxes - Total</t>
  </si>
  <si>
    <t>Result for the year</t>
  </si>
  <si>
    <t>Net Income Before Extra Items</t>
  </si>
  <si>
    <t>Profit/loss for the period</t>
  </si>
  <si>
    <t>Income Available to Com Excl ExtraOrd</t>
  </si>
  <si>
    <t>Profit/loss for the period Other comprehensive income Items that  later have effect on profit or loss</t>
  </si>
  <si>
    <t>Translation differences</t>
  </si>
  <si>
    <t>Other Comprehensive Income - Net of Tax - Total</t>
  </si>
  <si>
    <t>Total comprehensive result for the year</t>
  </si>
  <si>
    <t>Basic Weighted Average Shares</t>
  </si>
  <si>
    <t>Diluted Weighted Average Shares</t>
  </si>
  <si>
    <t>Reported Basic EPS</t>
  </si>
  <si>
    <t>diluted</t>
  </si>
  <si>
    <t>Basic EPS Excluding ExtraOrdinary Items</t>
  </si>
  <si>
    <t>Diluted EPS Excluding ExtraOrd Items</t>
  </si>
  <si>
    <t>Diluted Net Income excluding Extra Items applicable to Common - (Company Level)</t>
  </si>
  <si>
    <t>Diluted Net Income</t>
  </si>
  <si>
    <t>Restructuring Costs</t>
  </si>
  <si>
    <t>Other Unusual Items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</si>
  <si>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</si>
  <si>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</si>
  <si>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</si>
  <si>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</si>
  <si>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Total Depreciation of Goodwill</t>
  </si>
  <si>
    <t>Depreciation</t>
  </si>
  <si>
    <t>Amort of Intangibles</t>
  </si>
  <si>
    <t>Amort of Acquisition Costs</t>
  </si>
  <si>
    <t>Equity in Affiliates</t>
  </si>
  <si>
    <t>Rental Expense</t>
  </si>
  <si>
    <t>Research &amp; Development Expenses - Supplymental</t>
  </si>
  <si>
    <t>Auditor Fees - Total</t>
  </si>
  <si>
    <t>Audit Fees</t>
  </si>
  <si>
    <t>Tax Fees</t>
  </si>
  <si>
    <t>Other Fees</t>
  </si>
  <si>
    <t>Share-Based Rewards</t>
  </si>
  <si>
    <t>Interest Expense on Financial Lease Liabilities - Supplemental</t>
  </si>
  <si>
    <t>Non-Recurring Income/Expense</t>
  </si>
  <si>
    <t>Diluted Weighted Average Shares used to Calculate EPS - (Instrument Level) K</t>
  </si>
  <si>
    <t>Basic Weighted Average Shares used to Calculate EPS - (Instrument Level) K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</si>
  <si>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</si>
  <si>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</si>
  <si>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</si>
  <si>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</si>
  <si>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</si>
  <si>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</si>
  <si>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</si>
  <si>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</si>
  <si>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</si>
  <si>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</si>
  <si>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</si>
  <si>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</si>
  <si>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</si>
  <si>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</si>
  <si>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Work in progress</t>
  </si>
  <si>
    <t>Finished goods</t>
  </si>
  <si>
    <t>Trade and other receivables</t>
  </si>
  <si>
    <t>Trade receivables</t>
  </si>
  <si>
    <t>Trade receivable, gross</t>
  </si>
  <si>
    <t>Trade receivable, impairment</t>
  </si>
  <si>
    <t>Prepayments</t>
  </si>
  <si>
    <t>Other accrued income</t>
  </si>
  <si>
    <t>Current income tax receivables</t>
  </si>
  <si>
    <t>Other receivables</t>
  </si>
  <si>
    <t>Cash and cash equivalents</t>
  </si>
  <si>
    <t>Accrued trade receivables</t>
  </si>
  <si>
    <t>Trade receivables from associates</t>
  </si>
  <si>
    <t>Accrued grants</t>
  </si>
  <si>
    <t>Financial Assets at Fair Value</t>
  </si>
  <si>
    <t>Balancing Item - Current Assets</t>
  </si>
  <si>
    <t>Total current assets</t>
  </si>
  <si>
    <t>Property, plant and equipment</t>
  </si>
  <si>
    <t>Transport-NBV</t>
  </si>
  <si>
    <t>Motor vehicles - Acquisition cost</t>
  </si>
  <si>
    <t>Transport - acc depn</t>
  </si>
  <si>
    <t>Constr w-i-p NBV c/f</t>
  </si>
  <si>
    <t>Property, plant and equipment - Gross advances</t>
  </si>
  <si>
    <t>Land</t>
  </si>
  <si>
    <t>Land, gross</t>
  </si>
  <si>
    <t>Land-acc depreciation</t>
  </si>
  <si>
    <t>Land, other adjustments</t>
  </si>
  <si>
    <t>Buildings</t>
  </si>
  <si>
    <t>Buildings - Acquisition cost</t>
  </si>
  <si>
    <t>Buildings - acc depn</t>
  </si>
  <si>
    <t>Machinery and equipment</t>
  </si>
  <si>
    <t>Vehicles and machinery - Acquisition cost</t>
  </si>
  <si>
    <t>Plant/mach - acc depn</t>
  </si>
  <si>
    <t>Other tangible assets</t>
  </si>
  <si>
    <t>Other tangible assets - Acquisition cost</t>
  </si>
  <si>
    <t>Other tangible assets - Accumulated depreciation and impairment</t>
  </si>
  <si>
    <t>Property, plant and equipment - Total depreciation</t>
  </si>
  <si>
    <t>Goodwill</t>
  </si>
  <si>
    <t>Goodwill, gross</t>
  </si>
  <si>
    <t>Goodwill, accumulated amortisation</t>
  </si>
  <si>
    <t>Other intangible assets</t>
  </si>
  <si>
    <t>Brands, patents, net</t>
  </si>
  <si>
    <t>Brands/patents, gross</t>
  </si>
  <si>
    <t>Brands/patents amortn</t>
  </si>
  <si>
    <t>Development costs net</t>
  </si>
  <si>
    <t>Dev costs, gross</t>
  </si>
  <si>
    <t>Dev costs, amortn</t>
  </si>
  <si>
    <t>Misc intang FA, net</t>
  </si>
  <si>
    <t>Internally generated capitalised intangible assets, gross</t>
  </si>
  <si>
    <t>Internally generated capitalised intangible assets, accumulated amortisation and impairment</t>
  </si>
  <si>
    <t>Mineral resource exploration and evaluation assets, gross</t>
  </si>
  <si>
    <t>Mineral resource exploration and evaluation assets, accumulated amortisation and impairment</t>
  </si>
  <si>
    <t>Mineral resource exploration and evaluation assets, other adjustments</t>
  </si>
  <si>
    <t>Quarry lands and mining patents, gross</t>
  </si>
  <si>
    <t>Quarry lands and mining patents, accumulated amortisation and impairment</t>
  </si>
  <si>
    <t>Other intangibles assets, gross</t>
  </si>
  <si>
    <t>Other intangibles assets, accumulated amortization and impairment</t>
  </si>
  <si>
    <t>Investment properties</t>
  </si>
  <si>
    <t>Investment property - Gross</t>
  </si>
  <si>
    <t>Investment property - Accumulated depreciation and impairment</t>
  </si>
  <si>
    <t>Other financial assets</t>
  </si>
  <si>
    <t>Investments in associates</t>
  </si>
  <si>
    <t>Deferred tax assets</t>
  </si>
  <si>
    <t>Adjustments</t>
  </si>
  <si>
    <t>Balancing Item - Noncurrent Assets</t>
  </si>
  <si>
    <t>Total non-current assets</t>
  </si>
  <si>
    <t>Balancing Item - Assets</t>
  </si>
  <si>
    <t>Total assets</t>
  </si>
  <si>
    <t>Current tax liabilities</t>
  </si>
  <si>
    <t>Current liabilities</t>
  </si>
  <si>
    <t>Short-term interest-bearing liabilities</t>
  </si>
  <si>
    <t>Current Portion of other non-current interest bearing liabilities</t>
  </si>
  <si>
    <t>Other current interest-bearing liabilities</t>
  </si>
  <si>
    <t>Accruals - Quarry area fees</t>
  </si>
  <si>
    <t>Provisions</t>
  </si>
  <si>
    <t>Trade and other payables</t>
  </si>
  <si>
    <t>Trade payable</t>
  </si>
  <si>
    <t>Advances received</t>
  </si>
  <si>
    <t>Amounts due to associates</t>
  </si>
  <si>
    <t>Accruals - Wages and social security expenses</t>
  </si>
  <si>
    <t>Accruals - Discounts and marketing expenses</t>
  </si>
  <si>
    <t>Accruals - External services</t>
  </si>
  <si>
    <t>Accruals - Other accrued expenses</t>
  </si>
  <si>
    <t>Other Accounts Payable</t>
  </si>
  <si>
    <t>Lease liabilities, current</t>
  </si>
  <si>
    <t>Trade and other payables - Balancing value</t>
  </si>
  <si>
    <t>Balancing Item - Current Liabilities</t>
  </si>
  <si>
    <t>Total current liabilities</t>
  </si>
  <si>
    <t>Deferred income tax liabilities</t>
  </si>
  <si>
    <t>Interest-bearing debt</t>
  </si>
  <si>
    <t>Bank borrowings</t>
  </si>
  <si>
    <t>TyEL pension loans</t>
  </si>
  <si>
    <t>Adjustments on interest-bearing liabilities</t>
  </si>
  <si>
    <t>Other debt</t>
  </si>
  <si>
    <t>Other liabilities</t>
  </si>
  <si>
    <t>Retirement Benefit Obligations</t>
  </si>
  <si>
    <t>Balancing Item - Noncurrent Liabilities</t>
  </si>
  <si>
    <t>SubTotal</t>
  </si>
  <si>
    <t>Non-Current Liabilities</t>
  </si>
  <si>
    <t>Other non-current liabilities</t>
  </si>
  <si>
    <t>Lease liabilities, non-current</t>
  </si>
  <si>
    <t>Other non-current liabilities - Balancing value</t>
  </si>
  <si>
    <t>Total non-current liabilities</t>
  </si>
  <si>
    <t>Total liabilities</t>
  </si>
  <si>
    <t>Share Capital</t>
  </si>
  <si>
    <t>Share premium fund</t>
  </si>
  <si>
    <t>The invested unrestricted equity fund</t>
  </si>
  <si>
    <t>Revaluation reserve</t>
  </si>
  <si>
    <t>Treasury shares</t>
  </si>
  <si>
    <t>Retained earnings</t>
  </si>
  <si>
    <t>Balancing Item - Shareholders Equity</t>
  </si>
  <si>
    <t>Total equity</t>
  </si>
  <si>
    <t>Rep Total Equity &amp; Minority Interest</t>
  </si>
  <si>
    <t>Total equity and liabilities</t>
  </si>
  <si>
    <t>Issued shares</t>
  </si>
  <si>
    <t>Common Shares Treasury - (Company Level)</t>
  </si>
  <si>
    <t>Number of shares at the end of the period</t>
  </si>
  <si>
    <t>Plant/machinery-NBV</t>
  </si>
  <si>
    <t>Leased assets-NBV</t>
  </si>
  <si>
    <t>Goodwill, net</t>
  </si>
  <si>
    <t>Leased assets - acc depn</t>
  </si>
  <si>
    <t>Misc intang FA, gross</t>
  </si>
  <si>
    <t>Misc intang FA amortn</t>
  </si>
  <si>
    <t>Reported Total LT Debt, Supplemental</t>
  </si>
  <si>
    <t>Liabilities Remaining</t>
  </si>
  <si>
    <t>Liabilities Maturing within 5 Years</t>
  </si>
  <si>
    <t>Liabilities Maturing within 4 Years</t>
  </si>
  <si>
    <t>Liabilities Maturing within 3 Years</t>
  </si>
  <si>
    <t>Liabilities Maturing within 2 Years</t>
  </si>
  <si>
    <t>Liabilities Maturing within 1 Year</t>
  </si>
  <si>
    <t>Accrued expenses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</si>
  <si>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</si>
  <si>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</si>
  <si>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</si>
  <si>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</si>
  <si>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</si>
  <si>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 - Balancing value</t>
  </si>
  <si>
    <t>Common A shares outstanding</t>
  </si>
  <si>
    <t>A shares held by the company</t>
  </si>
  <si>
    <t>Issued A shares</t>
  </si>
  <si>
    <t>Asset Allocation Factor - (Instrument Level)</t>
  </si>
  <si>
    <t>Common K shares outstanding</t>
  </si>
  <si>
    <t>Issued K shares</t>
  </si>
  <si>
    <t>Company Fundamentals - Cash Flow</t>
  </si>
  <si>
    <t>Industrial - Indirect</t>
  </si>
  <si>
    <t>Cash Flow - Company Specific (Currency: Norwegian Krone)</t>
  </si>
  <si>
    <t>Non-cash transactions</t>
  </si>
  <si>
    <t>Non-cash transactions - Balancing value</t>
  </si>
  <si>
    <t>Interest expenses and interest income and taxes</t>
  </si>
  <si>
    <t>Change in working capital</t>
  </si>
  <si>
    <t>Interest Received/(Paid)</t>
  </si>
  <si>
    <t>Exchange differences</t>
  </si>
  <si>
    <t>Other non-cash transactions</t>
  </si>
  <si>
    <t>Interest expense and finance costs</t>
  </si>
  <si>
    <t>Dividend Income</t>
  </si>
  <si>
    <t>Income taxes</t>
  </si>
  <si>
    <t>Change in trade and other receivables</t>
  </si>
  <si>
    <t>Change in inventories</t>
  </si>
  <si>
    <t>Change in trade and other payables</t>
  </si>
  <si>
    <t>Change in Provisions</t>
  </si>
  <si>
    <t>Interest paid</t>
  </si>
  <si>
    <t>Interest Received</t>
  </si>
  <si>
    <t>Dividends Received</t>
  </si>
  <si>
    <t>Income tax paid</t>
  </si>
  <si>
    <t>Share of Profit Associates</t>
  </si>
  <si>
    <t>Change in Pension Obligations</t>
  </si>
  <si>
    <t>Balancing Item - Operating (Indirect)</t>
  </si>
  <si>
    <t>Net cash fLow from operating activities</t>
  </si>
  <si>
    <t>equipment and intangible assets</t>
  </si>
  <si>
    <t>Grants received for investments and sales of property, plant and equipment</t>
  </si>
  <si>
    <t>Purchases of property, plant and equipment (PPE)</t>
  </si>
  <si>
    <t>Purchases of intangible assets</t>
  </si>
  <si>
    <t>Investments in other investments</t>
  </si>
  <si>
    <t>Proceeds from sale of tangible assets</t>
  </si>
  <si>
    <t>Grants for intanginble assets</t>
  </si>
  <si>
    <t>Purchases of other investments</t>
  </si>
  <si>
    <t>Disposals on Financial Assets</t>
  </si>
  <si>
    <t>Sale of Investments</t>
  </si>
  <si>
    <t>Disposals of other fnancial assets</t>
  </si>
  <si>
    <t>Purchase/Associates</t>
  </si>
  <si>
    <t>Purchase/Intangibles</t>
  </si>
  <si>
    <t>Purchase/Subsidiary</t>
  </si>
  <si>
    <t>Sale of Intangibles</t>
  </si>
  <si>
    <t>Loans Given</t>
  </si>
  <si>
    <t>Other Investments</t>
  </si>
  <si>
    <t>Grants for tangible assets</t>
  </si>
  <si>
    <t>Net cash flow from investing activities</t>
  </si>
  <si>
    <t>Dividends paid and Treasury shares</t>
  </si>
  <si>
    <t>Proceeds from share issue</t>
  </si>
  <si>
    <t>Proceeds from current borrowings</t>
  </si>
  <si>
    <t>Repayments of current borrowings</t>
  </si>
  <si>
    <t>Proceeds from non-current and current borrowing</t>
  </si>
  <si>
    <t>Repayments of non - current and current borrowings</t>
  </si>
  <si>
    <t>Repayment of non-current and current borrowing</t>
  </si>
  <si>
    <t>Paid dividends and capital returns</t>
  </si>
  <si>
    <t>Proceeds from noncurrent borrowings</t>
  </si>
  <si>
    <t>Repayments of noncurrent borrowings</t>
  </si>
  <si>
    <t>Payments of lease liabilities</t>
  </si>
  <si>
    <t>Purchase of own shares</t>
  </si>
  <si>
    <t>Proceeds from non-current and current borrowinj</t>
  </si>
  <si>
    <t>Balancing Item - Financing</t>
  </si>
  <si>
    <t>IFRS 16 lease liabilities paid</t>
  </si>
  <si>
    <t>Net cash flow from financing activities</t>
  </si>
  <si>
    <t>Cash and cash equivalents at the beginning of the year</t>
  </si>
  <si>
    <t>Cash and cash equivalents at the end of the year</t>
  </si>
  <si>
    <t>Net decrease (-) / increase () in cash and cash equivalents</t>
  </si>
  <si>
    <t>Exchange gains () / losses (-)</t>
  </si>
  <si>
    <t>Change in cash and cash equivalents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</si>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</sst>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46097.4144098032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345.23</v>
      </c>
      <c r="C20" s="15">
        <v>387.21</v>
      </c>
      <c r="D20" s="15">
        <v>516.98</v>
      </c>
      <c r="E20" s="15">
        <v>447.02</v>
      </c>
      <c r="F20" s="15">
        <v>340.59</v>
      </c>
      <c r="G20" s="15">
        <v>312.73</v>
      </c>
      <c r="H20" s="15">
        <v>282.36</v>
      </c>
      <c r="I20" s="15">
        <v>274.44</v>
      </c>
      <c r="J20" s="15">
        <v>273.2</v>
      </c>
      <c r="K20" s="15">
        <v>283.15</v>
      </c>
      <c r="L20" s="15">
        <v>285.79</v>
      </c>
      <c r="M20" s="15">
        <v>328.36</v>
      </c>
      <c r="N20" s="15">
        <v>341.42</v>
      </c>
      <c r="O20" s="15">
        <v>382.59</v>
      </c>
      <c r="P20" s="15">
        <v>457.95</v>
      </c>
      <c r="Q20" s="15">
        <v>447.33</v>
      </c>
      <c r="R20" s="15">
        <v>463.79</v>
      </c>
      <c r="S20" s="15">
        <v>547.68</v>
      </c>
      <c r="T20" s="15">
        <v>559.86</v>
      </c>
      <c r="U20" s="15">
        <v>660.8</v>
      </c>
      <c r="V20" s="15">
        <v>469.69</v>
      </c>
      <c r="W20" s="15">
        <v>462.64</v>
      </c>
    </row>
    <row r="21" ht="15.0" customHeight="1">
      <c r="A21" s="16" t="s">
        <v>72</v>
      </c>
      <c r="B21" s="17">
        <v>345.23</v>
      </c>
      <c r="C21" s="17">
        <v>387.21</v>
      </c>
      <c r="D21" s="17">
        <v>516.98</v>
      </c>
      <c r="E21" s="17">
        <v>447.02</v>
      </c>
      <c r="F21" s="17">
        <v>340.59</v>
      </c>
      <c r="G21" s="17">
        <v>312.73</v>
      </c>
      <c r="H21" s="17">
        <v>282.36</v>
      </c>
      <c r="I21" s="17">
        <v>274.44</v>
      </c>
      <c r="J21" s="17">
        <v>273.2</v>
      </c>
      <c r="K21" s="17">
        <v>283.15</v>
      </c>
      <c r="L21" s="17">
        <v>285.79</v>
      </c>
      <c r="M21" s="17">
        <v>328.36</v>
      </c>
      <c r="N21" s="17">
        <v>341.42</v>
      </c>
      <c r="O21" s="17">
        <v>382.59</v>
      </c>
      <c r="P21" s="17">
        <v>457.95</v>
      </c>
      <c r="Q21" s="17">
        <v>447.33</v>
      </c>
      <c r="R21" s="17">
        <v>463.79</v>
      </c>
      <c r="S21" s="17">
        <v>547.68</v>
      </c>
      <c r="T21" s="17">
        <v>559.86</v>
      </c>
      <c r="U21" s="17">
        <v>660.8</v>
      </c>
      <c r="V21" s="17">
        <v>469.69</v>
      </c>
      <c r="W21" s="17">
        <v>462.64</v>
      </c>
    </row>
    <row r="22" ht="15.0" customHeight="1">
      <c r="A22" s="14" t="s">
        <v>73</v>
      </c>
      <c r="B22" s="18">
        <v>-2.34</v>
      </c>
      <c r="C22" s="18">
        <v>-2.82</v>
      </c>
      <c r="D22" s="18">
        <v>-3.94</v>
      </c>
      <c r="E22" s="18">
        <v>-3.16</v>
      </c>
      <c r="F22" s="18">
        <v>-2.95</v>
      </c>
      <c r="G22" s="18">
        <v>-2.48</v>
      </c>
      <c r="H22" s="18">
        <v>-2.32</v>
      </c>
      <c r="I22" s="19">
        <v>2.55</v>
      </c>
      <c r="J22" s="19">
        <v>2.85</v>
      </c>
      <c r="K22" s="19">
        <v>3.13</v>
      </c>
      <c r="L22" s="19">
        <v>5.23</v>
      </c>
      <c r="M22" s="19">
        <v>8.49</v>
      </c>
      <c r="N22" s="19">
        <v>3.38</v>
      </c>
      <c r="O22" s="18">
        <v>-5.74</v>
      </c>
      <c r="P22" s="19">
        <v>3.77</v>
      </c>
      <c r="Q22" s="18">
        <v>-5.0</v>
      </c>
      <c r="R22" s="18">
        <v>-4.83</v>
      </c>
      <c r="S22" s="18">
        <v>-5.63</v>
      </c>
      <c r="T22" s="18">
        <v>-4.73</v>
      </c>
      <c r="U22" s="18">
        <v>-4.83</v>
      </c>
      <c r="V22" s="18">
        <v>-2.64</v>
      </c>
      <c r="W22" s="18">
        <v>-4.39</v>
      </c>
    </row>
    <row r="23" ht="15.0" customHeight="1">
      <c r="A23" s="14" t="s">
        <v>74</v>
      </c>
      <c r="B23" s="20"/>
      <c r="C23" s="18">
        <v>-0.14</v>
      </c>
      <c r="D23" s="18">
        <v>-0.21</v>
      </c>
      <c r="E23" s="18">
        <v>-0.25</v>
      </c>
      <c r="F23" s="18">
        <v>-0.1</v>
      </c>
      <c r="G23" s="18">
        <v>-0.05</v>
      </c>
      <c r="H23" s="18">
        <v>-0.13</v>
      </c>
      <c r="I23" s="20"/>
      <c r="J23" s="19">
        <v>0.05</v>
      </c>
      <c r="K23" s="19">
        <v>0.21</v>
      </c>
      <c r="L23" s="19">
        <v>2.09</v>
      </c>
      <c r="M23" s="19">
        <v>4.2</v>
      </c>
      <c r="N23" s="19">
        <v>0.93</v>
      </c>
      <c r="O23" s="18">
        <v>-2.9</v>
      </c>
      <c r="P23" s="18">
        <v>-4.26</v>
      </c>
      <c r="Q23" s="18">
        <v>-0.22</v>
      </c>
      <c r="R23" s="18">
        <v>-0.03</v>
      </c>
      <c r="S23" s="20"/>
      <c r="T23" s="20"/>
      <c r="U23" s="20"/>
      <c r="V23" s="20"/>
      <c r="W23" s="20"/>
    </row>
    <row r="24" ht="15.0" customHeight="1">
      <c r="A24" s="14" t="s">
        <v>75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9">
        <v>0.27</v>
      </c>
      <c r="O24" s="18">
        <v>-0.21</v>
      </c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73</v>
      </c>
      <c r="B25" s="20"/>
      <c r="C25" s="18">
        <v>-2.68</v>
      </c>
      <c r="D25" s="18">
        <v>-3.73</v>
      </c>
      <c r="E25" s="18">
        <v>-2.91</v>
      </c>
      <c r="F25" s="18">
        <v>-2.85</v>
      </c>
      <c r="G25" s="18">
        <v>-2.42</v>
      </c>
      <c r="H25" s="18">
        <v>-2.2</v>
      </c>
      <c r="I25" s="20"/>
      <c r="J25" s="19">
        <v>2.8</v>
      </c>
      <c r="K25" s="19">
        <v>2.92</v>
      </c>
      <c r="L25" s="19">
        <v>3.14</v>
      </c>
      <c r="M25" s="19">
        <v>4.3</v>
      </c>
      <c r="N25" s="19">
        <v>2.19</v>
      </c>
      <c r="O25" s="18">
        <v>-2.63</v>
      </c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76</v>
      </c>
      <c r="B26" s="19">
        <v>5.85</v>
      </c>
      <c r="C26" s="18">
        <v>-5.43</v>
      </c>
      <c r="D26" s="19">
        <v>1.32</v>
      </c>
      <c r="E26" s="18">
        <v>-5.76</v>
      </c>
      <c r="F26" s="18">
        <v>-7.55</v>
      </c>
      <c r="G26" s="18">
        <v>-0.92</v>
      </c>
      <c r="H26" s="19">
        <v>2.33</v>
      </c>
      <c r="I26" s="18">
        <v>-9.03</v>
      </c>
      <c r="J26" s="19">
        <v>2.16</v>
      </c>
      <c r="K26" s="18">
        <v>-3.22</v>
      </c>
      <c r="L26" s="18">
        <v>-6.53</v>
      </c>
      <c r="M26" s="18">
        <v>-0.75</v>
      </c>
      <c r="N26" s="18">
        <v>-4.37</v>
      </c>
      <c r="O26" s="18">
        <v>-8.08</v>
      </c>
      <c r="P26" s="18">
        <v>-4.04</v>
      </c>
      <c r="Q26" s="18">
        <v>-6.13</v>
      </c>
      <c r="R26" s="19">
        <v>8.54</v>
      </c>
      <c r="S26" s="19">
        <v>5.01</v>
      </c>
      <c r="T26" s="18">
        <v>-16.71</v>
      </c>
      <c r="U26" s="19">
        <v>2.66</v>
      </c>
      <c r="V26" s="19">
        <v>7.62</v>
      </c>
      <c r="W26" s="18">
        <v>-3.98</v>
      </c>
    </row>
    <row r="27" ht="15.0" customHeight="1">
      <c r="A27" s="14" t="s">
        <v>77</v>
      </c>
      <c r="B27" s="18">
        <v>-11.7</v>
      </c>
      <c r="C27" s="18">
        <v>-12.67</v>
      </c>
      <c r="D27" s="18">
        <v>-13.14</v>
      </c>
      <c r="E27" s="18">
        <v>-7.49</v>
      </c>
      <c r="F27" s="18">
        <v>-5.6</v>
      </c>
      <c r="G27" s="18">
        <v>-3.68</v>
      </c>
      <c r="H27" s="18">
        <v>-4.05</v>
      </c>
      <c r="I27" s="19">
        <v>4.81</v>
      </c>
      <c r="J27" s="19">
        <v>6.9</v>
      </c>
      <c r="K27" s="19">
        <v>6.93</v>
      </c>
      <c r="L27" s="19">
        <v>4.77</v>
      </c>
      <c r="M27" s="19">
        <v>2.64</v>
      </c>
      <c r="N27" s="19">
        <v>1.34</v>
      </c>
      <c r="O27" s="18">
        <v>-2.68</v>
      </c>
      <c r="P27" s="18">
        <v>-6.02</v>
      </c>
      <c r="Q27" s="18">
        <v>-3.5</v>
      </c>
      <c r="R27" s="18">
        <v>-2.7</v>
      </c>
      <c r="S27" s="18">
        <v>-6.46</v>
      </c>
      <c r="T27" s="18">
        <v>-8.69</v>
      </c>
      <c r="U27" s="18">
        <v>-7.8</v>
      </c>
      <c r="V27" s="18">
        <v>-9.59</v>
      </c>
      <c r="W27" s="18">
        <v>-7.05</v>
      </c>
    </row>
    <row r="28" ht="15.0" customHeight="1">
      <c r="A28" s="14" t="s">
        <v>78</v>
      </c>
      <c r="B28" s="19">
        <v>83.09</v>
      </c>
      <c r="C28" s="19">
        <v>91.93</v>
      </c>
      <c r="D28" s="15">
        <v>123.84</v>
      </c>
      <c r="E28" s="15">
        <v>121.64</v>
      </c>
      <c r="F28" s="19">
        <v>87.47</v>
      </c>
      <c r="G28" s="19">
        <v>74.0</v>
      </c>
      <c r="H28" s="19">
        <v>68.06</v>
      </c>
      <c r="I28" s="19">
        <v>67.72</v>
      </c>
      <c r="J28" s="19">
        <v>64.87</v>
      </c>
      <c r="K28" s="19">
        <v>62.67</v>
      </c>
      <c r="L28" s="19">
        <v>63.52</v>
      </c>
      <c r="M28" s="19">
        <v>73.21</v>
      </c>
      <c r="N28" s="19">
        <v>70.89</v>
      </c>
      <c r="O28" s="19">
        <v>79.98</v>
      </c>
      <c r="P28" s="19">
        <v>95.18</v>
      </c>
      <c r="Q28" s="19">
        <v>92.06</v>
      </c>
      <c r="R28" s="19">
        <v>89.02</v>
      </c>
      <c r="S28" s="15">
        <v>102.57</v>
      </c>
      <c r="T28" s="15">
        <v>114.05</v>
      </c>
      <c r="U28" s="15">
        <v>115.53</v>
      </c>
      <c r="V28" s="19">
        <v>77.74</v>
      </c>
      <c r="W28" s="19">
        <v>74.42</v>
      </c>
    </row>
    <row r="29" ht="15.0" customHeight="1">
      <c r="A29" s="14" t="s">
        <v>79</v>
      </c>
      <c r="B29" s="19">
        <v>39.79</v>
      </c>
      <c r="C29" s="19">
        <v>47.47</v>
      </c>
      <c r="D29" s="19">
        <v>66.06</v>
      </c>
      <c r="E29" s="19">
        <v>61.29</v>
      </c>
      <c r="F29" s="19">
        <v>47.17</v>
      </c>
      <c r="G29" s="19">
        <v>41.67</v>
      </c>
      <c r="H29" s="19">
        <v>35.99</v>
      </c>
      <c r="I29" s="19">
        <v>33.36</v>
      </c>
      <c r="J29" s="19">
        <v>38.33</v>
      </c>
      <c r="K29" s="19">
        <v>42.5</v>
      </c>
      <c r="L29" s="19">
        <v>40.96</v>
      </c>
      <c r="M29" s="19">
        <v>45.81</v>
      </c>
      <c r="N29" s="19">
        <v>46.53</v>
      </c>
      <c r="O29" s="19">
        <v>57.4</v>
      </c>
      <c r="P29" s="19">
        <v>69.98</v>
      </c>
      <c r="Q29" s="19">
        <v>73.9</v>
      </c>
      <c r="R29" s="19">
        <v>66.51</v>
      </c>
      <c r="S29" s="19">
        <v>82.27</v>
      </c>
      <c r="T29" s="19">
        <v>88.59</v>
      </c>
      <c r="U29" s="19">
        <v>84.48</v>
      </c>
      <c r="V29" s="19">
        <v>53.33</v>
      </c>
      <c r="W29" s="19">
        <v>58.53</v>
      </c>
    </row>
    <row r="30" ht="15.0" customHeight="1">
      <c r="A30" s="14" t="s">
        <v>80</v>
      </c>
      <c r="B30" s="15">
        <v>132.24</v>
      </c>
      <c r="C30" s="15">
        <v>131.45</v>
      </c>
      <c r="D30" s="15">
        <v>152.29</v>
      </c>
      <c r="E30" s="15">
        <v>129.33</v>
      </c>
      <c r="F30" s="15">
        <v>112.55</v>
      </c>
      <c r="G30" s="15">
        <v>111.24</v>
      </c>
      <c r="H30" s="15">
        <v>103.35</v>
      </c>
      <c r="I30" s="19">
        <v>99.01</v>
      </c>
      <c r="J30" s="19">
        <v>99.41</v>
      </c>
      <c r="K30" s="15">
        <v>103.55</v>
      </c>
      <c r="L30" s="15">
        <v>105.6</v>
      </c>
      <c r="M30" s="15">
        <v>117.07</v>
      </c>
      <c r="N30" s="15">
        <v>132.55</v>
      </c>
      <c r="O30" s="15">
        <v>131.21</v>
      </c>
      <c r="P30" s="15">
        <v>175.41</v>
      </c>
      <c r="Q30" s="15">
        <v>157.82</v>
      </c>
      <c r="R30" s="15">
        <v>174.69</v>
      </c>
      <c r="S30" s="15">
        <v>190.07</v>
      </c>
      <c r="T30" s="15">
        <v>216.73</v>
      </c>
      <c r="U30" s="15">
        <v>231.22</v>
      </c>
      <c r="V30" s="15">
        <v>168.41</v>
      </c>
      <c r="W30" s="15">
        <v>160.65</v>
      </c>
    </row>
    <row r="31" ht="15.0" customHeight="1">
      <c r="A31" s="14" t="s">
        <v>81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9">
        <v>7.47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5">
        <v>123.74</v>
      </c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83</v>
      </c>
      <c r="B33" s="19">
        <v>31.6</v>
      </c>
      <c r="C33" s="19">
        <v>32.05</v>
      </c>
      <c r="D33" s="19">
        <v>35.4</v>
      </c>
      <c r="E33" s="19">
        <v>24.41</v>
      </c>
      <c r="F33" s="19">
        <v>24.5</v>
      </c>
      <c r="G33" s="19">
        <v>26.33</v>
      </c>
      <c r="H33" s="19">
        <v>24.14</v>
      </c>
      <c r="I33" s="19">
        <v>18.3</v>
      </c>
      <c r="J33" s="19">
        <v>19.57</v>
      </c>
      <c r="K33" s="19">
        <v>22.96</v>
      </c>
      <c r="L33" s="19">
        <v>29.26</v>
      </c>
      <c r="M33" s="19">
        <v>29.45</v>
      </c>
      <c r="N33" s="19">
        <v>29.59</v>
      </c>
      <c r="O33" s="19">
        <v>30.53</v>
      </c>
      <c r="P33" s="19">
        <v>32.85</v>
      </c>
      <c r="Q33" s="19">
        <v>37.88</v>
      </c>
      <c r="R33" s="19">
        <v>46.31</v>
      </c>
      <c r="S33" s="19">
        <v>44.74</v>
      </c>
      <c r="T33" s="19">
        <v>45.26</v>
      </c>
      <c r="U33" s="19">
        <v>41.84</v>
      </c>
      <c r="V33" s="19">
        <v>31.93</v>
      </c>
      <c r="W33" s="19">
        <v>33.24</v>
      </c>
    </row>
    <row r="34" ht="15.0" customHeight="1">
      <c r="A34" s="14" t="s">
        <v>84</v>
      </c>
      <c r="B34" s="20"/>
      <c r="C34" s="19">
        <v>19.06</v>
      </c>
      <c r="D34" s="19">
        <v>16.15</v>
      </c>
      <c r="E34" s="19">
        <v>14.0</v>
      </c>
      <c r="F34" s="19">
        <v>14.44</v>
      </c>
      <c r="G34" s="19">
        <v>15.5</v>
      </c>
      <c r="H34" s="19">
        <v>16.65</v>
      </c>
      <c r="I34" s="19">
        <v>10.9</v>
      </c>
      <c r="J34" s="19">
        <v>11.61</v>
      </c>
      <c r="K34" s="19">
        <v>13.05</v>
      </c>
      <c r="L34" s="19">
        <v>14.96</v>
      </c>
      <c r="M34" s="19">
        <v>15.87</v>
      </c>
      <c r="N34" s="19">
        <v>16.33</v>
      </c>
      <c r="O34" s="19">
        <v>17.79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85</v>
      </c>
      <c r="B35" s="20"/>
      <c r="C35" s="19">
        <v>11.58</v>
      </c>
      <c r="D35" s="19">
        <v>9.08</v>
      </c>
      <c r="E35" s="19">
        <v>6.53</v>
      </c>
      <c r="F35" s="19">
        <v>5.98</v>
      </c>
      <c r="G35" s="19">
        <v>6.4</v>
      </c>
      <c r="H35" s="19">
        <v>7.19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86</v>
      </c>
      <c r="B36" s="20"/>
      <c r="C36" s="19">
        <v>7.47</v>
      </c>
      <c r="D36" s="19">
        <v>7.07</v>
      </c>
      <c r="E36" s="19">
        <v>7.47</v>
      </c>
      <c r="F36" s="19">
        <v>8.46</v>
      </c>
      <c r="G36" s="19">
        <v>9.09</v>
      </c>
      <c r="H36" s="19">
        <v>9.46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87</v>
      </c>
      <c r="B37" s="20"/>
      <c r="C37" s="19">
        <v>12.99</v>
      </c>
      <c r="D37" s="19">
        <v>19.24</v>
      </c>
      <c r="E37" s="19">
        <v>10.41</v>
      </c>
      <c r="F37" s="19">
        <v>10.06</v>
      </c>
      <c r="G37" s="19">
        <v>10.83</v>
      </c>
      <c r="H37" s="19">
        <v>7.49</v>
      </c>
      <c r="I37" s="19">
        <v>3.75</v>
      </c>
      <c r="J37" s="19">
        <v>3.95</v>
      </c>
      <c r="K37" s="19">
        <v>5.25</v>
      </c>
      <c r="L37" s="19">
        <v>14.29</v>
      </c>
      <c r="M37" s="19">
        <v>13.57</v>
      </c>
      <c r="N37" s="19">
        <v>13.24</v>
      </c>
      <c r="O37" s="19">
        <v>12.71</v>
      </c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88</v>
      </c>
      <c r="B38" s="20"/>
      <c r="C38" s="20">
        <v>0.0</v>
      </c>
      <c r="D38" s="20">
        <v>0.0</v>
      </c>
      <c r="E38" s="20">
        <v>0.0</v>
      </c>
      <c r="F38" s="20">
        <v>0.0</v>
      </c>
      <c r="G38" s="19">
        <v>0.03</v>
      </c>
      <c r="H38" s="19">
        <v>0.05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89</v>
      </c>
      <c r="B39" s="20"/>
      <c r="C39" s="19">
        <v>1.58</v>
      </c>
      <c r="D39" s="19">
        <v>1.55</v>
      </c>
      <c r="E39" s="19">
        <v>1.37</v>
      </c>
      <c r="F39" s="19">
        <v>1.41</v>
      </c>
      <c r="G39" s="19">
        <v>0.9</v>
      </c>
      <c r="H39" s="19">
        <v>0.07</v>
      </c>
      <c r="I39" s="19">
        <v>3.65</v>
      </c>
      <c r="J39" s="19">
        <v>4.01</v>
      </c>
      <c r="K39" s="19">
        <v>4.66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90</v>
      </c>
      <c r="B40" s="20"/>
      <c r="C40" s="19">
        <v>11.41</v>
      </c>
      <c r="D40" s="19">
        <v>17.69</v>
      </c>
      <c r="E40" s="19">
        <v>9.03</v>
      </c>
      <c r="F40" s="19">
        <v>8.65</v>
      </c>
      <c r="G40" s="19">
        <v>9.9</v>
      </c>
      <c r="H40" s="19">
        <v>7.37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9">
        <v>0.01</v>
      </c>
      <c r="M41" s="19">
        <v>0.01</v>
      </c>
      <c r="N41" s="19">
        <v>0.03</v>
      </c>
      <c r="O41" s="19">
        <v>0.03</v>
      </c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>
        <v>0.0</v>
      </c>
      <c r="P42" s="19">
        <v>0.19</v>
      </c>
      <c r="Q42" s="20">
        <v>0.0</v>
      </c>
      <c r="R42" s="19">
        <v>2.0</v>
      </c>
      <c r="S42" s="19">
        <v>2.06</v>
      </c>
      <c r="T42" s="20"/>
      <c r="U42" s="20"/>
      <c r="V42" s="20"/>
      <c r="W42" s="20"/>
    </row>
    <row r="43" ht="15.0" customHeight="1">
      <c r="A43" s="14" t="s">
        <v>93</v>
      </c>
      <c r="B43" s="19">
        <v>73.73</v>
      </c>
      <c r="C43" s="19">
        <v>81.01</v>
      </c>
      <c r="D43" s="19">
        <v>91.92</v>
      </c>
      <c r="E43" s="19">
        <v>79.33</v>
      </c>
      <c r="F43" s="19">
        <v>57.58</v>
      </c>
      <c r="G43" s="19">
        <v>53.99</v>
      </c>
      <c r="H43" s="19">
        <v>54.53</v>
      </c>
      <c r="I43" s="19">
        <v>59.36</v>
      </c>
      <c r="J43" s="19">
        <v>66.35</v>
      </c>
      <c r="K43" s="19">
        <v>70.83</v>
      </c>
      <c r="L43" s="19">
        <v>76.15</v>
      </c>
      <c r="M43" s="19">
        <v>93.58</v>
      </c>
      <c r="N43" s="19">
        <v>95.46</v>
      </c>
      <c r="O43" s="19">
        <v>99.53</v>
      </c>
      <c r="P43" s="15">
        <v>112.79</v>
      </c>
      <c r="Q43" s="15">
        <v>102.69</v>
      </c>
      <c r="R43" s="15">
        <v>105.42</v>
      </c>
      <c r="S43" s="15">
        <v>106.34</v>
      </c>
      <c r="T43" s="15">
        <v>117.62</v>
      </c>
      <c r="U43" s="15">
        <v>131.5</v>
      </c>
      <c r="V43" s="19">
        <v>92.53</v>
      </c>
      <c r="W43" s="19">
        <v>98.65</v>
      </c>
    </row>
    <row r="44" ht="15.0" customHeight="1">
      <c r="A44" s="14" t="s">
        <v>94</v>
      </c>
      <c r="B44" s="20"/>
      <c r="C44" s="20">
        <v>0.0</v>
      </c>
      <c r="D44" s="20">
        <v>0.0</v>
      </c>
      <c r="E44" s="19">
        <v>0.02</v>
      </c>
      <c r="F44" s="19">
        <v>0.08</v>
      </c>
      <c r="G44" s="20">
        <v>0.0</v>
      </c>
      <c r="H44" s="19">
        <v>0.61</v>
      </c>
      <c r="I44" s="20">
        <v>0.0</v>
      </c>
      <c r="J44" s="19">
        <v>0.53</v>
      </c>
      <c r="K44" s="19">
        <v>0.17</v>
      </c>
      <c r="L44" s="19">
        <v>0.27</v>
      </c>
      <c r="M44" s="19">
        <v>0.01</v>
      </c>
      <c r="N44" s="19">
        <v>0.66</v>
      </c>
      <c r="O44" s="19">
        <v>0.14</v>
      </c>
      <c r="P44" s="19">
        <v>0.06</v>
      </c>
      <c r="Q44" s="19">
        <v>0.02</v>
      </c>
      <c r="R44" s="19">
        <v>0.07</v>
      </c>
      <c r="S44" s="20"/>
      <c r="T44" s="20"/>
      <c r="U44" s="20"/>
      <c r="V44" s="20"/>
      <c r="W44" s="20"/>
    </row>
    <row r="45" ht="15.0" customHeight="1">
      <c r="A45" s="14" t="s">
        <v>95</v>
      </c>
      <c r="B45" s="20"/>
      <c r="C45" s="19">
        <v>5.5</v>
      </c>
      <c r="D45" s="19">
        <v>4.68</v>
      </c>
      <c r="E45" s="19">
        <v>4.32</v>
      </c>
      <c r="F45" s="19">
        <v>3.41</v>
      </c>
      <c r="G45" s="19">
        <v>3.37</v>
      </c>
      <c r="H45" s="20"/>
      <c r="I45" s="20"/>
      <c r="J45" s="20"/>
      <c r="K45" s="20"/>
      <c r="L45" s="20"/>
      <c r="M45" s="20"/>
      <c r="N45" s="19">
        <v>15.15</v>
      </c>
      <c r="O45" s="19">
        <v>13.09</v>
      </c>
      <c r="P45" s="19">
        <v>11.73</v>
      </c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93</v>
      </c>
      <c r="B46" s="20"/>
      <c r="C46" s="19">
        <v>75.52</v>
      </c>
      <c r="D46" s="19">
        <v>87.24</v>
      </c>
      <c r="E46" s="19">
        <v>74.99</v>
      </c>
      <c r="F46" s="19">
        <v>54.08</v>
      </c>
      <c r="G46" s="19">
        <v>50.62</v>
      </c>
      <c r="H46" s="19">
        <v>53.92</v>
      </c>
      <c r="I46" s="20"/>
      <c r="J46" s="19">
        <v>65.82</v>
      </c>
      <c r="K46" s="19">
        <v>70.66</v>
      </c>
      <c r="L46" s="19">
        <v>75.88</v>
      </c>
      <c r="M46" s="19">
        <v>93.57</v>
      </c>
      <c r="N46" s="19">
        <v>79.66</v>
      </c>
      <c r="O46" s="19">
        <v>86.3</v>
      </c>
      <c r="P46" s="15">
        <v>101.0</v>
      </c>
      <c r="Q46" s="15">
        <v>102.68</v>
      </c>
      <c r="R46" s="15">
        <v>105.35</v>
      </c>
      <c r="S46" s="20"/>
      <c r="T46" s="20"/>
      <c r="U46" s="20"/>
      <c r="V46" s="20"/>
      <c r="W46" s="20"/>
    </row>
    <row r="47" ht="15.0" customHeight="1">
      <c r="A47" s="14" t="s">
        <v>96</v>
      </c>
      <c r="B47" s="20"/>
      <c r="C47" s="20"/>
      <c r="D47" s="20"/>
      <c r="E47" s="20"/>
      <c r="F47" s="20"/>
      <c r="G47" s="20">
        <v>0.0</v>
      </c>
      <c r="H47" s="19">
        <v>7.93</v>
      </c>
      <c r="I47" s="19">
        <v>4.88</v>
      </c>
      <c r="J47" s="20">
        <v>0.0</v>
      </c>
      <c r="K47" s="19">
        <v>0.11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97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9">
        <v>0.55</v>
      </c>
      <c r="Q48" s="20"/>
      <c r="R48" s="20"/>
      <c r="S48" s="20"/>
      <c r="T48" s="20"/>
      <c r="U48" s="20"/>
      <c r="V48" s="20"/>
      <c r="W48" s="20"/>
    </row>
    <row r="49" ht="15.0" customHeight="1">
      <c r="A49" s="16" t="s">
        <v>98</v>
      </c>
      <c r="B49" s="17">
        <v>352.25</v>
      </c>
      <c r="C49" s="17">
        <v>363.0</v>
      </c>
      <c r="D49" s="17">
        <v>453.75</v>
      </c>
      <c r="E49" s="17">
        <v>399.58</v>
      </c>
      <c r="F49" s="17">
        <v>313.17</v>
      </c>
      <c r="G49" s="17">
        <v>300.15</v>
      </c>
      <c r="H49" s="17">
        <v>289.96</v>
      </c>
      <c r="I49" s="17">
        <v>282.62</v>
      </c>
      <c r="J49" s="17">
        <v>288.53</v>
      </c>
      <c r="K49" s="17">
        <v>302.63</v>
      </c>
      <c r="L49" s="17">
        <v>315.48</v>
      </c>
      <c r="M49" s="17">
        <v>359.12</v>
      </c>
      <c r="N49" s="17">
        <v>375.03</v>
      </c>
      <c r="O49" s="17">
        <v>382.15</v>
      </c>
      <c r="P49" s="17">
        <v>476.4</v>
      </c>
      <c r="Q49" s="17">
        <v>449.5</v>
      </c>
      <c r="R49" s="17">
        <v>484.94</v>
      </c>
      <c r="S49" s="17">
        <v>520.95</v>
      </c>
      <c r="T49" s="17">
        <v>552.13</v>
      </c>
      <c r="U49" s="17">
        <v>594.6</v>
      </c>
      <c r="V49" s="17">
        <v>419.34</v>
      </c>
      <c r="W49" s="17">
        <v>410.07</v>
      </c>
    </row>
    <row r="50" ht="15.0" customHeight="1">
      <c r="A50" s="16" t="s">
        <v>99</v>
      </c>
      <c r="B50" s="21"/>
      <c r="C50" s="21"/>
      <c r="D50" s="21"/>
      <c r="E50" s="21"/>
      <c r="F50" s="21"/>
      <c r="G50" s="21"/>
      <c r="H50" s="21"/>
      <c r="I50" s="22">
        <v>-1.66</v>
      </c>
      <c r="J50" s="23">
        <v>11.91</v>
      </c>
      <c r="K50" s="23">
        <v>6.84</v>
      </c>
      <c r="L50" s="23">
        <v>3.47</v>
      </c>
      <c r="M50" s="23">
        <v>10.38</v>
      </c>
      <c r="N50" s="23">
        <v>0.35</v>
      </c>
      <c r="O50" s="21"/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4" t="s">
        <v>100</v>
      </c>
      <c r="B51" s="20"/>
      <c r="C51" s="18">
        <v>-0.01</v>
      </c>
      <c r="D51" s="20"/>
      <c r="E51" s="20"/>
      <c r="F51" s="18">
        <v>-0.01</v>
      </c>
      <c r="G51" s="18">
        <v>-0.02</v>
      </c>
      <c r="H51" s="20"/>
      <c r="I51" s="20"/>
      <c r="J51" s="20"/>
      <c r="K51" s="20"/>
      <c r="L51" s="20"/>
      <c r="M51" s="20"/>
      <c r="N51" s="20"/>
      <c r="O51" s="20">
        <v>0.0</v>
      </c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6" t="s">
        <v>101</v>
      </c>
      <c r="B52" s="22">
        <v>-7.02</v>
      </c>
      <c r="C52" s="23">
        <v>24.2</v>
      </c>
      <c r="D52" s="23">
        <v>63.23</v>
      </c>
      <c r="E52" s="23">
        <v>47.44</v>
      </c>
      <c r="F52" s="23">
        <v>27.41</v>
      </c>
      <c r="G52" s="23">
        <v>12.56</v>
      </c>
      <c r="H52" s="22">
        <v>-7.6</v>
      </c>
      <c r="I52" s="22">
        <v>-9.84</v>
      </c>
      <c r="J52" s="22">
        <v>-3.42</v>
      </c>
      <c r="K52" s="22">
        <v>-12.64</v>
      </c>
      <c r="L52" s="22">
        <v>-26.22</v>
      </c>
      <c r="M52" s="22">
        <v>-20.38</v>
      </c>
      <c r="N52" s="22">
        <v>-33.26</v>
      </c>
      <c r="O52" s="23">
        <v>0.44</v>
      </c>
      <c r="P52" s="22">
        <v>-18.45</v>
      </c>
      <c r="Q52" s="22">
        <v>-2.18</v>
      </c>
      <c r="R52" s="22">
        <v>-21.15</v>
      </c>
      <c r="S52" s="23">
        <v>26.73</v>
      </c>
      <c r="T52" s="23">
        <v>7.73</v>
      </c>
      <c r="U52" s="23">
        <v>66.2</v>
      </c>
      <c r="V52" s="23">
        <v>50.35</v>
      </c>
      <c r="W52" s="23">
        <v>52.57</v>
      </c>
    </row>
    <row r="53" ht="15.0" customHeight="1">
      <c r="A53" s="14" t="s">
        <v>102</v>
      </c>
      <c r="B53" s="20">
        <v>0.0</v>
      </c>
      <c r="C53" s="19">
        <v>1.57</v>
      </c>
      <c r="D53" s="19">
        <v>1.95</v>
      </c>
      <c r="E53" s="19">
        <v>0.86</v>
      </c>
      <c r="F53" s="19">
        <v>1.12</v>
      </c>
      <c r="G53" s="19">
        <v>0.92</v>
      </c>
      <c r="H53" s="19">
        <v>0.52</v>
      </c>
      <c r="I53" s="19">
        <v>0.43</v>
      </c>
      <c r="J53" s="19">
        <v>0.23</v>
      </c>
      <c r="K53" s="19">
        <v>0.54</v>
      </c>
      <c r="L53" s="19">
        <v>2.15</v>
      </c>
      <c r="M53" s="19">
        <v>1.55</v>
      </c>
      <c r="N53" s="19">
        <v>0.48</v>
      </c>
      <c r="O53" s="19">
        <v>0.62</v>
      </c>
      <c r="P53" s="19">
        <v>1.23</v>
      </c>
      <c r="Q53" s="19">
        <v>1.88</v>
      </c>
      <c r="R53" s="19">
        <v>0.52</v>
      </c>
      <c r="S53" s="19">
        <v>2.0</v>
      </c>
      <c r="T53" s="19">
        <v>1.87</v>
      </c>
      <c r="U53" s="20"/>
      <c r="V53" s="20"/>
      <c r="W53" s="20"/>
    </row>
    <row r="54" ht="15.0" customHeight="1">
      <c r="A54" s="14" t="s">
        <v>103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19">
        <v>0.25</v>
      </c>
      <c r="P54" s="19">
        <v>0.19</v>
      </c>
      <c r="Q54" s="19">
        <v>0.11</v>
      </c>
      <c r="R54" s="19">
        <v>0.13</v>
      </c>
      <c r="S54" s="20"/>
      <c r="T54" s="20"/>
      <c r="U54" s="19">
        <v>0.61</v>
      </c>
      <c r="V54" s="19">
        <v>0.58</v>
      </c>
      <c r="W54" s="19">
        <v>1.0</v>
      </c>
    </row>
    <row r="55" ht="15.0" customHeight="1">
      <c r="A55" s="14" t="s">
        <v>104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9">
        <v>0.11</v>
      </c>
      <c r="O55" s="19">
        <v>0.27</v>
      </c>
      <c r="P55" s="20"/>
      <c r="Q55" s="20"/>
      <c r="R55" s="18">
        <v>-0.16</v>
      </c>
      <c r="S55" s="20"/>
      <c r="T55" s="20"/>
      <c r="U55" s="18">
        <v>-0.18</v>
      </c>
      <c r="V55" s="19">
        <v>0.11</v>
      </c>
      <c r="W55" s="18">
        <v>-0.14</v>
      </c>
    </row>
    <row r="56" ht="15.0" customHeight="1">
      <c r="A56" s="14" t="s">
        <v>105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19">
        <v>0.2</v>
      </c>
      <c r="O56" s="19">
        <v>0.08</v>
      </c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106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19">
        <v>0.04</v>
      </c>
      <c r="O57" s="19">
        <v>0.01</v>
      </c>
      <c r="P57" s="20"/>
      <c r="Q57" s="20"/>
      <c r="R57" s="19">
        <v>0.03</v>
      </c>
      <c r="S57" s="20"/>
      <c r="T57" s="20"/>
      <c r="U57" s="19">
        <v>0.04</v>
      </c>
      <c r="V57" s="19">
        <v>0.03</v>
      </c>
      <c r="W57" s="20"/>
    </row>
    <row r="58" ht="15.0" customHeight="1">
      <c r="A58" s="14" t="s">
        <v>107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9">
        <v>0.12</v>
      </c>
      <c r="O58" s="20"/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108</v>
      </c>
      <c r="B59" s="18">
        <v>-9.36</v>
      </c>
      <c r="C59" s="18">
        <v>-9.09</v>
      </c>
      <c r="D59" s="18">
        <v>-9.79</v>
      </c>
      <c r="E59" s="18">
        <v>-7.15</v>
      </c>
      <c r="F59" s="18">
        <v>-7.3</v>
      </c>
      <c r="G59" s="18">
        <v>-9.58</v>
      </c>
      <c r="H59" s="18">
        <v>-8.16</v>
      </c>
      <c r="I59" s="18">
        <v>-7.47</v>
      </c>
      <c r="J59" s="18">
        <v>-7.7</v>
      </c>
      <c r="K59" s="18">
        <v>-7.57</v>
      </c>
      <c r="L59" s="18">
        <v>-10.58</v>
      </c>
      <c r="M59" s="18">
        <v>-8.8</v>
      </c>
      <c r="N59" s="18">
        <v>-8.17</v>
      </c>
      <c r="O59" s="18">
        <v>-6.91</v>
      </c>
      <c r="P59" s="18">
        <v>-1.38</v>
      </c>
      <c r="Q59" s="18">
        <v>-1.63</v>
      </c>
      <c r="R59" s="18">
        <v>-0.73</v>
      </c>
      <c r="S59" s="18">
        <v>-11.74</v>
      </c>
      <c r="T59" s="18">
        <v>-8.32</v>
      </c>
      <c r="U59" s="20"/>
      <c r="V59" s="20"/>
      <c r="W59" s="20"/>
    </row>
    <row r="60" ht="15.0" customHeight="1">
      <c r="A60" s="14" t="s">
        <v>109</v>
      </c>
      <c r="B60" s="20"/>
      <c r="C60" s="18">
        <v>-6.45</v>
      </c>
      <c r="D60" s="18">
        <v>-8.41</v>
      </c>
      <c r="E60" s="18">
        <v>-4.24</v>
      </c>
      <c r="F60" s="18">
        <v>-4.84</v>
      </c>
      <c r="G60" s="18">
        <v>-6.01</v>
      </c>
      <c r="H60" s="18">
        <v>-6.19</v>
      </c>
      <c r="I60" s="18">
        <v>-5.57</v>
      </c>
      <c r="J60" s="18">
        <v>-5.79</v>
      </c>
      <c r="K60" s="18">
        <v>-5.77</v>
      </c>
      <c r="L60" s="18">
        <v>-5.77</v>
      </c>
      <c r="M60" s="18">
        <v>-5.52</v>
      </c>
      <c r="N60" s="18">
        <v>-6.12</v>
      </c>
      <c r="O60" s="18">
        <v>-5.33</v>
      </c>
      <c r="P60" s="18">
        <v>-5.94</v>
      </c>
      <c r="Q60" s="18">
        <v>-6.1</v>
      </c>
      <c r="R60" s="18">
        <v>-6.98</v>
      </c>
      <c r="S60" s="20"/>
      <c r="T60" s="20"/>
      <c r="U60" s="18">
        <v>-4.42</v>
      </c>
      <c r="V60" s="18">
        <v>-1.73</v>
      </c>
      <c r="W60" s="18">
        <v>-2.43</v>
      </c>
    </row>
    <row r="61" ht="15.0" customHeight="1">
      <c r="A61" s="14" t="s">
        <v>110</v>
      </c>
      <c r="B61" s="20"/>
      <c r="C61" s="18">
        <v>-1.23</v>
      </c>
      <c r="D61" s="18">
        <v>-0.81</v>
      </c>
      <c r="E61" s="18">
        <v>-0.56</v>
      </c>
      <c r="F61" s="18">
        <v>-0.46</v>
      </c>
      <c r="G61" s="18">
        <v>-0.41</v>
      </c>
      <c r="H61" s="18">
        <v>-0.43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111</v>
      </c>
      <c r="B62" s="20"/>
      <c r="C62" s="20"/>
      <c r="D62" s="19">
        <v>0.81</v>
      </c>
      <c r="E62" s="18">
        <v>-0.01</v>
      </c>
      <c r="F62" s="18">
        <v>-2.0</v>
      </c>
      <c r="G62" s="18">
        <v>-3.16</v>
      </c>
      <c r="H62" s="18">
        <v>-1.54</v>
      </c>
      <c r="I62" s="18">
        <v>-1.9</v>
      </c>
      <c r="J62" s="18">
        <v>-1.9</v>
      </c>
      <c r="K62" s="18">
        <v>-1.8</v>
      </c>
      <c r="L62" s="18">
        <v>-4.81</v>
      </c>
      <c r="M62" s="18">
        <v>-3.28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112</v>
      </c>
      <c r="B63" s="20"/>
      <c r="C63" s="18">
        <v>-0.87</v>
      </c>
      <c r="D63" s="18">
        <v>-0.81</v>
      </c>
      <c r="E63" s="18">
        <v>-1.13</v>
      </c>
      <c r="F63" s="20"/>
      <c r="G63" s="20"/>
      <c r="H63" s="20"/>
      <c r="I63" s="20"/>
      <c r="J63" s="20"/>
      <c r="K63" s="20"/>
      <c r="L63" s="20"/>
      <c r="M63" s="20"/>
      <c r="N63" s="18">
        <v>-0.59</v>
      </c>
      <c r="O63" s="18">
        <v>-0.51</v>
      </c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113</v>
      </c>
      <c r="B64" s="20"/>
      <c r="C64" s="18">
        <v>-0.53</v>
      </c>
      <c r="D64" s="18">
        <v>-0.57</v>
      </c>
      <c r="E64" s="18">
        <v>-1.21</v>
      </c>
      <c r="F64" s="20"/>
      <c r="G64" s="20"/>
      <c r="H64" s="20"/>
      <c r="I64" s="20"/>
      <c r="J64" s="20"/>
      <c r="K64" s="20"/>
      <c r="L64" s="20"/>
      <c r="M64" s="20"/>
      <c r="N64" s="18">
        <v>-1.45</v>
      </c>
      <c r="O64" s="18">
        <v>-1.08</v>
      </c>
      <c r="P64" s="20"/>
      <c r="Q64" s="20"/>
      <c r="R64" s="20"/>
      <c r="S64" s="20"/>
      <c r="T64" s="20"/>
      <c r="U64" s="18">
        <v>-0.1</v>
      </c>
      <c r="V64" s="18">
        <v>-0.07</v>
      </c>
      <c r="W64" s="19">
        <v>0.22</v>
      </c>
    </row>
    <row r="65" ht="15.0" customHeight="1">
      <c r="A65" s="14" t="s">
        <v>114</v>
      </c>
      <c r="B65" s="20"/>
      <c r="C65" s="20"/>
      <c r="D65" s="20"/>
      <c r="E65" s="20"/>
      <c r="F65" s="20"/>
      <c r="G65" s="20"/>
      <c r="H65" s="20"/>
      <c r="I65" s="20"/>
      <c r="J65" s="20"/>
      <c r="K65" s="20">
        <v>0.0</v>
      </c>
      <c r="L65" s="18">
        <v>-0.06</v>
      </c>
      <c r="M65" s="19">
        <v>0.24</v>
      </c>
      <c r="N65" s="18">
        <v>-0.12</v>
      </c>
      <c r="O65" s="19">
        <v>0.02</v>
      </c>
      <c r="P65" s="19">
        <v>0.02</v>
      </c>
      <c r="Q65" s="18">
        <v>-0.02</v>
      </c>
      <c r="R65" s="20"/>
      <c r="S65" s="20">
        <v>0.0</v>
      </c>
      <c r="T65" s="20"/>
      <c r="U65" s="18">
        <v>-0.02</v>
      </c>
      <c r="V65" s="18">
        <v>-0.7</v>
      </c>
      <c r="W65" s="20">
        <v>0.0</v>
      </c>
    </row>
    <row r="66" ht="15.0" customHeight="1">
      <c r="A66" s="14" t="s">
        <v>115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>
        <v>0.31</v>
      </c>
      <c r="S66" s="20"/>
      <c r="T66" s="20"/>
      <c r="U66" s="20"/>
      <c r="V66" s="20"/>
      <c r="W66" s="20"/>
    </row>
    <row r="67" ht="15.0" customHeight="1">
      <c r="A67" s="14" t="s">
        <v>116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8">
        <v>-0.93</v>
      </c>
      <c r="S67" s="20"/>
      <c r="T67" s="20"/>
      <c r="U67" s="19">
        <v>0.55</v>
      </c>
      <c r="V67" s="20"/>
      <c r="W67" s="20"/>
    </row>
    <row r="68" ht="15.0" customHeight="1">
      <c r="A68" s="14" t="s">
        <v>117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9">
        <v>0.05</v>
      </c>
      <c r="V68" s="20"/>
      <c r="W68" s="20"/>
    </row>
    <row r="69" ht="15.0" customHeight="1">
      <c r="A69" s="16" t="s">
        <v>118</v>
      </c>
      <c r="B69" s="22">
        <v>-9.36</v>
      </c>
      <c r="C69" s="22">
        <v>-7.52</v>
      </c>
      <c r="D69" s="22">
        <v>-7.84</v>
      </c>
      <c r="E69" s="22">
        <v>-6.29</v>
      </c>
      <c r="F69" s="22">
        <v>-6.18</v>
      </c>
      <c r="G69" s="22">
        <v>-8.65</v>
      </c>
      <c r="H69" s="22">
        <v>-7.64</v>
      </c>
      <c r="I69" s="22">
        <v>-7.04</v>
      </c>
      <c r="J69" s="22">
        <v>-7.46</v>
      </c>
      <c r="K69" s="22">
        <v>-7.03</v>
      </c>
      <c r="L69" s="22">
        <v>-8.5</v>
      </c>
      <c r="M69" s="22">
        <v>-7.0</v>
      </c>
      <c r="N69" s="22">
        <v>-7.81</v>
      </c>
      <c r="O69" s="22">
        <v>-6.27</v>
      </c>
      <c r="P69" s="22">
        <v>-5.88</v>
      </c>
      <c r="Q69" s="22">
        <v>-5.75</v>
      </c>
      <c r="R69" s="22">
        <v>-7.8</v>
      </c>
      <c r="S69" s="22">
        <v>-9.74</v>
      </c>
      <c r="T69" s="22">
        <v>-6.45</v>
      </c>
      <c r="U69" s="22">
        <v>-3.46</v>
      </c>
      <c r="V69" s="22">
        <v>-1.79</v>
      </c>
      <c r="W69" s="22">
        <v>-1.35</v>
      </c>
    </row>
    <row r="70" ht="15.0" customHeight="1">
      <c r="A70" s="14" t="s">
        <v>119</v>
      </c>
      <c r="B70" s="19">
        <v>1.17</v>
      </c>
      <c r="C70" s="20"/>
      <c r="D70" s="20"/>
      <c r="E70" s="20"/>
      <c r="F70" s="19">
        <v>0.01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6" t="s">
        <v>120</v>
      </c>
      <c r="B71" s="22">
        <v>-15.21</v>
      </c>
      <c r="C71" s="23">
        <v>16.69</v>
      </c>
      <c r="D71" s="23">
        <v>55.39</v>
      </c>
      <c r="E71" s="23">
        <v>41.15</v>
      </c>
      <c r="F71" s="23">
        <v>21.24</v>
      </c>
      <c r="G71" s="23">
        <v>3.9</v>
      </c>
      <c r="H71" s="22">
        <v>-15.24</v>
      </c>
      <c r="I71" s="22">
        <v>-16.88</v>
      </c>
      <c r="J71" s="22">
        <v>-10.89</v>
      </c>
      <c r="K71" s="22">
        <v>-19.67</v>
      </c>
      <c r="L71" s="22">
        <v>-34.71</v>
      </c>
      <c r="M71" s="22">
        <v>-27.38</v>
      </c>
      <c r="N71" s="22">
        <v>-41.07</v>
      </c>
      <c r="O71" s="22">
        <v>-5.83</v>
      </c>
      <c r="P71" s="22">
        <v>-24.33</v>
      </c>
      <c r="Q71" s="22">
        <v>-7.93</v>
      </c>
      <c r="R71" s="22">
        <v>-28.95</v>
      </c>
      <c r="S71" s="23">
        <v>16.99</v>
      </c>
      <c r="T71" s="23">
        <v>1.28</v>
      </c>
      <c r="U71" s="23">
        <v>62.74</v>
      </c>
      <c r="V71" s="23">
        <v>48.56</v>
      </c>
      <c r="W71" s="23">
        <v>51.22</v>
      </c>
    </row>
    <row r="72" ht="15.0" customHeight="1">
      <c r="A72" s="14" t="s">
        <v>121</v>
      </c>
      <c r="B72" s="18">
        <v>-2.34</v>
      </c>
      <c r="C72" s="19">
        <v>2.95</v>
      </c>
      <c r="D72" s="19">
        <v>12.46</v>
      </c>
      <c r="E72" s="18">
        <v>-7.59</v>
      </c>
      <c r="F72" s="19">
        <v>4.43</v>
      </c>
      <c r="G72" s="19">
        <v>1.36</v>
      </c>
      <c r="H72" s="19">
        <v>0.94</v>
      </c>
      <c r="I72" s="19">
        <v>0.36</v>
      </c>
      <c r="J72" s="19">
        <v>0.69</v>
      </c>
      <c r="K72" s="19">
        <v>0.13</v>
      </c>
      <c r="L72" s="20">
        <v>0.0</v>
      </c>
      <c r="M72" s="18">
        <v>-5.38</v>
      </c>
      <c r="N72" s="18">
        <v>-6.67</v>
      </c>
      <c r="O72" s="18">
        <v>-1.16</v>
      </c>
      <c r="P72" s="18">
        <v>-5.39</v>
      </c>
      <c r="Q72" s="18">
        <v>-1.38</v>
      </c>
      <c r="R72" s="18">
        <v>-8.36</v>
      </c>
      <c r="S72" s="19">
        <v>5.22</v>
      </c>
      <c r="T72" s="18">
        <v>-1.61</v>
      </c>
      <c r="U72" s="19">
        <v>16.69</v>
      </c>
      <c r="V72" s="19">
        <v>13.59</v>
      </c>
      <c r="W72" s="19">
        <v>14.83</v>
      </c>
    </row>
    <row r="73" ht="15.0" customHeight="1">
      <c r="A73" s="14" t="s">
        <v>122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19">
        <v>0.05</v>
      </c>
      <c r="O73" s="19">
        <v>0.11</v>
      </c>
      <c r="P73" s="19">
        <v>0.01</v>
      </c>
      <c r="Q73" s="19">
        <v>0.34</v>
      </c>
      <c r="R73" s="18">
        <v>-0.65</v>
      </c>
      <c r="S73" s="19">
        <v>5.62</v>
      </c>
      <c r="T73" s="19">
        <v>8.75</v>
      </c>
      <c r="U73" s="19">
        <v>16.9</v>
      </c>
      <c r="V73" s="19">
        <v>11.42</v>
      </c>
      <c r="W73" s="19">
        <v>12.42</v>
      </c>
    </row>
    <row r="74" ht="15.0" customHeight="1">
      <c r="A74" s="14" t="s">
        <v>123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18">
        <v>-7.82</v>
      </c>
      <c r="O74" s="18">
        <v>-1.18</v>
      </c>
      <c r="P74" s="18">
        <v>-5.41</v>
      </c>
      <c r="Q74" s="18">
        <v>-1.79</v>
      </c>
      <c r="R74" s="18">
        <v>-7.97</v>
      </c>
      <c r="S74" s="18">
        <v>-0.57</v>
      </c>
      <c r="T74" s="18">
        <v>-10.43</v>
      </c>
      <c r="U74" s="18">
        <v>-0.19</v>
      </c>
      <c r="V74" s="19">
        <v>1.99</v>
      </c>
      <c r="W74" s="19">
        <v>2.38</v>
      </c>
    </row>
    <row r="75" ht="15.0" customHeight="1">
      <c r="A75" s="14" t="s">
        <v>124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9">
        <v>0.02</v>
      </c>
      <c r="O75" s="19">
        <v>0.01</v>
      </c>
      <c r="P75" s="20"/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125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>
        <v>0.0</v>
      </c>
      <c r="O76" s="18">
        <v>-0.1</v>
      </c>
      <c r="P76" s="19">
        <v>0.01</v>
      </c>
      <c r="Q76" s="19">
        <v>0.06</v>
      </c>
      <c r="R76" s="19">
        <v>0.26</v>
      </c>
      <c r="S76" s="19">
        <v>0.17</v>
      </c>
      <c r="T76" s="19">
        <v>0.07</v>
      </c>
      <c r="U76" s="18">
        <v>-0.02</v>
      </c>
      <c r="V76" s="19">
        <v>0.18</v>
      </c>
      <c r="W76" s="19">
        <v>0.03</v>
      </c>
    </row>
    <row r="77" ht="15.0" customHeight="1">
      <c r="A77" s="14" t="s">
        <v>126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19">
        <v>1.09</v>
      </c>
      <c r="O77" s="20"/>
      <c r="P77" s="20"/>
      <c r="Q77" s="20"/>
      <c r="R77" s="20"/>
      <c r="S77" s="20"/>
      <c r="T77" s="20"/>
      <c r="U77" s="20"/>
      <c r="V77" s="20"/>
      <c r="W77" s="20"/>
    </row>
    <row r="78" ht="15.0" customHeight="1">
      <c r="A78" s="16" t="s">
        <v>127</v>
      </c>
      <c r="B78" s="22">
        <v>-2.34</v>
      </c>
      <c r="C78" s="23">
        <v>2.95</v>
      </c>
      <c r="D78" s="23">
        <v>12.46</v>
      </c>
      <c r="E78" s="22">
        <v>-7.59</v>
      </c>
      <c r="F78" s="23">
        <v>4.43</v>
      </c>
      <c r="G78" s="23">
        <v>1.36</v>
      </c>
      <c r="H78" s="23">
        <v>0.94</v>
      </c>
      <c r="I78" s="23">
        <v>0.36</v>
      </c>
      <c r="J78" s="23">
        <v>0.69</v>
      </c>
      <c r="K78" s="23">
        <v>0.13</v>
      </c>
      <c r="L78" s="21">
        <v>0.0</v>
      </c>
      <c r="M78" s="22">
        <v>-5.38</v>
      </c>
      <c r="N78" s="22">
        <v>-6.67</v>
      </c>
      <c r="O78" s="22">
        <v>-1.16</v>
      </c>
      <c r="P78" s="22">
        <v>-5.39</v>
      </c>
      <c r="Q78" s="22">
        <v>-1.38</v>
      </c>
      <c r="R78" s="22">
        <v>-8.36</v>
      </c>
      <c r="S78" s="23">
        <v>5.22</v>
      </c>
      <c r="T78" s="22">
        <v>-1.61</v>
      </c>
      <c r="U78" s="23">
        <v>16.69</v>
      </c>
      <c r="V78" s="23">
        <v>13.59</v>
      </c>
      <c r="W78" s="23">
        <v>14.83</v>
      </c>
    </row>
    <row r="79" ht="15.0" customHeight="1">
      <c r="A79" s="16" t="s">
        <v>128</v>
      </c>
      <c r="B79" s="22">
        <v>-12.87</v>
      </c>
      <c r="C79" s="23">
        <v>13.73</v>
      </c>
      <c r="D79" s="23">
        <v>42.94</v>
      </c>
      <c r="E79" s="23">
        <v>48.74</v>
      </c>
      <c r="F79" s="23">
        <v>16.81</v>
      </c>
      <c r="G79" s="23">
        <v>2.54</v>
      </c>
      <c r="H79" s="22">
        <v>-16.18</v>
      </c>
      <c r="I79" s="22">
        <v>-17.24</v>
      </c>
      <c r="J79" s="22">
        <v>-11.58</v>
      </c>
      <c r="K79" s="22">
        <v>-19.8</v>
      </c>
      <c r="L79" s="22">
        <v>-34.71</v>
      </c>
      <c r="M79" s="22">
        <v>-22.0</v>
      </c>
      <c r="N79" s="22">
        <v>-34.4</v>
      </c>
      <c r="O79" s="22">
        <v>-4.67</v>
      </c>
      <c r="P79" s="22">
        <v>-18.93</v>
      </c>
      <c r="Q79" s="22">
        <v>-6.55</v>
      </c>
      <c r="R79" s="22">
        <v>-20.59</v>
      </c>
      <c r="S79" s="23">
        <v>11.77</v>
      </c>
      <c r="T79" s="23">
        <v>2.89</v>
      </c>
      <c r="U79" s="23">
        <v>46.05</v>
      </c>
      <c r="V79" s="23">
        <v>34.97</v>
      </c>
      <c r="W79" s="23">
        <v>36.4</v>
      </c>
    </row>
    <row r="80" ht="15.0" customHeight="1">
      <c r="A80" s="16" t="s">
        <v>129</v>
      </c>
      <c r="B80" s="22">
        <v>-12.87</v>
      </c>
      <c r="C80" s="23">
        <v>13.73</v>
      </c>
      <c r="D80" s="23">
        <v>42.94</v>
      </c>
      <c r="E80" s="23">
        <v>48.74</v>
      </c>
      <c r="F80" s="23">
        <v>16.81</v>
      </c>
      <c r="G80" s="23">
        <v>2.54</v>
      </c>
      <c r="H80" s="22">
        <v>-16.18</v>
      </c>
      <c r="I80" s="22">
        <v>-17.24</v>
      </c>
      <c r="J80" s="22">
        <v>-11.58</v>
      </c>
      <c r="K80" s="22">
        <v>-19.8</v>
      </c>
      <c r="L80" s="22">
        <v>-34.71</v>
      </c>
      <c r="M80" s="22">
        <v>-22.0</v>
      </c>
      <c r="N80" s="22">
        <v>-34.4</v>
      </c>
      <c r="O80" s="22">
        <v>-4.67</v>
      </c>
      <c r="P80" s="22">
        <v>-18.93</v>
      </c>
      <c r="Q80" s="22">
        <v>-6.55</v>
      </c>
      <c r="R80" s="22">
        <v>-20.59</v>
      </c>
      <c r="S80" s="23">
        <v>11.77</v>
      </c>
      <c r="T80" s="23">
        <v>2.89</v>
      </c>
      <c r="U80" s="23">
        <v>46.05</v>
      </c>
      <c r="V80" s="23">
        <v>34.97</v>
      </c>
      <c r="W80" s="23">
        <v>36.4</v>
      </c>
    </row>
    <row r="81" ht="15.0" customHeight="1">
      <c r="A81" s="16" t="s">
        <v>130</v>
      </c>
      <c r="B81" s="22">
        <v>-12.87</v>
      </c>
      <c r="C81" s="23">
        <v>13.73</v>
      </c>
      <c r="D81" s="23">
        <v>42.94</v>
      </c>
      <c r="E81" s="23">
        <v>48.74</v>
      </c>
      <c r="F81" s="23">
        <v>16.81</v>
      </c>
      <c r="G81" s="23">
        <v>2.54</v>
      </c>
      <c r="H81" s="22">
        <v>-16.18</v>
      </c>
      <c r="I81" s="22">
        <v>-17.24</v>
      </c>
      <c r="J81" s="22">
        <v>-11.58</v>
      </c>
      <c r="K81" s="22">
        <v>-19.8</v>
      </c>
      <c r="L81" s="22">
        <v>-34.71</v>
      </c>
      <c r="M81" s="22">
        <v>-22.0</v>
      </c>
      <c r="N81" s="22">
        <v>-34.4</v>
      </c>
      <c r="O81" s="22">
        <v>-4.67</v>
      </c>
      <c r="P81" s="22">
        <v>-18.93</v>
      </c>
      <c r="Q81" s="22">
        <v>-6.55</v>
      </c>
      <c r="R81" s="22">
        <v>-20.59</v>
      </c>
      <c r="S81" s="23">
        <v>11.77</v>
      </c>
      <c r="T81" s="23">
        <v>2.89</v>
      </c>
      <c r="U81" s="23">
        <v>46.05</v>
      </c>
      <c r="V81" s="23">
        <v>34.97</v>
      </c>
      <c r="W81" s="23">
        <v>36.4</v>
      </c>
    </row>
    <row r="82" ht="15.0" customHeight="1">
      <c r="A82" s="16" t="s">
        <v>131</v>
      </c>
      <c r="B82" s="22">
        <v>-12.87</v>
      </c>
      <c r="C82" s="23">
        <v>13.73</v>
      </c>
      <c r="D82" s="23">
        <v>42.94</v>
      </c>
      <c r="E82" s="23">
        <v>48.74</v>
      </c>
      <c r="F82" s="23">
        <v>16.81</v>
      </c>
      <c r="G82" s="23">
        <v>2.54</v>
      </c>
      <c r="H82" s="22">
        <v>-16.18</v>
      </c>
      <c r="I82" s="22">
        <v>-17.24</v>
      </c>
      <c r="J82" s="22">
        <v>-11.58</v>
      </c>
      <c r="K82" s="22">
        <v>-19.8</v>
      </c>
      <c r="L82" s="22">
        <v>-34.71</v>
      </c>
      <c r="M82" s="22">
        <v>-22.0</v>
      </c>
      <c r="N82" s="22">
        <v>-34.4</v>
      </c>
      <c r="O82" s="22">
        <v>-4.67</v>
      </c>
      <c r="P82" s="22">
        <v>-18.93</v>
      </c>
      <c r="Q82" s="22">
        <v>-6.55</v>
      </c>
      <c r="R82" s="22">
        <v>-20.59</v>
      </c>
      <c r="S82" s="23">
        <v>11.77</v>
      </c>
      <c r="T82" s="23">
        <v>2.89</v>
      </c>
      <c r="U82" s="23">
        <v>46.05</v>
      </c>
      <c r="V82" s="23">
        <v>34.97</v>
      </c>
      <c r="W82" s="23">
        <v>36.4</v>
      </c>
    </row>
    <row r="83" ht="15.0" customHeight="1">
      <c r="A83" s="16" t="s">
        <v>132</v>
      </c>
      <c r="B83" s="22">
        <v>-12.87</v>
      </c>
      <c r="C83" s="23">
        <v>13.73</v>
      </c>
      <c r="D83" s="23">
        <v>42.94</v>
      </c>
      <c r="E83" s="23">
        <v>48.74</v>
      </c>
      <c r="F83" s="23">
        <v>16.81</v>
      </c>
      <c r="G83" s="23">
        <v>2.54</v>
      </c>
      <c r="H83" s="22">
        <v>-16.18</v>
      </c>
      <c r="I83" s="22">
        <v>-17.24</v>
      </c>
      <c r="J83" s="22">
        <v>-11.58</v>
      </c>
      <c r="K83" s="22">
        <v>-19.8</v>
      </c>
      <c r="L83" s="22">
        <v>-34.71</v>
      </c>
      <c r="M83" s="22">
        <v>-22.0</v>
      </c>
      <c r="N83" s="22">
        <v>-34.4</v>
      </c>
      <c r="O83" s="22">
        <v>-4.67</v>
      </c>
      <c r="P83" s="22">
        <v>-18.93</v>
      </c>
      <c r="Q83" s="22">
        <v>-6.55</v>
      </c>
      <c r="R83" s="22">
        <v>-20.59</v>
      </c>
      <c r="S83" s="23">
        <v>11.77</v>
      </c>
      <c r="T83" s="23">
        <v>2.89</v>
      </c>
      <c r="U83" s="23">
        <v>46.05</v>
      </c>
      <c r="V83" s="23">
        <v>34.97</v>
      </c>
      <c r="W83" s="23">
        <v>36.4</v>
      </c>
    </row>
    <row r="84" ht="15.0" customHeight="1">
      <c r="A84" s="14" t="s">
        <v>133</v>
      </c>
      <c r="B84" s="20"/>
      <c r="C84" s="20"/>
      <c r="D84" s="20"/>
      <c r="E84" s="19">
        <v>0.45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6" t="s">
        <v>134</v>
      </c>
      <c r="B85" s="21"/>
      <c r="C85" s="21"/>
      <c r="D85" s="21"/>
      <c r="E85" s="23">
        <v>0.45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5.0" customHeight="1">
      <c r="A86" s="16" t="s">
        <v>135</v>
      </c>
      <c r="B86" s="21"/>
      <c r="C86" s="21"/>
      <c r="D86" s="21"/>
      <c r="E86" s="23">
        <v>49.2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4" t="s">
        <v>136</v>
      </c>
      <c r="B87" s="19">
        <v>59.87</v>
      </c>
      <c r="C87" s="19">
        <v>59.75</v>
      </c>
      <c r="D87" s="19">
        <v>59.75</v>
      </c>
      <c r="E87" s="19">
        <v>59.75</v>
      </c>
      <c r="F87" s="19">
        <v>59.75</v>
      </c>
      <c r="G87" s="19">
        <v>59.75</v>
      </c>
      <c r="H87" s="19">
        <v>59.75</v>
      </c>
      <c r="I87" s="19">
        <v>59.75</v>
      </c>
      <c r="J87" s="19">
        <v>59.75</v>
      </c>
      <c r="K87" s="19">
        <v>59.75</v>
      </c>
      <c r="L87" s="19">
        <v>59.75</v>
      </c>
      <c r="M87" s="19">
        <v>59.75</v>
      </c>
      <c r="N87" s="19">
        <v>41.38</v>
      </c>
      <c r="O87" s="19">
        <v>37.02</v>
      </c>
      <c r="P87" s="19">
        <v>37.02</v>
      </c>
      <c r="Q87" s="19">
        <v>37.02</v>
      </c>
      <c r="R87" s="19">
        <v>37.02</v>
      </c>
      <c r="S87" s="19">
        <v>37.13</v>
      </c>
      <c r="T87" s="19">
        <v>37.14</v>
      </c>
      <c r="U87" s="19">
        <v>36.78</v>
      </c>
      <c r="V87" s="19">
        <v>36.43</v>
      </c>
      <c r="W87" s="19">
        <v>36.43</v>
      </c>
    </row>
    <row r="88" ht="15.0" customHeight="1">
      <c r="A88" s="14" t="s">
        <v>137</v>
      </c>
      <c r="B88" s="19">
        <v>59.87</v>
      </c>
      <c r="C88" s="19">
        <v>59.75</v>
      </c>
      <c r="D88" s="19">
        <v>59.75</v>
      </c>
      <c r="E88" s="19">
        <v>59.75</v>
      </c>
      <c r="F88" s="19">
        <v>59.75</v>
      </c>
      <c r="G88" s="19">
        <v>59.75</v>
      </c>
      <c r="H88" s="19">
        <v>59.75</v>
      </c>
      <c r="I88" s="19">
        <v>59.75</v>
      </c>
      <c r="J88" s="19">
        <v>59.75</v>
      </c>
      <c r="K88" s="19">
        <v>59.75</v>
      </c>
      <c r="L88" s="19">
        <v>59.75</v>
      </c>
      <c r="M88" s="19">
        <v>59.75</v>
      </c>
      <c r="N88" s="19">
        <v>41.38</v>
      </c>
      <c r="O88" s="19">
        <v>37.02</v>
      </c>
      <c r="P88" s="19">
        <v>37.02</v>
      </c>
      <c r="Q88" s="19">
        <v>37.02</v>
      </c>
      <c r="R88" s="19">
        <v>37.02</v>
      </c>
      <c r="S88" s="19">
        <v>37.13</v>
      </c>
      <c r="T88" s="19">
        <v>37.14</v>
      </c>
      <c r="U88" s="19">
        <v>36.78</v>
      </c>
      <c r="V88" s="19">
        <v>36.43</v>
      </c>
      <c r="W88" s="19">
        <v>36.43</v>
      </c>
    </row>
    <row r="89" ht="15.0" customHeight="1">
      <c r="A89" s="14" t="s">
        <v>138</v>
      </c>
      <c r="B89" s="18">
        <v>-0.23</v>
      </c>
      <c r="C89" s="19">
        <v>0.23</v>
      </c>
      <c r="D89" s="19">
        <v>0.68</v>
      </c>
      <c r="E89" s="19">
        <v>0.81</v>
      </c>
      <c r="F89" s="19">
        <v>0.3</v>
      </c>
      <c r="G89" s="20">
        <v>0.0</v>
      </c>
      <c r="H89" s="18">
        <v>-0.3</v>
      </c>
      <c r="I89" s="18">
        <v>-0.29</v>
      </c>
      <c r="J89" s="18">
        <v>-0.19</v>
      </c>
      <c r="K89" s="18">
        <v>-0.28</v>
      </c>
      <c r="L89" s="18">
        <v>-0.54</v>
      </c>
      <c r="M89" s="18">
        <v>-0.33</v>
      </c>
      <c r="N89" s="18">
        <v>-0.86</v>
      </c>
      <c r="O89" s="18">
        <v>-0.15</v>
      </c>
      <c r="P89" s="18">
        <v>-0.55</v>
      </c>
      <c r="Q89" s="18">
        <v>-0.16</v>
      </c>
      <c r="R89" s="18">
        <v>-0.56</v>
      </c>
      <c r="S89" s="19">
        <v>0.32</v>
      </c>
      <c r="T89" s="19">
        <v>0.08</v>
      </c>
      <c r="U89" s="19">
        <v>1.25</v>
      </c>
      <c r="V89" s="19">
        <v>0.96</v>
      </c>
      <c r="W89" s="19">
        <v>1.0</v>
      </c>
    </row>
    <row r="90" ht="15.0" customHeight="1">
      <c r="A90" s="14" t="s">
        <v>139</v>
      </c>
      <c r="B90" s="18">
        <v>-0.23</v>
      </c>
      <c r="C90" s="19">
        <v>0.23</v>
      </c>
      <c r="D90" s="19">
        <v>0.68</v>
      </c>
      <c r="E90" s="19">
        <v>0.81</v>
      </c>
      <c r="F90" s="19">
        <v>0.3</v>
      </c>
      <c r="G90" s="20">
        <v>0.0</v>
      </c>
      <c r="H90" s="18">
        <v>-0.3</v>
      </c>
      <c r="I90" s="18">
        <v>-0.29</v>
      </c>
      <c r="J90" s="18">
        <v>-0.19</v>
      </c>
      <c r="K90" s="18">
        <v>-0.28</v>
      </c>
      <c r="L90" s="18">
        <v>-0.54</v>
      </c>
      <c r="M90" s="18">
        <v>-0.33</v>
      </c>
      <c r="N90" s="18">
        <v>-0.86</v>
      </c>
      <c r="O90" s="18">
        <v>-0.15</v>
      </c>
      <c r="P90" s="18">
        <v>-0.55</v>
      </c>
      <c r="Q90" s="18">
        <v>-0.16</v>
      </c>
      <c r="R90" s="18">
        <v>-0.56</v>
      </c>
      <c r="S90" s="19">
        <v>0.32</v>
      </c>
      <c r="T90" s="19">
        <v>0.08</v>
      </c>
      <c r="U90" s="19">
        <v>1.25</v>
      </c>
      <c r="V90" s="19">
        <v>0.96</v>
      </c>
      <c r="W90" s="19">
        <v>1.0</v>
      </c>
    </row>
    <row r="91" ht="15.0" customHeight="1">
      <c r="A91" s="14" t="s">
        <v>140</v>
      </c>
      <c r="B91" s="18">
        <v>-0.23</v>
      </c>
      <c r="C91" s="19">
        <v>0.23</v>
      </c>
      <c r="D91" s="19">
        <v>0.72</v>
      </c>
      <c r="E91" s="19">
        <v>0.82</v>
      </c>
      <c r="F91" s="19">
        <v>0.3</v>
      </c>
      <c r="G91" s="20">
        <v>0.0</v>
      </c>
      <c r="H91" s="18">
        <v>-0.3</v>
      </c>
      <c r="I91" s="18">
        <v>-0.29</v>
      </c>
      <c r="J91" s="18">
        <v>-0.19</v>
      </c>
      <c r="K91" s="18">
        <v>-0.28</v>
      </c>
      <c r="L91" s="18">
        <v>-0.54</v>
      </c>
      <c r="M91" s="18">
        <v>-0.33</v>
      </c>
      <c r="N91" s="18">
        <v>-0.86</v>
      </c>
      <c r="O91" s="18">
        <v>-0.15</v>
      </c>
      <c r="P91" s="18">
        <v>-0.51</v>
      </c>
      <c r="Q91" s="18">
        <v>-0.18</v>
      </c>
      <c r="R91" s="18">
        <v>-0.56</v>
      </c>
      <c r="S91" s="19">
        <v>0.32</v>
      </c>
      <c r="T91" s="19">
        <v>0.08</v>
      </c>
      <c r="U91" s="19">
        <v>1.25</v>
      </c>
      <c r="V91" s="19">
        <v>0.96</v>
      </c>
      <c r="W91" s="19">
        <v>1.0</v>
      </c>
    </row>
    <row r="92" ht="15.0" customHeight="1">
      <c r="A92" s="14" t="s">
        <v>141</v>
      </c>
      <c r="B92" s="18">
        <v>-0.23</v>
      </c>
      <c r="C92" s="19">
        <v>0.23</v>
      </c>
      <c r="D92" s="19">
        <v>0.68</v>
      </c>
      <c r="E92" s="19">
        <v>0.81</v>
      </c>
      <c r="F92" s="19">
        <v>0.3</v>
      </c>
      <c r="G92" s="20">
        <v>0.0</v>
      </c>
      <c r="H92" s="18">
        <v>-0.3</v>
      </c>
      <c r="I92" s="18">
        <v>-0.29</v>
      </c>
      <c r="J92" s="18">
        <v>-0.19</v>
      </c>
      <c r="K92" s="18">
        <v>-0.28</v>
      </c>
      <c r="L92" s="18">
        <v>-0.54</v>
      </c>
      <c r="M92" s="18">
        <v>-0.33</v>
      </c>
      <c r="N92" s="18">
        <v>-0.86</v>
      </c>
      <c r="O92" s="18">
        <v>-0.15</v>
      </c>
      <c r="P92" s="18">
        <v>-0.51</v>
      </c>
      <c r="Q92" s="18">
        <v>-0.18</v>
      </c>
      <c r="R92" s="18">
        <v>-0.56</v>
      </c>
      <c r="S92" s="19">
        <v>0.32</v>
      </c>
      <c r="T92" s="19">
        <v>0.08</v>
      </c>
      <c r="U92" s="19">
        <v>1.25</v>
      </c>
      <c r="V92" s="19">
        <v>0.96</v>
      </c>
      <c r="W92" s="19">
        <v>1.0</v>
      </c>
    </row>
    <row r="93" ht="15.0" customHeight="1">
      <c r="A93" s="14" t="s">
        <v>142</v>
      </c>
      <c r="B93" s="18">
        <v>-12.87</v>
      </c>
      <c r="C93" s="19">
        <v>13.73</v>
      </c>
      <c r="D93" s="19">
        <v>42.94</v>
      </c>
      <c r="E93" s="19">
        <v>48.74</v>
      </c>
      <c r="F93" s="19">
        <v>16.81</v>
      </c>
      <c r="G93" s="19">
        <v>2.54</v>
      </c>
      <c r="H93" s="18">
        <v>-16.18</v>
      </c>
      <c r="I93" s="18">
        <v>-17.24</v>
      </c>
      <c r="J93" s="18">
        <v>-11.58</v>
      </c>
      <c r="K93" s="18">
        <v>-19.8</v>
      </c>
      <c r="L93" s="18">
        <v>-34.71</v>
      </c>
      <c r="M93" s="18">
        <v>-22.0</v>
      </c>
      <c r="N93" s="18">
        <v>-34.4</v>
      </c>
      <c r="O93" s="18">
        <v>-4.67</v>
      </c>
      <c r="P93" s="18">
        <v>-18.93</v>
      </c>
      <c r="Q93" s="18">
        <v>-6.55</v>
      </c>
      <c r="R93" s="18">
        <v>-20.59</v>
      </c>
      <c r="S93" s="19">
        <v>11.77</v>
      </c>
      <c r="T93" s="19">
        <v>2.89</v>
      </c>
      <c r="U93" s="19">
        <v>46.05</v>
      </c>
      <c r="V93" s="19">
        <v>34.97</v>
      </c>
      <c r="W93" s="19">
        <v>36.4</v>
      </c>
    </row>
    <row r="94" ht="15.0" customHeight="1">
      <c r="A94" s="14" t="s">
        <v>143</v>
      </c>
      <c r="B94" s="18">
        <v>-12.87</v>
      </c>
      <c r="C94" s="19">
        <v>13.73</v>
      </c>
      <c r="D94" s="19">
        <v>42.94</v>
      </c>
      <c r="E94" s="19">
        <v>48.74</v>
      </c>
      <c r="F94" s="19">
        <v>16.81</v>
      </c>
      <c r="G94" s="19">
        <v>2.54</v>
      </c>
      <c r="H94" s="18">
        <v>-16.18</v>
      </c>
      <c r="I94" s="18">
        <v>-17.24</v>
      </c>
      <c r="J94" s="18">
        <v>-11.58</v>
      </c>
      <c r="K94" s="18">
        <v>-19.8</v>
      </c>
      <c r="L94" s="18">
        <v>-34.71</v>
      </c>
      <c r="M94" s="18">
        <v>-22.0</v>
      </c>
      <c r="N94" s="18">
        <v>-34.4</v>
      </c>
      <c r="O94" s="18">
        <v>-4.67</v>
      </c>
      <c r="P94" s="18">
        <v>-18.93</v>
      </c>
      <c r="Q94" s="18">
        <v>-6.55</v>
      </c>
      <c r="R94" s="18">
        <v>-20.59</v>
      </c>
      <c r="S94" s="19">
        <v>11.77</v>
      </c>
      <c r="T94" s="19">
        <v>2.89</v>
      </c>
      <c r="U94" s="19">
        <v>46.05</v>
      </c>
      <c r="V94" s="19">
        <v>34.97</v>
      </c>
      <c r="W94" s="19">
        <v>36.4</v>
      </c>
    </row>
    <row r="95" ht="15.0" customHeight="1">
      <c r="A95" s="14" t="s">
        <v>144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18">
        <v>-7.01</v>
      </c>
      <c r="Q95" s="20"/>
      <c r="R95" s="18">
        <v>-11.35</v>
      </c>
      <c r="S95" s="20"/>
      <c r="T95" s="20"/>
      <c r="U95" s="20"/>
      <c r="V95" s="20"/>
      <c r="W95" s="20"/>
    </row>
    <row r="96" ht="15.0" customHeight="1">
      <c r="A96" s="14" t="s">
        <v>145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18">
        <v>-5.45</v>
      </c>
      <c r="Q96" s="20"/>
      <c r="R96" s="20"/>
      <c r="S96" s="20"/>
      <c r="T96" s="20"/>
      <c r="U96" s="20"/>
      <c r="V96" s="20"/>
      <c r="W96" s="20"/>
    </row>
    <row r="97" ht="15.0" customHeight="1">
      <c r="A97" s="14" t="s">
        <v>146</v>
      </c>
      <c r="B97" s="20"/>
      <c r="C97" s="19">
        <v>19.06</v>
      </c>
      <c r="D97" s="19">
        <v>16.15</v>
      </c>
      <c r="E97" s="19">
        <v>14.0</v>
      </c>
      <c r="F97" s="19">
        <v>14.44</v>
      </c>
      <c r="G97" s="19">
        <v>15.5</v>
      </c>
      <c r="H97" s="19">
        <v>16.65</v>
      </c>
      <c r="I97" s="19">
        <v>10.9</v>
      </c>
      <c r="J97" s="19">
        <v>11.61</v>
      </c>
      <c r="K97" s="19">
        <v>13.05</v>
      </c>
      <c r="L97" s="19">
        <v>14.96</v>
      </c>
      <c r="M97" s="19">
        <v>15.87</v>
      </c>
      <c r="N97" s="19">
        <v>16.33</v>
      </c>
      <c r="O97" s="19">
        <v>17.79</v>
      </c>
      <c r="P97" s="19">
        <v>22.78</v>
      </c>
      <c r="Q97" s="19">
        <v>26.99</v>
      </c>
      <c r="R97" s="19">
        <v>34.96</v>
      </c>
      <c r="S97" s="19">
        <v>35.76</v>
      </c>
      <c r="T97" s="19">
        <v>36.49</v>
      </c>
      <c r="U97" s="19">
        <v>30.69</v>
      </c>
      <c r="V97" s="19">
        <v>24.58</v>
      </c>
      <c r="W97" s="19">
        <v>24.32</v>
      </c>
    </row>
    <row r="98" ht="15.0" customHeight="1">
      <c r="A98" s="14" t="s">
        <v>147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19">
        <v>10.03</v>
      </c>
      <c r="Q98" s="19">
        <v>10.84</v>
      </c>
      <c r="R98" s="19">
        <v>11.28</v>
      </c>
      <c r="S98" s="19">
        <v>8.92</v>
      </c>
      <c r="T98" s="19">
        <v>8.69</v>
      </c>
      <c r="U98" s="19">
        <v>11.12</v>
      </c>
      <c r="V98" s="19">
        <v>7.07</v>
      </c>
      <c r="W98" s="19">
        <v>8.89</v>
      </c>
    </row>
    <row r="99" ht="15.0" customHeight="1">
      <c r="A99" s="14" t="s">
        <v>148</v>
      </c>
      <c r="B99" s="20"/>
      <c r="C99" s="19">
        <v>12.99</v>
      </c>
      <c r="D99" s="19">
        <v>19.24</v>
      </c>
      <c r="E99" s="19">
        <v>10.41</v>
      </c>
      <c r="F99" s="19">
        <v>10.06</v>
      </c>
      <c r="G99" s="19">
        <v>10.83</v>
      </c>
      <c r="H99" s="19">
        <v>7.49</v>
      </c>
      <c r="I99" s="19">
        <v>7.4</v>
      </c>
      <c r="J99" s="19">
        <v>7.96</v>
      </c>
      <c r="K99" s="19">
        <v>9.91</v>
      </c>
      <c r="L99" s="19">
        <v>14.29</v>
      </c>
      <c r="M99" s="19">
        <v>13.57</v>
      </c>
      <c r="N99" s="19">
        <v>13.24</v>
      </c>
      <c r="O99" s="19">
        <v>12.71</v>
      </c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149</v>
      </c>
      <c r="B100" s="19">
        <v>31.6</v>
      </c>
      <c r="C100" s="19">
        <v>32.05</v>
      </c>
      <c r="D100" s="19">
        <v>35.4</v>
      </c>
      <c r="E100" s="19">
        <v>24.41</v>
      </c>
      <c r="F100" s="19">
        <v>24.5</v>
      </c>
      <c r="G100" s="19">
        <v>26.33</v>
      </c>
      <c r="H100" s="19">
        <v>24.14</v>
      </c>
      <c r="I100" s="19">
        <v>18.3</v>
      </c>
      <c r="J100" s="19">
        <v>19.57</v>
      </c>
      <c r="K100" s="19">
        <v>22.96</v>
      </c>
      <c r="L100" s="19">
        <v>29.26</v>
      </c>
      <c r="M100" s="19">
        <v>29.45</v>
      </c>
      <c r="N100" s="19">
        <v>29.59</v>
      </c>
      <c r="O100" s="19">
        <v>30.53</v>
      </c>
      <c r="P100" s="19">
        <v>32.85</v>
      </c>
      <c r="Q100" s="19">
        <v>37.88</v>
      </c>
      <c r="R100" s="19">
        <v>46.31</v>
      </c>
      <c r="S100" s="19">
        <v>44.74</v>
      </c>
      <c r="T100" s="19">
        <v>45.26</v>
      </c>
      <c r="U100" s="19">
        <v>41.84</v>
      </c>
      <c r="V100" s="19">
        <v>31.93</v>
      </c>
      <c r="W100" s="19">
        <v>33.24</v>
      </c>
    </row>
    <row r="101" ht="15.0" customHeight="1">
      <c r="A101" s="14" t="s">
        <v>150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19">
        <v>2.58</v>
      </c>
    </row>
    <row r="102" ht="15.0" customHeight="1">
      <c r="A102" s="14" t="s">
        <v>151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19">
        <v>22.78</v>
      </c>
      <c r="Q102" s="19">
        <v>26.99</v>
      </c>
      <c r="R102" s="19">
        <v>34.96</v>
      </c>
      <c r="S102" s="19">
        <v>35.76</v>
      </c>
      <c r="T102" s="19">
        <v>36.49</v>
      </c>
      <c r="U102" s="19">
        <v>30.69</v>
      </c>
      <c r="V102" s="19">
        <v>24.58</v>
      </c>
      <c r="W102" s="19">
        <v>24.32</v>
      </c>
    </row>
    <row r="103" ht="15.0" customHeight="1">
      <c r="A103" s="14" t="s">
        <v>152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19">
        <v>10.03</v>
      </c>
      <c r="Q103" s="19">
        <v>10.84</v>
      </c>
      <c r="R103" s="19">
        <v>11.28</v>
      </c>
      <c r="S103" s="19">
        <v>8.92</v>
      </c>
      <c r="T103" s="19">
        <v>8.69</v>
      </c>
      <c r="U103" s="19">
        <v>11.12</v>
      </c>
      <c r="V103" s="19">
        <v>7.07</v>
      </c>
      <c r="W103" s="19">
        <v>8.89</v>
      </c>
    </row>
    <row r="104" ht="15.0" customHeight="1">
      <c r="A104" s="14" t="s">
        <v>153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19">
        <v>2.58</v>
      </c>
    </row>
    <row r="105" ht="15.0" customHeight="1">
      <c r="A105" s="14" t="s">
        <v>154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>
        <v>0.0</v>
      </c>
      <c r="Q105" s="20">
        <v>0.0</v>
      </c>
      <c r="R105" s="20">
        <v>0.0</v>
      </c>
      <c r="S105" s="20">
        <v>0.0</v>
      </c>
      <c r="T105" s="20">
        <v>0.0</v>
      </c>
      <c r="U105" s="19">
        <v>0.02</v>
      </c>
      <c r="V105" s="19">
        <v>0.7</v>
      </c>
      <c r="W105" s="20">
        <v>0.0</v>
      </c>
    </row>
    <row r="106" ht="15.0" customHeight="1">
      <c r="A106" s="14" t="s">
        <v>109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19">
        <v>5.94</v>
      </c>
      <c r="Q106" s="19">
        <v>6.1</v>
      </c>
      <c r="R106" s="19">
        <v>6.98</v>
      </c>
      <c r="S106" s="19">
        <v>8.32</v>
      </c>
      <c r="T106" s="20"/>
      <c r="U106" s="19">
        <v>4.42</v>
      </c>
      <c r="V106" s="19">
        <v>1.73</v>
      </c>
      <c r="W106" s="19">
        <v>2.43</v>
      </c>
    </row>
    <row r="107" ht="15.0" customHeight="1">
      <c r="A107" s="14" t="s">
        <v>155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19">
        <v>11.73</v>
      </c>
      <c r="Q107" s="19">
        <v>10.05</v>
      </c>
      <c r="R107" s="19">
        <v>13.23</v>
      </c>
      <c r="S107" s="19">
        <v>11.42</v>
      </c>
      <c r="T107" s="19">
        <v>11.2</v>
      </c>
      <c r="U107" s="19">
        <v>9.6</v>
      </c>
      <c r="V107" s="20"/>
      <c r="W107" s="20"/>
    </row>
    <row r="108" ht="15.0" customHeight="1">
      <c r="A108" s="14" t="s">
        <v>156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19">
        <v>10.47</v>
      </c>
      <c r="O108" s="19">
        <v>7.74</v>
      </c>
      <c r="P108" s="19">
        <v>10.54</v>
      </c>
      <c r="Q108" s="19">
        <v>11.67</v>
      </c>
      <c r="R108" s="19">
        <v>10.59</v>
      </c>
      <c r="S108" s="19">
        <v>11.09</v>
      </c>
      <c r="T108" s="19">
        <v>11.94</v>
      </c>
      <c r="U108" s="20"/>
      <c r="V108" s="20"/>
      <c r="W108" s="20"/>
    </row>
    <row r="109" ht="15.0" customHeight="1">
      <c r="A109" s="14" t="s">
        <v>157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19">
        <v>1.08</v>
      </c>
      <c r="O109" s="19">
        <v>1.18</v>
      </c>
      <c r="P109" s="19">
        <v>0.65</v>
      </c>
      <c r="Q109" s="19">
        <v>0.75</v>
      </c>
      <c r="R109" s="19">
        <v>0.88</v>
      </c>
      <c r="S109" s="19">
        <v>0.65</v>
      </c>
      <c r="T109" s="19">
        <v>0.79</v>
      </c>
      <c r="U109" s="20"/>
      <c r="V109" s="20"/>
      <c r="W109" s="20"/>
    </row>
    <row r="110" ht="15.0" customHeight="1">
      <c r="A110" s="14" t="s">
        <v>158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19">
        <v>0.48</v>
      </c>
      <c r="O110" s="19">
        <v>0.36</v>
      </c>
      <c r="P110" s="19">
        <v>0.35</v>
      </c>
      <c r="Q110" s="19">
        <v>0.34</v>
      </c>
      <c r="R110" s="19">
        <v>0.4</v>
      </c>
      <c r="S110" s="19">
        <v>0.3</v>
      </c>
      <c r="T110" s="19">
        <v>0.79</v>
      </c>
      <c r="U110" s="20"/>
      <c r="V110" s="20"/>
      <c r="W110" s="20"/>
    </row>
    <row r="111" ht="15.0" customHeight="1">
      <c r="A111" s="14" t="s">
        <v>159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19">
        <v>0.41</v>
      </c>
      <c r="O111" s="19">
        <v>0.1</v>
      </c>
      <c r="P111" s="19">
        <v>0.05</v>
      </c>
      <c r="Q111" s="19">
        <v>0.03</v>
      </c>
      <c r="R111" s="19">
        <v>0.11</v>
      </c>
      <c r="S111" s="19">
        <v>0.27</v>
      </c>
      <c r="T111" s="20"/>
      <c r="U111" s="20"/>
      <c r="V111" s="20"/>
      <c r="W111" s="20"/>
    </row>
    <row r="112" ht="15.0" customHeight="1">
      <c r="A112" s="14" t="s">
        <v>160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9">
        <v>0.19</v>
      </c>
      <c r="O112" s="19">
        <v>0.72</v>
      </c>
      <c r="P112" s="19">
        <v>0.26</v>
      </c>
      <c r="Q112" s="19">
        <v>0.38</v>
      </c>
      <c r="R112" s="19">
        <v>0.37</v>
      </c>
      <c r="S112" s="19">
        <v>0.08</v>
      </c>
      <c r="T112" s="20"/>
      <c r="U112" s="20"/>
      <c r="V112" s="20"/>
      <c r="W112" s="20"/>
    </row>
    <row r="113" ht="15.0" customHeight="1">
      <c r="A113" s="14" t="s">
        <v>161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>
        <v>0.0</v>
      </c>
      <c r="P113" s="19">
        <v>0.65</v>
      </c>
      <c r="Q113" s="20">
        <v>0.0</v>
      </c>
      <c r="R113" s="19">
        <v>0.09</v>
      </c>
      <c r="S113" s="19">
        <v>0.08</v>
      </c>
      <c r="T113" s="20"/>
      <c r="U113" s="20"/>
      <c r="V113" s="20"/>
      <c r="W113" s="20"/>
    </row>
    <row r="114" ht="15.0" customHeight="1">
      <c r="A114" s="14" t="s">
        <v>162</v>
      </c>
      <c r="B114" s="20"/>
      <c r="C114" s="19">
        <v>1.23</v>
      </c>
      <c r="D114" s="19">
        <v>0.81</v>
      </c>
      <c r="E114" s="19">
        <v>0.56</v>
      </c>
      <c r="F114" s="19">
        <v>0.46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5.0" customHeight="1">
      <c r="A115" s="14" t="s">
        <v>163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18">
        <v>-6.26</v>
      </c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164</v>
      </c>
      <c r="B116" s="19">
        <v>59.87</v>
      </c>
      <c r="C116" s="19">
        <v>59.75</v>
      </c>
      <c r="D116" s="19">
        <v>59.75</v>
      </c>
      <c r="E116" s="19">
        <v>59.75</v>
      </c>
      <c r="F116" s="19">
        <v>59.75</v>
      </c>
      <c r="G116" s="19">
        <v>59.75</v>
      </c>
      <c r="H116" s="19">
        <v>59.75</v>
      </c>
      <c r="I116" s="19">
        <v>59.75</v>
      </c>
      <c r="J116" s="19">
        <v>59.75</v>
      </c>
      <c r="K116" s="19">
        <v>59.75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165</v>
      </c>
      <c r="B117" s="19">
        <v>59.87</v>
      </c>
      <c r="C117" s="19">
        <v>59.75</v>
      </c>
      <c r="D117" s="19">
        <v>59.75</v>
      </c>
      <c r="E117" s="19">
        <v>59.75</v>
      </c>
      <c r="F117" s="19">
        <v>59.75</v>
      </c>
      <c r="G117" s="19">
        <v>59.75</v>
      </c>
      <c r="H117" s="19">
        <v>59.75</v>
      </c>
      <c r="I117" s="19">
        <v>59.75</v>
      </c>
      <c r="J117" s="19">
        <v>59.75</v>
      </c>
      <c r="K117" s="19">
        <v>59.75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166</v>
      </c>
      <c r="B118" s="18">
        <v>-0.23</v>
      </c>
      <c r="C118" s="19">
        <v>0.23</v>
      </c>
      <c r="D118" s="19">
        <v>0.72</v>
      </c>
      <c r="E118" s="19">
        <v>0.82</v>
      </c>
      <c r="F118" s="19">
        <v>0.3</v>
      </c>
      <c r="G118" s="20">
        <v>0.0</v>
      </c>
      <c r="H118" s="18">
        <v>-0.3</v>
      </c>
      <c r="I118" s="18">
        <v>-0.29</v>
      </c>
      <c r="J118" s="18">
        <v>-0.19</v>
      </c>
      <c r="K118" s="18">
        <v>-0.28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167</v>
      </c>
      <c r="B119" s="18">
        <v>-0.23</v>
      </c>
      <c r="C119" s="19">
        <v>0.23</v>
      </c>
      <c r="D119" s="19">
        <v>0.72</v>
      </c>
      <c r="E119" s="19">
        <v>0.82</v>
      </c>
      <c r="F119" s="19">
        <v>0.3</v>
      </c>
      <c r="G119" s="20">
        <v>0.0</v>
      </c>
      <c r="H119" s="18">
        <v>-0.3</v>
      </c>
      <c r="I119" s="18">
        <v>-0.29</v>
      </c>
      <c r="J119" s="18">
        <v>-0.19</v>
      </c>
      <c r="K119" s="18">
        <v>-0.28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168</v>
      </c>
      <c r="B120" s="18">
        <v>-0.23</v>
      </c>
      <c r="C120" s="19">
        <v>0.23</v>
      </c>
      <c r="D120" s="19">
        <v>0.72</v>
      </c>
      <c r="E120" s="19">
        <v>0.82</v>
      </c>
      <c r="F120" s="19">
        <v>0.3</v>
      </c>
      <c r="G120" s="20">
        <v>0.0</v>
      </c>
      <c r="H120" s="18">
        <v>-0.3</v>
      </c>
      <c r="I120" s="18">
        <v>-0.29</v>
      </c>
      <c r="J120" s="18">
        <v>-0.19</v>
      </c>
      <c r="K120" s="18">
        <v>-0.28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169</v>
      </c>
      <c r="B121" s="18">
        <v>-0.23</v>
      </c>
      <c r="C121" s="19">
        <v>0.23</v>
      </c>
      <c r="D121" s="19">
        <v>0.72</v>
      </c>
      <c r="E121" s="19">
        <v>0.82</v>
      </c>
      <c r="F121" s="19">
        <v>0.3</v>
      </c>
      <c r="G121" s="20">
        <v>0.0</v>
      </c>
      <c r="H121" s="18">
        <v>-0.3</v>
      </c>
      <c r="I121" s="18">
        <v>-0.29</v>
      </c>
      <c r="J121" s="18">
        <v>-0.19</v>
      </c>
      <c r="K121" s="18">
        <v>-0.28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170</v>
      </c>
      <c r="B122" s="18">
        <v>-12.87</v>
      </c>
      <c r="C122" s="19">
        <v>13.73</v>
      </c>
      <c r="D122" s="19">
        <v>42.94</v>
      </c>
      <c r="E122" s="19">
        <v>48.75</v>
      </c>
      <c r="F122" s="19">
        <v>16.81</v>
      </c>
      <c r="G122" s="19">
        <v>2.54</v>
      </c>
      <c r="H122" s="18">
        <v>-16.18</v>
      </c>
      <c r="I122" s="18">
        <v>-17.24</v>
      </c>
      <c r="J122" s="18">
        <v>-11.58</v>
      </c>
      <c r="K122" s="18">
        <v>-19.8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171</v>
      </c>
      <c r="B123" s="18">
        <v>-12.87</v>
      </c>
      <c r="C123" s="19">
        <v>13.73</v>
      </c>
      <c r="D123" s="19">
        <v>42.94</v>
      </c>
      <c r="E123" s="19">
        <v>48.75</v>
      </c>
      <c r="F123" s="19">
        <v>16.81</v>
      </c>
      <c r="G123" s="19">
        <v>2.54</v>
      </c>
      <c r="H123" s="18">
        <v>-16.18</v>
      </c>
      <c r="I123" s="18">
        <v>-17.24</v>
      </c>
      <c r="J123" s="18">
        <v>-11.58</v>
      </c>
      <c r="K123" s="18">
        <v>-19.8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172</v>
      </c>
      <c r="B124" s="18">
        <v>-12.87</v>
      </c>
      <c r="C124" s="19">
        <v>13.73</v>
      </c>
      <c r="D124" s="19">
        <v>42.94</v>
      </c>
      <c r="E124" s="19">
        <v>48.74</v>
      </c>
      <c r="F124" s="19">
        <v>16.81</v>
      </c>
      <c r="G124" s="19">
        <v>2.54</v>
      </c>
      <c r="H124" s="18">
        <v>-16.18</v>
      </c>
      <c r="I124" s="18">
        <v>-17.24</v>
      </c>
      <c r="J124" s="18">
        <v>-11.58</v>
      </c>
      <c r="K124" s="18">
        <v>-19.8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173</v>
      </c>
      <c r="B125" s="19">
        <v>1.0</v>
      </c>
      <c r="C125" s="19">
        <v>1.0</v>
      </c>
      <c r="D125" s="19">
        <v>1.0</v>
      </c>
      <c r="E125" s="19">
        <v>1.0</v>
      </c>
      <c r="F125" s="19">
        <v>1.0</v>
      </c>
      <c r="G125" s="19">
        <v>1.0</v>
      </c>
      <c r="H125" s="19">
        <v>1.0</v>
      </c>
      <c r="I125" s="19">
        <v>1.0</v>
      </c>
      <c r="J125" s="19">
        <v>1.0</v>
      </c>
      <c r="K125" s="19">
        <v>1.0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174</v>
      </c>
      <c r="B126" s="18">
        <v>-12.87</v>
      </c>
      <c r="C126" s="19">
        <v>13.73</v>
      </c>
      <c r="D126" s="19">
        <v>42.94</v>
      </c>
      <c r="E126" s="19">
        <v>48.75</v>
      </c>
      <c r="F126" s="19">
        <v>16.81</v>
      </c>
      <c r="G126" s="19">
        <v>2.54</v>
      </c>
      <c r="H126" s="18">
        <v>-16.18</v>
      </c>
      <c r="I126" s="18">
        <v>-17.24</v>
      </c>
      <c r="J126" s="18">
        <v>-11.58</v>
      </c>
      <c r="K126" s="18">
        <v>-19.8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175</v>
      </c>
      <c r="B127" s="19">
        <v>1.0</v>
      </c>
      <c r="C127" s="19">
        <v>1.0</v>
      </c>
      <c r="D127" s="19">
        <v>1.0</v>
      </c>
      <c r="E127" s="19">
        <v>1.0</v>
      </c>
      <c r="F127" s="19">
        <v>1.0</v>
      </c>
      <c r="G127" s="19">
        <v>1.0</v>
      </c>
      <c r="H127" s="19">
        <v>1.0</v>
      </c>
      <c r="I127" s="19">
        <v>1.0</v>
      </c>
      <c r="J127" s="19">
        <v>1.0</v>
      </c>
      <c r="K127" s="19">
        <v>1.0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46097.4144103588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40724.0</v>
      </c>
      <c r="R13" s="9">
        <v>40178.0</v>
      </c>
      <c r="S13" s="9">
        <v>39813.0</v>
      </c>
      <c r="T13" s="9">
        <v>39629.0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177</v>
      </c>
      <c r="C15" s="10" t="s">
        <v>177</v>
      </c>
      <c r="D15" s="10" t="s">
        <v>177</v>
      </c>
      <c r="E15" s="10" t="s">
        <v>177</v>
      </c>
      <c r="F15" s="10" t="s">
        <v>177</v>
      </c>
      <c r="G15" s="10" t="s">
        <v>177</v>
      </c>
      <c r="H15" s="10" t="s">
        <v>177</v>
      </c>
      <c r="I15" s="10" t="s">
        <v>177</v>
      </c>
      <c r="J15" s="10" t="s">
        <v>177</v>
      </c>
      <c r="K15" s="10" t="s">
        <v>177</v>
      </c>
      <c r="L15" s="10" t="s">
        <v>177</v>
      </c>
      <c r="M15" s="10" t="s">
        <v>177</v>
      </c>
      <c r="N15" s="10" t="s">
        <v>177</v>
      </c>
      <c r="O15" s="10" t="s">
        <v>177</v>
      </c>
      <c r="P15" s="10" t="s">
        <v>177</v>
      </c>
      <c r="Q15" s="10" t="s">
        <v>177</v>
      </c>
      <c r="R15" s="10" t="s">
        <v>177</v>
      </c>
      <c r="S15" s="10" t="s">
        <v>177</v>
      </c>
      <c r="T15" s="10" t="s">
        <v>177</v>
      </c>
      <c r="U15" s="10" t="s">
        <v>177</v>
      </c>
      <c r="V15" s="10" t="s">
        <v>177</v>
      </c>
      <c r="W15" s="10" t="s">
        <v>177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179</v>
      </c>
      <c r="B20" s="15">
        <v>106.33</v>
      </c>
      <c r="C20" s="15">
        <v>112.32</v>
      </c>
      <c r="D20" s="15">
        <v>107.04</v>
      </c>
      <c r="E20" s="19">
        <v>90.77</v>
      </c>
      <c r="F20" s="19">
        <v>79.74</v>
      </c>
      <c r="G20" s="19">
        <v>70.01</v>
      </c>
      <c r="H20" s="19">
        <v>64.49</v>
      </c>
      <c r="I20" s="19">
        <v>68.61</v>
      </c>
      <c r="J20" s="19">
        <v>79.96</v>
      </c>
      <c r="K20" s="19">
        <v>71.4</v>
      </c>
      <c r="L20" s="19">
        <v>83.19</v>
      </c>
      <c r="M20" s="19">
        <v>91.46</v>
      </c>
      <c r="N20" s="19">
        <v>85.52</v>
      </c>
      <c r="O20" s="19">
        <v>83.42</v>
      </c>
      <c r="P20" s="19">
        <v>83.15</v>
      </c>
      <c r="Q20" s="19">
        <v>84.89</v>
      </c>
      <c r="R20" s="19">
        <v>84.52</v>
      </c>
      <c r="S20" s="15">
        <v>111.18</v>
      </c>
      <c r="T20" s="15">
        <v>100.69</v>
      </c>
      <c r="U20" s="20"/>
      <c r="V20" s="19">
        <v>56.01</v>
      </c>
      <c r="W20" s="20"/>
    </row>
    <row r="21" ht="15.0" customHeight="1">
      <c r="A21" s="14" t="s">
        <v>78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9">
        <v>37.55</v>
      </c>
      <c r="O21" s="19">
        <v>37.1</v>
      </c>
      <c r="P21" s="19">
        <v>42.68</v>
      </c>
      <c r="Q21" s="20"/>
      <c r="R21" s="19">
        <v>43.17</v>
      </c>
      <c r="S21" s="19">
        <v>53.28</v>
      </c>
      <c r="T21" s="20"/>
      <c r="U21" s="19">
        <v>50.38</v>
      </c>
      <c r="V21" s="19">
        <v>29.31</v>
      </c>
      <c r="W21" s="19">
        <v>26.02</v>
      </c>
    </row>
    <row r="22" ht="15.0" customHeight="1">
      <c r="A22" s="14" t="s">
        <v>180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9">
        <v>23.09</v>
      </c>
      <c r="O22" s="19">
        <v>22.45</v>
      </c>
      <c r="P22" s="19">
        <v>18.06</v>
      </c>
      <c r="Q22" s="20"/>
      <c r="R22" s="20"/>
      <c r="S22" s="20"/>
      <c r="T22" s="20"/>
      <c r="U22" s="20"/>
      <c r="V22" s="20"/>
      <c r="W22" s="19">
        <v>0.6</v>
      </c>
    </row>
    <row r="23" ht="15.0" customHeight="1">
      <c r="A23" s="14" t="s">
        <v>181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9">
        <v>24.88</v>
      </c>
      <c r="O23" s="19">
        <v>23.88</v>
      </c>
      <c r="P23" s="19">
        <v>22.42</v>
      </c>
      <c r="Q23" s="20"/>
      <c r="R23" s="19">
        <v>41.35</v>
      </c>
      <c r="S23" s="19">
        <v>57.9</v>
      </c>
      <c r="T23" s="20"/>
      <c r="U23" s="19">
        <v>36.89</v>
      </c>
      <c r="V23" s="19">
        <v>26.7</v>
      </c>
      <c r="W23" s="19">
        <v>34.79</v>
      </c>
    </row>
    <row r="24" ht="15.0" customHeight="1">
      <c r="A24" s="14" t="s">
        <v>182</v>
      </c>
      <c r="B24" s="19">
        <v>21.27</v>
      </c>
      <c r="C24" s="19">
        <v>33.91</v>
      </c>
      <c r="D24" s="19">
        <v>33.58</v>
      </c>
      <c r="E24" s="19">
        <v>38.7</v>
      </c>
      <c r="F24" s="19">
        <v>29.78</v>
      </c>
      <c r="G24" s="19">
        <v>26.0</v>
      </c>
      <c r="H24" s="19">
        <v>29.33</v>
      </c>
      <c r="I24" s="19">
        <v>33.45</v>
      </c>
      <c r="J24" s="19">
        <v>28.08</v>
      </c>
      <c r="K24" s="19">
        <v>27.99</v>
      </c>
      <c r="L24" s="19">
        <v>23.29</v>
      </c>
      <c r="M24" s="19">
        <v>37.25</v>
      </c>
      <c r="N24" s="19">
        <v>29.68</v>
      </c>
      <c r="O24" s="19">
        <v>37.83</v>
      </c>
      <c r="P24" s="19">
        <v>42.61</v>
      </c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183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9">
        <v>21.29</v>
      </c>
      <c r="O25" s="19">
        <v>28.79</v>
      </c>
      <c r="P25" s="19">
        <v>33.38</v>
      </c>
      <c r="Q25" s="19">
        <v>39.72</v>
      </c>
      <c r="R25" s="20"/>
      <c r="S25" s="20"/>
      <c r="T25" s="19">
        <v>42.02</v>
      </c>
      <c r="U25" s="19">
        <v>69.43</v>
      </c>
      <c r="V25" s="19">
        <v>51.68</v>
      </c>
      <c r="W25" s="19">
        <v>54.46</v>
      </c>
    </row>
    <row r="26" ht="15.0" customHeight="1">
      <c r="A26" s="14" t="s">
        <v>184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9">
        <v>21.82</v>
      </c>
      <c r="O26" s="19">
        <v>29.37</v>
      </c>
      <c r="P26" s="19">
        <v>33.98</v>
      </c>
      <c r="Q26" s="20"/>
      <c r="R26" s="19">
        <v>37.55</v>
      </c>
      <c r="S26" s="19">
        <v>53.25</v>
      </c>
      <c r="T26" s="20"/>
      <c r="U26" s="20"/>
      <c r="V26" s="20"/>
      <c r="W26" s="20"/>
    </row>
    <row r="27" ht="15.0" customHeight="1">
      <c r="A27" s="14" t="s">
        <v>185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8">
        <v>-0.53</v>
      </c>
      <c r="O27" s="18">
        <v>-0.59</v>
      </c>
      <c r="P27" s="18">
        <v>-0.6</v>
      </c>
      <c r="Q27" s="20"/>
      <c r="R27" s="18">
        <v>-3.26</v>
      </c>
      <c r="S27" s="18">
        <v>-1.87</v>
      </c>
      <c r="T27" s="20"/>
      <c r="U27" s="20"/>
      <c r="V27" s="20"/>
      <c r="W27" s="20"/>
    </row>
    <row r="28" ht="15.0" customHeight="1">
      <c r="A28" s="14" t="s">
        <v>186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9">
        <v>2.03</v>
      </c>
      <c r="O28" s="19">
        <v>2.05</v>
      </c>
      <c r="P28" s="19">
        <v>1.24</v>
      </c>
      <c r="Q28" s="20"/>
      <c r="R28" s="20"/>
      <c r="S28" s="20">
        <v>0.0</v>
      </c>
      <c r="T28" s="20"/>
      <c r="U28" s="19">
        <v>1.96</v>
      </c>
      <c r="V28" s="19">
        <v>1.96</v>
      </c>
      <c r="W28" s="19">
        <v>1.78</v>
      </c>
    </row>
    <row r="29" ht="15.0" customHeight="1">
      <c r="A29" s="14" t="s">
        <v>187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19">
        <v>3.68</v>
      </c>
      <c r="O29" s="19">
        <v>3.35</v>
      </c>
      <c r="P29" s="19">
        <v>3.39</v>
      </c>
      <c r="Q29" s="20"/>
      <c r="R29" s="19">
        <v>4.19</v>
      </c>
      <c r="S29" s="19">
        <v>0.86</v>
      </c>
      <c r="T29" s="20"/>
      <c r="U29" s="19">
        <v>1.27</v>
      </c>
      <c r="V29" s="19">
        <v>1.86</v>
      </c>
      <c r="W29" s="19">
        <v>0.15</v>
      </c>
    </row>
    <row r="30" ht="15.0" customHeight="1">
      <c r="A30" s="14" t="s">
        <v>182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9">
        <v>2.58</v>
      </c>
      <c r="O30" s="19">
        <v>3.32</v>
      </c>
      <c r="P30" s="19">
        <v>3.81</v>
      </c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188</v>
      </c>
      <c r="B31" s="20">
        <v>0.0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19">
        <v>0.1</v>
      </c>
      <c r="O31" s="19">
        <v>0.32</v>
      </c>
      <c r="P31" s="19">
        <v>0.8</v>
      </c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189</v>
      </c>
      <c r="B32" s="19">
        <v>5.91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9">
        <v>7.01</v>
      </c>
      <c r="R32" s="19">
        <v>0.68</v>
      </c>
      <c r="S32" s="19">
        <v>0.43</v>
      </c>
      <c r="T32" s="19">
        <v>3.96</v>
      </c>
      <c r="U32" s="19">
        <v>2.55</v>
      </c>
      <c r="V32" s="19">
        <v>1.05</v>
      </c>
      <c r="W32" s="19">
        <v>0.7</v>
      </c>
    </row>
    <row r="33" ht="15.0" customHeight="1">
      <c r="A33" s="14" t="s">
        <v>188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>
        <v>2.55</v>
      </c>
      <c r="S33" s="19">
        <v>0.13</v>
      </c>
      <c r="T33" s="19">
        <v>0.79</v>
      </c>
      <c r="U33" s="19">
        <v>0.28</v>
      </c>
      <c r="V33" s="19">
        <v>0.31</v>
      </c>
      <c r="W33" s="19">
        <v>0.96</v>
      </c>
    </row>
    <row r="34" ht="15.0" customHeight="1">
      <c r="A34" s="14" t="s">
        <v>190</v>
      </c>
      <c r="B34" s="19">
        <v>5.91</v>
      </c>
      <c r="C34" s="19">
        <v>7.99</v>
      </c>
      <c r="D34" s="19">
        <v>30.0</v>
      </c>
      <c r="E34" s="19">
        <v>38.95</v>
      </c>
      <c r="F34" s="19">
        <v>10.75</v>
      </c>
      <c r="G34" s="19">
        <v>13.72</v>
      </c>
      <c r="H34" s="19">
        <v>11.4</v>
      </c>
      <c r="I34" s="19">
        <v>7.91</v>
      </c>
      <c r="J34" s="19">
        <v>5.58</v>
      </c>
      <c r="K34" s="19">
        <v>8.12</v>
      </c>
      <c r="L34" s="19">
        <v>13.72</v>
      </c>
      <c r="M34" s="19">
        <v>33.13</v>
      </c>
      <c r="N34" s="19">
        <v>89.25</v>
      </c>
      <c r="O34" s="19">
        <v>24.64</v>
      </c>
      <c r="P34" s="19">
        <v>52.37</v>
      </c>
      <c r="Q34" s="19">
        <v>79.44</v>
      </c>
      <c r="R34" s="19">
        <v>87.89</v>
      </c>
      <c r="S34" s="15">
        <v>113.63</v>
      </c>
      <c r="T34" s="19">
        <v>30.13</v>
      </c>
      <c r="U34" s="19">
        <v>40.41</v>
      </c>
      <c r="V34" s="19">
        <v>33.06</v>
      </c>
      <c r="W34" s="19">
        <v>41.9</v>
      </c>
    </row>
    <row r="35" ht="15.0" customHeight="1">
      <c r="A35" s="14" t="s">
        <v>191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>
        <v>1.93</v>
      </c>
      <c r="S35" s="19">
        <v>2.94</v>
      </c>
      <c r="T35" s="20"/>
      <c r="U35" s="20"/>
      <c r="V35" s="20"/>
      <c r="W35" s="19">
        <v>2.23</v>
      </c>
    </row>
    <row r="36" ht="15.0" customHeight="1">
      <c r="A36" s="14" t="s">
        <v>192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>
        <v>0.01</v>
      </c>
      <c r="S36" s="19">
        <v>0.01</v>
      </c>
      <c r="T36" s="20"/>
      <c r="U36" s="20"/>
      <c r="V36" s="20"/>
      <c r="W36" s="20"/>
    </row>
    <row r="37" ht="15.0" customHeight="1">
      <c r="A37" s="14" t="s">
        <v>193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19">
        <v>10.42</v>
      </c>
      <c r="V37" s="19">
        <v>2.91</v>
      </c>
      <c r="W37" s="19">
        <v>1.3</v>
      </c>
    </row>
    <row r="38" ht="15.0" customHeight="1">
      <c r="A38" s="14" t="s">
        <v>194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>
        <v>0.0</v>
      </c>
      <c r="W38" s="19">
        <v>6.19</v>
      </c>
    </row>
    <row r="39" ht="15.0" customHeight="1">
      <c r="A39" s="14" t="s">
        <v>195</v>
      </c>
      <c r="B39" s="19">
        <v>1.18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6" t="s">
        <v>196</v>
      </c>
      <c r="B40" s="17">
        <v>140.59</v>
      </c>
      <c r="C40" s="17">
        <v>154.22</v>
      </c>
      <c r="D40" s="17">
        <v>170.62</v>
      </c>
      <c r="E40" s="17">
        <v>168.42</v>
      </c>
      <c r="F40" s="17">
        <v>120.28</v>
      </c>
      <c r="G40" s="17">
        <v>109.74</v>
      </c>
      <c r="H40" s="17">
        <v>105.22</v>
      </c>
      <c r="I40" s="17">
        <v>109.97</v>
      </c>
      <c r="J40" s="17">
        <v>113.62</v>
      </c>
      <c r="K40" s="17">
        <v>107.51</v>
      </c>
      <c r="L40" s="17">
        <v>120.2</v>
      </c>
      <c r="M40" s="17">
        <v>161.84</v>
      </c>
      <c r="N40" s="17">
        <v>204.45</v>
      </c>
      <c r="O40" s="17">
        <v>145.89</v>
      </c>
      <c r="P40" s="17">
        <v>178.13</v>
      </c>
      <c r="Q40" s="17">
        <v>211.05</v>
      </c>
      <c r="R40" s="17">
        <v>216.07</v>
      </c>
      <c r="S40" s="17">
        <v>280.56</v>
      </c>
      <c r="T40" s="17">
        <v>177.6</v>
      </c>
      <c r="U40" s="17">
        <v>213.58</v>
      </c>
      <c r="V40" s="17">
        <v>148.84</v>
      </c>
      <c r="W40" s="17">
        <v>171.08</v>
      </c>
    </row>
    <row r="41" ht="15.0" customHeight="1">
      <c r="A41" s="14" t="s">
        <v>197</v>
      </c>
      <c r="B41" s="20"/>
      <c r="C41" s="19">
        <v>75.38</v>
      </c>
      <c r="D41" s="19">
        <v>77.86</v>
      </c>
      <c r="E41" s="19">
        <v>71.84</v>
      </c>
      <c r="F41" s="19">
        <v>67.3</v>
      </c>
      <c r="G41" s="19">
        <v>70.68</v>
      </c>
      <c r="H41" s="19">
        <v>73.33</v>
      </c>
      <c r="I41" s="19">
        <v>68.02</v>
      </c>
      <c r="J41" s="19">
        <v>77.28</v>
      </c>
      <c r="K41" s="19">
        <v>78.86</v>
      </c>
      <c r="L41" s="19">
        <v>93.43</v>
      </c>
      <c r="M41" s="15">
        <v>101.04</v>
      </c>
      <c r="N41" s="19">
        <v>96.66</v>
      </c>
      <c r="O41" s="19">
        <v>93.87</v>
      </c>
      <c r="P41" s="15">
        <v>110.24</v>
      </c>
      <c r="Q41" s="15">
        <f>Q47+Q51+Q89</f>
        <v>123.05</v>
      </c>
      <c r="R41" s="15">
        <f t="shared" ref="R41:S41" si="1">R60+R58+R55+R52+R48+R43</f>
        <v>145.86</v>
      </c>
      <c r="S41" s="15">
        <f t="shared" si="1"/>
        <v>199.45</v>
      </c>
      <c r="T41" s="15">
        <f>T47+T51+T54+T57</f>
        <v>188.7</v>
      </c>
      <c r="U41" s="15">
        <f t="shared" ref="U41:W41" si="2">U60+U58+U55+U52+U48+U43</f>
        <v>203.29</v>
      </c>
      <c r="V41" s="15">
        <f t="shared" si="2"/>
        <v>129.08</v>
      </c>
      <c r="W41" s="15">
        <f t="shared" si="2"/>
        <v>132.35</v>
      </c>
    </row>
    <row r="42" ht="15.0" customHeight="1">
      <c r="A42" s="14" t="s">
        <v>198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9">
        <v>1.17</v>
      </c>
      <c r="O42" s="19">
        <v>1.67</v>
      </c>
      <c r="P42" s="19">
        <v>2.79</v>
      </c>
      <c r="Q42" s="20"/>
      <c r="R42" s="19">
        <v>5.36</v>
      </c>
      <c r="S42" s="19">
        <v>8.35</v>
      </c>
      <c r="T42" s="20"/>
      <c r="U42" s="20"/>
      <c r="V42" s="20"/>
      <c r="W42" s="20"/>
    </row>
    <row r="43" ht="15.0" customHeight="1">
      <c r="A43" s="14" t="s">
        <v>199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9">
        <v>18.47</v>
      </c>
      <c r="O43" s="19">
        <v>17.76</v>
      </c>
      <c r="P43" s="19">
        <v>29.18</v>
      </c>
      <c r="Q43" s="20"/>
      <c r="R43" s="19">
        <v>30.7</v>
      </c>
      <c r="S43" s="19">
        <v>35.64</v>
      </c>
      <c r="T43" s="20"/>
      <c r="U43" s="19">
        <v>26.89</v>
      </c>
      <c r="V43" s="20"/>
      <c r="W43" s="20"/>
    </row>
    <row r="44" ht="15.0" customHeight="1">
      <c r="A44" s="14" t="s">
        <v>200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8">
        <v>-17.3</v>
      </c>
      <c r="O44" s="18">
        <v>-16.1</v>
      </c>
      <c r="P44" s="18">
        <v>-26.39</v>
      </c>
      <c r="Q44" s="20"/>
      <c r="R44" s="18">
        <v>-25.35</v>
      </c>
      <c r="S44" s="18">
        <v>-27.29</v>
      </c>
      <c r="T44" s="20"/>
      <c r="U44" s="20"/>
      <c r="V44" s="20"/>
      <c r="W44" s="20"/>
    </row>
    <row r="45" ht="15.0" customHeight="1">
      <c r="A45" s="14" t="s">
        <v>201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9">
        <v>0.08</v>
      </c>
      <c r="O45" s="19">
        <v>0.62</v>
      </c>
      <c r="P45" s="19">
        <v>0.46</v>
      </c>
      <c r="Q45" s="20"/>
      <c r="R45" s="19">
        <v>0.18</v>
      </c>
      <c r="S45" s="19">
        <v>0.5</v>
      </c>
      <c r="T45" s="20"/>
      <c r="U45" s="20"/>
      <c r="V45" s="19">
        <v>0.76</v>
      </c>
      <c r="W45" s="20"/>
    </row>
    <row r="46" ht="15.0" customHeight="1">
      <c r="A46" s="14" t="s">
        <v>202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9">
        <v>0.08</v>
      </c>
      <c r="O46" s="19">
        <v>0.62</v>
      </c>
      <c r="P46" s="19">
        <v>0.46</v>
      </c>
      <c r="Q46" s="20"/>
      <c r="R46" s="19">
        <v>0.18</v>
      </c>
      <c r="S46" s="19">
        <v>0.5</v>
      </c>
      <c r="T46" s="20"/>
      <c r="U46" s="19">
        <v>0.9</v>
      </c>
      <c r="V46" s="19">
        <v>0.76</v>
      </c>
      <c r="W46" s="19">
        <v>1.53</v>
      </c>
    </row>
    <row r="47" ht="15.0" customHeight="1">
      <c r="A47" s="14" t="s">
        <v>203</v>
      </c>
      <c r="B47" s="19">
        <v>8.27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19">
        <v>7.71</v>
      </c>
      <c r="O47" s="19">
        <v>6.97</v>
      </c>
      <c r="P47" s="19">
        <v>7.57</v>
      </c>
      <c r="Q47" s="19">
        <v>7.79</v>
      </c>
      <c r="R47" s="19">
        <v>8.4</v>
      </c>
      <c r="S47" s="19">
        <v>10.18</v>
      </c>
      <c r="T47" s="19">
        <v>8.72</v>
      </c>
      <c r="U47" s="20"/>
      <c r="V47" s="19">
        <v>7.5</v>
      </c>
      <c r="W47" s="20"/>
    </row>
    <row r="48" ht="15.0" customHeight="1">
      <c r="A48" s="14" t="s">
        <v>204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19">
        <v>10.74</v>
      </c>
      <c r="O48" s="19">
        <v>9.45</v>
      </c>
      <c r="P48" s="19">
        <v>9.96</v>
      </c>
      <c r="Q48" s="20"/>
      <c r="R48" s="19">
        <v>10.5</v>
      </c>
      <c r="S48" s="19">
        <v>12.29</v>
      </c>
      <c r="T48" s="20"/>
      <c r="U48" s="19">
        <v>8.73</v>
      </c>
      <c r="V48" s="19">
        <v>8.45</v>
      </c>
      <c r="W48" s="19">
        <v>8.72</v>
      </c>
    </row>
    <row r="49" ht="15.0" customHeight="1">
      <c r="A49" s="14" t="s">
        <v>205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18">
        <v>-3.04</v>
      </c>
      <c r="O49" s="18">
        <v>-2.49</v>
      </c>
      <c r="P49" s="18">
        <v>-2.4</v>
      </c>
      <c r="Q49" s="20"/>
      <c r="R49" s="18">
        <v>-2.1</v>
      </c>
      <c r="S49" s="18">
        <v>-2.11</v>
      </c>
      <c r="T49" s="20"/>
      <c r="U49" s="20"/>
      <c r="V49" s="18">
        <v>-0.95</v>
      </c>
      <c r="W49" s="20"/>
    </row>
    <row r="50" ht="15.0" customHeight="1">
      <c r="A50" s="14" t="s">
        <v>206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19">
        <v>0.01</v>
      </c>
      <c r="O50" s="19">
        <v>0.01</v>
      </c>
      <c r="P50" s="19">
        <v>0.01</v>
      </c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207</v>
      </c>
      <c r="B51" s="19">
        <v>33.08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9">
        <v>45.84</v>
      </c>
      <c r="O51" s="19">
        <v>43.58</v>
      </c>
      <c r="P51" s="19">
        <v>50.19</v>
      </c>
      <c r="Q51" s="19">
        <v>54.51</v>
      </c>
      <c r="R51" s="19">
        <v>61.55</v>
      </c>
      <c r="S51" s="19">
        <v>77.9</v>
      </c>
      <c r="T51" s="19">
        <v>68.19</v>
      </c>
      <c r="U51" s="20"/>
      <c r="V51" s="19">
        <v>49.76</v>
      </c>
      <c r="W51" s="20"/>
    </row>
    <row r="52" ht="15.0" customHeight="1">
      <c r="A52" s="14" t="s">
        <v>208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15">
        <v>125.83</v>
      </c>
      <c r="O52" s="15">
        <v>110.57</v>
      </c>
      <c r="P52" s="15">
        <v>116.38</v>
      </c>
      <c r="Q52" s="20"/>
      <c r="R52" s="15">
        <v>125.31</v>
      </c>
      <c r="S52" s="15">
        <v>146.53</v>
      </c>
      <c r="T52" s="20"/>
      <c r="U52" s="15">
        <v>121.54</v>
      </c>
      <c r="V52" s="19">
        <v>92.33</v>
      </c>
      <c r="W52" s="19">
        <v>91.42</v>
      </c>
    </row>
    <row r="53" ht="15.0" customHeight="1">
      <c r="A53" s="14" t="s">
        <v>209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18">
        <v>-79.99</v>
      </c>
      <c r="O53" s="18">
        <v>-66.99</v>
      </c>
      <c r="P53" s="18">
        <v>-66.2</v>
      </c>
      <c r="Q53" s="20"/>
      <c r="R53" s="18">
        <v>-63.76</v>
      </c>
      <c r="S53" s="18">
        <v>-68.64</v>
      </c>
      <c r="T53" s="20"/>
      <c r="U53" s="20"/>
      <c r="V53" s="18">
        <v>-42.57</v>
      </c>
      <c r="W53" s="20"/>
    </row>
    <row r="54" ht="15.0" customHeight="1">
      <c r="A54" s="14" t="s">
        <v>210</v>
      </c>
      <c r="B54" s="19">
        <v>18.9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19">
        <v>31.75</v>
      </c>
      <c r="O54" s="19">
        <v>30.3</v>
      </c>
      <c r="P54" s="19">
        <v>38.61</v>
      </c>
      <c r="Q54" s="20"/>
      <c r="R54" s="20"/>
      <c r="S54" s="20"/>
      <c r="T54" s="15">
        <v>100.69</v>
      </c>
      <c r="U54" s="20"/>
      <c r="V54" s="20"/>
      <c r="W54" s="20"/>
    </row>
    <row r="55" ht="15.0" customHeight="1">
      <c r="A55" s="14" t="s">
        <v>211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5">
        <v>352.88</v>
      </c>
      <c r="O55" s="15">
        <v>310.19</v>
      </c>
      <c r="P55" s="15">
        <v>329.89</v>
      </c>
      <c r="Q55" s="20"/>
      <c r="R55" s="15">
        <v>366.06</v>
      </c>
      <c r="S55" s="15">
        <v>420.0</v>
      </c>
      <c r="T55" s="20"/>
      <c r="U55" s="15">
        <v>332.04</v>
      </c>
      <c r="V55" s="15">
        <v>283.09</v>
      </c>
      <c r="W55" s="15">
        <v>271.24</v>
      </c>
    </row>
    <row r="56" ht="15.0" customHeight="1">
      <c r="A56" s="14" t="s">
        <v>212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4">
        <v>-321.13</v>
      </c>
      <c r="O56" s="24">
        <v>-279.89</v>
      </c>
      <c r="P56" s="24">
        <v>-291.28</v>
      </c>
      <c r="Q56" s="20"/>
      <c r="R56" s="24">
        <v>-304.16</v>
      </c>
      <c r="S56" s="24">
        <v>-328.4</v>
      </c>
      <c r="T56" s="20"/>
      <c r="U56" s="20"/>
      <c r="V56" s="24">
        <v>-217.17</v>
      </c>
      <c r="W56" s="20"/>
    </row>
    <row r="57" ht="15.0" customHeight="1">
      <c r="A57" s="14" t="s">
        <v>213</v>
      </c>
      <c r="B57" s="19">
        <v>5.91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19">
        <v>10.1</v>
      </c>
      <c r="O57" s="19">
        <v>10.74</v>
      </c>
      <c r="P57" s="19">
        <v>10.63</v>
      </c>
      <c r="Q57" s="20"/>
      <c r="R57" s="20"/>
      <c r="S57" s="20"/>
      <c r="T57" s="19">
        <v>11.1</v>
      </c>
      <c r="U57" s="20"/>
      <c r="V57" s="20"/>
      <c r="W57" s="20"/>
    </row>
    <row r="58" ht="15.0" customHeight="1">
      <c r="A58" s="14" t="s">
        <v>214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9">
        <v>24.11</v>
      </c>
      <c r="O58" s="19">
        <v>23.74</v>
      </c>
      <c r="P58" s="19">
        <v>22.6</v>
      </c>
      <c r="Q58" s="20"/>
      <c r="R58" s="19">
        <v>20.82</v>
      </c>
      <c r="S58" s="19">
        <v>23.74</v>
      </c>
      <c r="T58" s="20"/>
      <c r="U58" s="19">
        <v>16.99</v>
      </c>
      <c r="V58" s="19">
        <v>11.25</v>
      </c>
      <c r="W58" s="19">
        <v>10.17</v>
      </c>
    </row>
    <row r="59" ht="15.0" customHeight="1">
      <c r="A59" s="14" t="s">
        <v>215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18">
        <v>-14.02</v>
      </c>
      <c r="O59" s="18">
        <v>-13.01</v>
      </c>
      <c r="P59" s="18">
        <v>-11.97</v>
      </c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216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4">
        <v>-407.53</v>
      </c>
      <c r="S60" s="24">
        <v>-438.75</v>
      </c>
      <c r="T60" s="20"/>
      <c r="U60" s="24">
        <v>-302.9</v>
      </c>
      <c r="V60" s="24">
        <v>-266.04</v>
      </c>
      <c r="W60" s="24">
        <v>-249.2</v>
      </c>
    </row>
    <row r="61" ht="15.0" customHeight="1">
      <c r="A61" s="14" t="s">
        <v>217</v>
      </c>
      <c r="B61" s="19">
        <v>33.08</v>
      </c>
      <c r="C61" s="19">
        <v>33.52</v>
      </c>
      <c r="D61" s="19">
        <v>31.87</v>
      </c>
      <c r="E61" s="19">
        <v>29.87</v>
      </c>
      <c r="F61" s="19">
        <v>28.52</v>
      </c>
      <c r="G61" s="19">
        <v>29.85</v>
      </c>
      <c r="H61" s="19">
        <v>28.04</v>
      </c>
      <c r="I61" s="19">
        <v>36.2</v>
      </c>
      <c r="J61" s="19">
        <v>40.98</v>
      </c>
      <c r="K61" s="19">
        <v>37.79</v>
      </c>
      <c r="L61" s="19">
        <v>40.07</v>
      </c>
      <c r="M61" s="19">
        <v>37.73</v>
      </c>
      <c r="N61" s="19">
        <v>34.8</v>
      </c>
      <c r="O61" s="19">
        <v>30.64</v>
      </c>
      <c r="P61" s="19">
        <v>32.29</v>
      </c>
      <c r="Q61" s="19">
        <v>32.71</v>
      </c>
      <c r="R61" s="19">
        <v>34.62</v>
      </c>
      <c r="S61" s="19">
        <v>41.41</v>
      </c>
      <c r="T61" s="19">
        <v>34.09</v>
      </c>
      <c r="U61" s="19">
        <v>35.09</v>
      </c>
      <c r="V61" s="20"/>
      <c r="W61" s="20"/>
    </row>
    <row r="62" ht="15.0" customHeight="1">
      <c r="A62" s="14" t="s">
        <v>218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9">
        <v>11.65</v>
      </c>
      <c r="W62" s="19">
        <v>12.02</v>
      </c>
    </row>
    <row r="63" ht="15.0" customHeight="1">
      <c r="A63" s="14" t="s">
        <v>219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18">
        <v>-6.6</v>
      </c>
      <c r="W63" s="18">
        <v>-6.81</v>
      </c>
    </row>
    <row r="64" ht="15.0" customHeight="1">
      <c r="A64" s="14" t="s">
        <v>220</v>
      </c>
      <c r="B64" s="15">
        <v>151.22</v>
      </c>
      <c r="C64" s="15">
        <v>140.83</v>
      </c>
      <c r="D64" s="15">
        <v>123.73</v>
      </c>
      <c r="E64" s="15">
        <v>103.61</v>
      </c>
      <c r="F64" s="19">
        <v>94.44</v>
      </c>
      <c r="G64" s="19">
        <v>97.86</v>
      </c>
      <c r="H64" s="19">
        <v>96.03</v>
      </c>
      <c r="I64" s="19">
        <v>96.18</v>
      </c>
      <c r="J64" s="19">
        <v>94.65</v>
      </c>
      <c r="K64" s="19">
        <v>85.67</v>
      </c>
      <c r="L64" s="19">
        <v>92.08</v>
      </c>
      <c r="M64" s="19">
        <v>93.61</v>
      </c>
      <c r="N64" s="19">
        <v>94.23</v>
      </c>
      <c r="O64" s="19">
        <v>91.23</v>
      </c>
      <c r="P64" s="19">
        <v>97.65</v>
      </c>
      <c r="Q64" s="19">
        <v>84.11</v>
      </c>
      <c r="R64" s="19">
        <v>88.13</v>
      </c>
      <c r="S64" s="15">
        <v>108.37</v>
      </c>
      <c r="T64" s="19">
        <v>88.01</v>
      </c>
      <c r="U64" s="19">
        <v>86.89</v>
      </c>
      <c r="V64" s="20"/>
      <c r="W64" s="20"/>
    </row>
    <row r="65" ht="15.0" customHeight="1">
      <c r="A65" s="14" t="s">
        <v>221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19">
        <v>23.37</v>
      </c>
      <c r="O65" s="19">
        <v>20.74</v>
      </c>
      <c r="P65" s="19">
        <v>21.96</v>
      </c>
      <c r="Q65" s="20"/>
      <c r="R65" s="19">
        <v>23.54</v>
      </c>
      <c r="S65" s="19">
        <v>29.81</v>
      </c>
      <c r="T65" s="20"/>
      <c r="U65" s="20"/>
      <c r="V65" s="19">
        <v>0.85</v>
      </c>
      <c r="W65" s="20"/>
    </row>
    <row r="66" ht="15.0" customHeight="1">
      <c r="A66" s="14" t="s">
        <v>222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19">
        <v>31.64</v>
      </c>
      <c r="O66" s="19">
        <v>27.85</v>
      </c>
      <c r="P66" s="19">
        <v>29.25</v>
      </c>
      <c r="Q66" s="20"/>
      <c r="R66" s="19">
        <v>30.94</v>
      </c>
      <c r="S66" s="19">
        <v>36.04</v>
      </c>
      <c r="T66" s="20"/>
      <c r="U66" s="20"/>
      <c r="V66" s="19">
        <v>3.47</v>
      </c>
      <c r="W66" s="19">
        <v>3.48</v>
      </c>
    </row>
    <row r="67" ht="15.0" customHeight="1">
      <c r="A67" s="14" t="s">
        <v>223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18">
        <v>-8.27</v>
      </c>
      <c r="O67" s="18">
        <v>-7.11</v>
      </c>
      <c r="P67" s="18">
        <v>-7.29</v>
      </c>
      <c r="Q67" s="20"/>
      <c r="R67" s="18">
        <v>-7.4</v>
      </c>
      <c r="S67" s="18">
        <v>-6.22</v>
      </c>
      <c r="T67" s="20"/>
      <c r="U67" s="20"/>
      <c r="V67" s="18">
        <v>-2.62</v>
      </c>
      <c r="W67" s="20"/>
    </row>
    <row r="68" ht="15.0" customHeight="1">
      <c r="A68" s="14" t="s">
        <v>224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19">
        <v>11.02</v>
      </c>
      <c r="O68" s="19">
        <v>12.21</v>
      </c>
      <c r="P68" s="19">
        <v>6.58</v>
      </c>
      <c r="Q68" s="20"/>
      <c r="R68" s="19">
        <v>7.93</v>
      </c>
      <c r="S68" s="19">
        <v>8.57</v>
      </c>
      <c r="T68" s="20"/>
      <c r="U68" s="20"/>
      <c r="V68" s="19">
        <v>3.8</v>
      </c>
      <c r="W68" s="20"/>
    </row>
    <row r="69" ht="15.0" customHeight="1">
      <c r="A69" s="14" t="s">
        <v>225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19">
        <v>31.28</v>
      </c>
      <c r="O69" s="19">
        <v>25.92</v>
      </c>
      <c r="P69" s="19">
        <v>17.34</v>
      </c>
      <c r="Q69" s="20"/>
      <c r="R69" s="19">
        <v>13.18</v>
      </c>
      <c r="S69" s="19">
        <v>12.16</v>
      </c>
      <c r="T69" s="20"/>
      <c r="U69" s="20"/>
      <c r="V69" s="19">
        <v>3.86</v>
      </c>
      <c r="W69" s="19">
        <v>1.15</v>
      </c>
    </row>
    <row r="70" ht="15.0" customHeight="1">
      <c r="A70" s="14" t="s">
        <v>226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18">
        <v>-20.25</v>
      </c>
      <c r="O70" s="18">
        <v>-13.71</v>
      </c>
      <c r="P70" s="18">
        <v>-10.75</v>
      </c>
      <c r="Q70" s="20"/>
      <c r="R70" s="18">
        <v>-5.25</v>
      </c>
      <c r="S70" s="18">
        <v>-3.59</v>
      </c>
      <c r="T70" s="20"/>
      <c r="U70" s="20"/>
      <c r="V70" s="18">
        <v>-0.06</v>
      </c>
      <c r="W70" s="20"/>
    </row>
    <row r="71" ht="15.0" customHeight="1">
      <c r="A71" s="14" t="s">
        <v>227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19">
        <v>17.63</v>
      </c>
      <c r="O71" s="19">
        <v>16.26</v>
      </c>
      <c r="P71" s="19">
        <v>20.29</v>
      </c>
      <c r="Q71" s="20"/>
      <c r="R71" s="19">
        <v>56.66</v>
      </c>
      <c r="S71" s="19">
        <v>69.99</v>
      </c>
      <c r="T71" s="20"/>
      <c r="U71" s="20"/>
      <c r="V71" s="19">
        <v>27.99</v>
      </c>
      <c r="W71" s="20"/>
    </row>
    <row r="72" ht="15.0" customHeight="1">
      <c r="A72" s="14" t="s">
        <v>228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19">
        <v>52.42</v>
      </c>
      <c r="O72" s="19">
        <v>46.13</v>
      </c>
      <c r="P72" s="19">
        <v>50.68</v>
      </c>
      <c r="Q72" s="20"/>
      <c r="R72" s="20"/>
      <c r="S72" s="20"/>
      <c r="T72" s="20"/>
      <c r="U72" s="20"/>
      <c r="V72" s="19">
        <v>65.0</v>
      </c>
      <c r="W72" s="19">
        <v>61.29</v>
      </c>
    </row>
    <row r="73" ht="15.0" customHeight="1">
      <c r="A73" s="14" t="s">
        <v>229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18">
        <v>-34.79</v>
      </c>
      <c r="O73" s="18">
        <v>-29.87</v>
      </c>
      <c r="P73" s="18">
        <v>-30.39</v>
      </c>
      <c r="Q73" s="20"/>
      <c r="R73" s="24">
        <v>-128.83</v>
      </c>
      <c r="S73" s="24">
        <v>-136.21</v>
      </c>
      <c r="T73" s="20"/>
      <c r="U73" s="18">
        <v>-11.37</v>
      </c>
      <c r="V73" s="18">
        <v>-81.69</v>
      </c>
      <c r="W73" s="18">
        <v>-77.31</v>
      </c>
    </row>
    <row r="74" ht="15.0" customHeight="1">
      <c r="A74" s="14" t="s">
        <v>230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19">
        <v>3.24</v>
      </c>
      <c r="O74" s="19">
        <v>2.85</v>
      </c>
      <c r="P74" s="19">
        <v>3.0</v>
      </c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231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8">
        <v>-2.39</v>
      </c>
      <c r="O75" s="18">
        <v>-1.84</v>
      </c>
      <c r="P75" s="18">
        <v>-1.62</v>
      </c>
      <c r="Q75" s="20"/>
      <c r="R75" s="20"/>
      <c r="S75" s="20"/>
      <c r="T75" s="20"/>
      <c r="U75" s="20"/>
      <c r="V75" s="20"/>
      <c r="W75" s="20"/>
    </row>
    <row r="76" ht="15.0" customHeight="1">
      <c r="A76" s="14" t="s">
        <v>232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9">
        <v>0.01</v>
      </c>
      <c r="P76" s="19">
        <v>0.01</v>
      </c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233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19">
        <v>33.87</v>
      </c>
      <c r="O77" s="19">
        <v>29.33</v>
      </c>
      <c r="P77" s="19">
        <v>40.59</v>
      </c>
      <c r="Q77" s="20"/>
      <c r="R77" s="20"/>
      <c r="S77" s="20"/>
      <c r="T77" s="20"/>
      <c r="U77" s="20"/>
      <c r="V77" s="20"/>
      <c r="W77" s="20"/>
    </row>
    <row r="78" ht="15.0" customHeight="1">
      <c r="A78" s="14" t="s">
        <v>234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18">
        <v>-15.13</v>
      </c>
      <c r="O78" s="18">
        <v>-12.9</v>
      </c>
      <c r="P78" s="18">
        <v>-23.77</v>
      </c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235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19">
        <v>64.44</v>
      </c>
      <c r="O79" s="19">
        <v>54.67</v>
      </c>
      <c r="P79" s="19">
        <v>55.27</v>
      </c>
      <c r="Q79" s="20"/>
      <c r="R79" s="20"/>
      <c r="S79" s="20"/>
      <c r="T79" s="20"/>
      <c r="U79" s="20"/>
      <c r="V79" s="19">
        <v>42.0</v>
      </c>
      <c r="W79" s="19">
        <v>36.87</v>
      </c>
    </row>
    <row r="80" ht="15.0" customHeight="1">
      <c r="A80" s="14" t="s">
        <v>236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18">
        <v>-41.81</v>
      </c>
      <c r="O80" s="18">
        <v>-30.09</v>
      </c>
      <c r="P80" s="18">
        <v>-24.66</v>
      </c>
      <c r="Q80" s="20"/>
      <c r="R80" s="20"/>
      <c r="S80" s="20"/>
      <c r="T80" s="20"/>
      <c r="U80" s="20"/>
      <c r="V80" s="20"/>
      <c r="W80" s="20"/>
    </row>
    <row r="81" ht="15.0" customHeight="1">
      <c r="A81" s="14" t="s">
        <v>237</v>
      </c>
      <c r="B81" s="20">
        <v>0.0</v>
      </c>
      <c r="C81" s="19">
        <v>0.24</v>
      </c>
      <c r="D81" s="19">
        <v>0.22</v>
      </c>
      <c r="E81" s="19">
        <v>0.21</v>
      </c>
      <c r="F81" s="19">
        <v>0.39</v>
      </c>
      <c r="G81" s="19">
        <v>0.96</v>
      </c>
      <c r="H81" s="19">
        <v>0.91</v>
      </c>
      <c r="I81" s="19">
        <v>0.91</v>
      </c>
      <c r="J81" s="19">
        <v>0.91</v>
      </c>
      <c r="K81" s="19">
        <v>0.84</v>
      </c>
      <c r="L81" s="19">
        <v>0.88</v>
      </c>
      <c r="M81" s="19">
        <v>1.59</v>
      </c>
      <c r="N81" s="19">
        <v>1.71</v>
      </c>
      <c r="O81" s="19">
        <v>1.53</v>
      </c>
      <c r="P81" s="19">
        <v>1.65</v>
      </c>
      <c r="Q81" s="19">
        <v>1.56</v>
      </c>
      <c r="R81" s="19">
        <v>2.14</v>
      </c>
      <c r="S81" s="19">
        <v>2.57</v>
      </c>
      <c r="T81" s="19">
        <v>1.59</v>
      </c>
      <c r="U81" s="19">
        <v>1.92</v>
      </c>
      <c r="V81" s="19">
        <v>1.9</v>
      </c>
      <c r="W81" s="19">
        <v>1.99</v>
      </c>
    </row>
    <row r="82" ht="15.0" customHeight="1">
      <c r="A82" s="14" t="s">
        <v>238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19">
        <v>2.52</v>
      </c>
      <c r="O82" s="19">
        <v>2.22</v>
      </c>
      <c r="P82" s="19">
        <v>2.34</v>
      </c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239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18">
        <v>-0.81</v>
      </c>
      <c r="O83" s="18">
        <v>-0.68</v>
      </c>
      <c r="P83" s="18">
        <v>-0.69</v>
      </c>
      <c r="Q83" s="20"/>
      <c r="R83" s="20"/>
      <c r="S83" s="20"/>
      <c r="T83" s="20"/>
      <c r="U83" s="20"/>
      <c r="V83" s="20"/>
      <c r="W83" s="20"/>
    </row>
    <row r="84" ht="15.0" customHeight="1">
      <c r="A84" s="14" t="s">
        <v>240</v>
      </c>
      <c r="B84" s="20"/>
      <c r="C84" s="19">
        <v>0.31</v>
      </c>
      <c r="D84" s="19">
        <v>0.29</v>
      </c>
      <c r="E84" s="19">
        <v>0.27</v>
      </c>
      <c r="F84" s="19">
        <v>0.26</v>
      </c>
      <c r="G84" s="19">
        <v>0.27</v>
      </c>
      <c r="H84" s="19">
        <v>0.26</v>
      </c>
      <c r="I84" s="19">
        <v>0.26</v>
      </c>
      <c r="J84" s="19">
        <v>0.26</v>
      </c>
      <c r="K84" s="19">
        <v>0.24</v>
      </c>
      <c r="L84" s="19">
        <v>0.25</v>
      </c>
      <c r="M84" s="19">
        <v>0.31</v>
      </c>
      <c r="N84" s="19">
        <v>0.22</v>
      </c>
      <c r="O84" s="19">
        <v>0.19</v>
      </c>
      <c r="P84" s="19">
        <v>0.2</v>
      </c>
      <c r="Q84" s="20"/>
      <c r="R84" s="19">
        <v>0.22</v>
      </c>
      <c r="S84" s="19">
        <v>0.26</v>
      </c>
      <c r="T84" s="19">
        <v>0.79</v>
      </c>
      <c r="U84" s="19">
        <v>0.52</v>
      </c>
      <c r="V84" s="19">
        <v>0.3</v>
      </c>
      <c r="W84" s="19">
        <v>0.57</v>
      </c>
    </row>
    <row r="85" ht="15.0" customHeight="1">
      <c r="A85" s="14" t="s">
        <v>241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>
        <v>0.0</v>
      </c>
      <c r="O85" s="19">
        <v>0.05</v>
      </c>
      <c r="P85" s="19">
        <v>0.03</v>
      </c>
      <c r="Q85" s="19">
        <v>0.78</v>
      </c>
      <c r="R85" s="19">
        <v>0.2</v>
      </c>
      <c r="S85" s="19">
        <v>0.23</v>
      </c>
      <c r="T85" s="20"/>
      <c r="U85" s="20"/>
      <c r="V85" s="20"/>
      <c r="W85" s="20"/>
    </row>
    <row r="86" ht="15.0" customHeight="1">
      <c r="A86" s="14" t="s">
        <v>242</v>
      </c>
      <c r="B86" s="19">
        <v>27.17</v>
      </c>
      <c r="C86" s="19">
        <v>25.83</v>
      </c>
      <c r="D86" s="19">
        <v>27.38</v>
      </c>
      <c r="E86" s="19">
        <v>36.52</v>
      </c>
      <c r="F86" s="19">
        <v>25.77</v>
      </c>
      <c r="G86" s="19">
        <v>31.28</v>
      </c>
      <c r="H86" s="19">
        <v>30.24</v>
      </c>
      <c r="I86" s="19">
        <v>30.41</v>
      </c>
      <c r="J86" s="19">
        <v>31.22</v>
      </c>
      <c r="K86" s="19">
        <v>28.87</v>
      </c>
      <c r="L86" s="19">
        <v>31.14</v>
      </c>
      <c r="M86" s="19">
        <v>30.15</v>
      </c>
      <c r="N86" s="19">
        <v>23.28</v>
      </c>
      <c r="O86" s="19">
        <v>15.92</v>
      </c>
      <c r="P86" s="19">
        <v>15.98</v>
      </c>
      <c r="Q86" s="19">
        <v>12.46</v>
      </c>
      <c r="R86" s="19">
        <v>13.19</v>
      </c>
      <c r="S86" s="19">
        <v>8.3</v>
      </c>
      <c r="T86" s="19">
        <v>7.93</v>
      </c>
      <c r="U86" s="19">
        <v>4.82</v>
      </c>
      <c r="V86" s="19">
        <v>4.25</v>
      </c>
      <c r="W86" s="19">
        <v>5.71</v>
      </c>
    </row>
    <row r="87" ht="15.0" customHeight="1">
      <c r="A87" s="14" t="s">
        <v>189</v>
      </c>
      <c r="B87" s="19">
        <v>1.18</v>
      </c>
      <c r="C87" s="19">
        <v>1.05</v>
      </c>
      <c r="D87" s="19">
        <v>1.05</v>
      </c>
      <c r="E87" s="19">
        <v>1.12</v>
      </c>
      <c r="F87" s="19">
        <v>0.77</v>
      </c>
      <c r="G87" s="19">
        <v>0.87</v>
      </c>
      <c r="H87" s="19">
        <v>0.82</v>
      </c>
      <c r="I87" s="19">
        <v>0.76</v>
      </c>
      <c r="J87" s="19">
        <v>1.71</v>
      </c>
      <c r="K87" s="19">
        <v>0.02</v>
      </c>
      <c r="L87" s="19">
        <v>0.14</v>
      </c>
      <c r="M87" s="19">
        <v>0.25</v>
      </c>
      <c r="N87" s="19">
        <v>0.34</v>
      </c>
      <c r="O87" s="19">
        <v>0.39</v>
      </c>
      <c r="P87" s="19">
        <v>1.55</v>
      </c>
      <c r="Q87" s="20"/>
      <c r="R87" s="20"/>
      <c r="S87" s="20"/>
      <c r="T87" s="20"/>
      <c r="U87" s="20"/>
      <c r="V87" s="19">
        <v>1.26</v>
      </c>
      <c r="W87" s="19">
        <v>1.43</v>
      </c>
    </row>
    <row r="88" ht="15.0" customHeight="1">
      <c r="A88" s="14" t="s">
        <v>243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18">
        <v>-0.79</v>
      </c>
      <c r="U88" s="20"/>
      <c r="V88" s="20"/>
      <c r="W88" s="20"/>
    </row>
    <row r="89" ht="15.0" customHeight="1">
      <c r="A89" s="14" t="s">
        <v>244</v>
      </c>
      <c r="B89" s="19">
        <v>1.18</v>
      </c>
      <c r="C89" s="20"/>
      <c r="D89" s="20"/>
      <c r="E89" s="20"/>
      <c r="F89" s="18">
        <v>-0.02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19">
        <v>60.75</v>
      </c>
      <c r="R89" s="15">
        <v>360.57</v>
      </c>
      <c r="S89" s="20"/>
      <c r="T89" s="20"/>
      <c r="U89" s="20"/>
      <c r="V89" s="15">
        <v>170.03</v>
      </c>
      <c r="W89" s="20"/>
    </row>
    <row r="90" ht="15.0" customHeight="1">
      <c r="A90" s="16" t="s">
        <v>245</v>
      </c>
      <c r="B90" s="17">
        <v>279.99</v>
      </c>
      <c r="C90" s="17">
        <v>277.15</v>
      </c>
      <c r="D90" s="17">
        <v>262.4</v>
      </c>
      <c r="E90" s="17">
        <v>243.43</v>
      </c>
      <c r="F90" s="17">
        <v>217.43</v>
      </c>
      <c r="G90" s="17">
        <v>231.78</v>
      </c>
      <c r="H90" s="17">
        <v>229.62</v>
      </c>
      <c r="I90" s="17">
        <v>232.74</v>
      </c>
      <c r="J90" s="17">
        <v>247.0</v>
      </c>
      <c r="K90" s="17">
        <v>232.29</v>
      </c>
      <c r="L90" s="17">
        <v>258.0</v>
      </c>
      <c r="M90" s="17">
        <v>264.68</v>
      </c>
      <c r="N90" s="17">
        <v>251.24</v>
      </c>
      <c r="O90" s="17">
        <v>233.82</v>
      </c>
      <c r="P90" s="17">
        <v>259.6</v>
      </c>
      <c r="Q90" s="17">
        <v>254.66</v>
      </c>
      <c r="R90" s="17">
        <v>284.54</v>
      </c>
      <c r="S90" s="23">
        <v>3.76</v>
      </c>
      <c r="T90" s="17">
        <v>320.32</v>
      </c>
      <c r="U90" s="17">
        <v>322.06</v>
      </c>
      <c r="V90" s="17">
        <v>175.22</v>
      </c>
      <c r="W90" s="17">
        <v>174.26</v>
      </c>
    </row>
    <row r="91" ht="15.0" customHeight="1">
      <c r="A91" s="14" t="s">
        <v>246</v>
      </c>
      <c r="B91" s="18">
        <v>-1.18</v>
      </c>
      <c r="C91" s="20"/>
      <c r="D91" s="20"/>
      <c r="E91" s="20"/>
      <c r="F91" s="19">
        <v>0.01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15">
        <v>357.35</v>
      </c>
      <c r="T91" s="20"/>
      <c r="U91" s="19">
        <v>11.37</v>
      </c>
      <c r="V91" s="20"/>
      <c r="W91" s="20"/>
    </row>
    <row r="92" ht="15.0" customHeight="1">
      <c r="A92" s="16" t="s">
        <v>247</v>
      </c>
      <c r="B92" s="17">
        <v>419.4</v>
      </c>
      <c r="C92" s="17">
        <v>431.36</v>
      </c>
      <c r="D92" s="17">
        <v>433.02</v>
      </c>
      <c r="E92" s="17">
        <v>411.85</v>
      </c>
      <c r="F92" s="17">
        <v>337.72</v>
      </c>
      <c r="G92" s="17">
        <v>341.51</v>
      </c>
      <c r="H92" s="17">
        <v>334.84</v>
      </c>
      <c r="I92" s="17">
        <v>342.71</v>
      </c>
      <c r="J92" s="17">
        <v>360.63</v>
      </c>
      <c r="K92" s="17">
        <v>339.8</v>
      </c>
      <c r="L92" s="17">
        <v>378.2</v>
      </c>
      <c r="M92" s="17">
        <v>426.52</v>
      </c>
      <c r="N92" s="17">
        <v>455.69</v>
      </c>
      <c r="O92" s="17">
        <v>379.71</v>
      </c>
      <c r="P92" s="17">
        <v>437.73</v>
      </c>
      <c r="Q92" s="17">
        <v>465.71</v>
      </c>
      <c r="R92" s="17">
        <v>500.62</v>
      </c>
      <c r="S92" s="17">
        <v>641.66</v>
      </c>
      <c r="T92" s="17">
        <v>497.92</v>
      </c>
      <c r="U92" s="17">
        <v>547.01</v>
      </c>
      <c r="V92" s="17">
        <v>324.07</v>
      </c>
      <c r="W92" s="17">
        <v>345.35</v>
      </c>
    </row>
    <row r="93" ht="15.0" customHeight="1">
      <c r="A93" s="14" t="s">
        <v>248</v>
      </c>
      <c r="B93" s="20"/>
      <c r="C93" s="20">
        <v>0.0</v>
      </c>
      <c r="D93" s="20">
        <v>0.0</v>
      </c>
      <c r="E93" s="19">
        <v>1.1</v>
      </c>
      <c r="F93" s="19">
        <v>0.27</v>
      </c>
      <c r="G93" s="20"/>
      <c r="H93" s="20"/>
      <c r="I93" s="19">
        <v>0.16</v>
      </c>
      <c r="J93" s="19">
        <v>0.05</v>
      </c>
      <c r="K93" s="19">
        <v>0.02</v>
      </c>
      <c r="L93" s="19">
        <v>0.07</v>
      </c>
      <c r="M93" s="20"/>
      <c r="N93" s="20">
        <v>0.0</v>
      </c>
      <c r="O93" s="20"/>
      <c r="P93" s="20"/>
      <c r="Q93" s="20"/>
      <c r="R93" s="19">
        <v>0.06</v>
      </c>
      <c r="S93" s="19">
        <v>0.98</v>
      </c>
      <c r="T93" s="19">
        <v>0.79</v>
      </c>
      <c r="U93" s="19">
        <v>3.22</v>
      </c>
      <c r="V93" s="19">
        <v>0.46</v>
      </c>
      <c r="W93" s="20">
        <v>0.0</v>
      </c>
    </row>
    <row r="94" ht="15.0" customHeight="1">
      <c r="A94" s="14" t="s">
        <v>249</v>
      </c>
      <c r="B94" s="19">
        <v>40.17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9">
        <v>5.86</v>
      </c>
      <c r="S94" s="19">
        <v>7.13</v>
      </c>
      <c r="T94" s="20"/>
      <c r="U94" s="19">
        <v>12.59</v>
      </c>
      <c r="V94" s="19">
        <v>6.04</v>
      </c>
      <c r="W94" s="19">
        <v>5.39</v>
      </c>
    </row>
    <row r="95" ht="15.0" customHeight="1">
      <c r="A95" s="14" t="s">
        <v>250</v>
      </c>
      <c r="B95" s="19">
        <v>3.54</v>
      </c>
      <c r="C95" s="19">
        <v>23.55</v>
      </c>
      <c r="D95" s="19">
        <v>22.68</v>
      </c>
      <c r="E95" s="19">
        <v>18.87</v>
      </c>
      <c r="F95" s="19">
        <v>16.02</v>
      </c>
      <c r="G95" s="19">
        <v>13.62</v>
      </c>
      <c r="H95" s="19">
        <v>11.81</v>
      </c>
      <c r="I95" s="15">
        <v>152.36</v>
      </c>
      <c r="J95" s="15">
        <v>154.23</v>
      </c>
      <c r="K95" s="19">
        <v>30.74</v>
      </c>
      <c r="L95" s="19">
        <v>19.2</v>
      </c>
      <c r="M95" s="19">
        <v>37.71</v>
      </c>
      <c r="N95" s="19">
        <v>42.12</v>
      </c>
      <c r="O95" s="19">
        <v>33.09</v>
      </c>
      <c r="P95" s="19">
        <v>45.77</v>
      </c>
      <c r="Q95" s="19">
        <v>38.16</v>
      </c>
      <c r="R95" s="19">
        <v>33.33</v>
      </c>
      <c r="S95" s="19">
        <v>45.34</v>
      </c>
      <c r="T95" s="19">
        <v>30.13</v>
      </c>
      <c r="U95" s="19">
        <v>22.3</v>
      </c>
      <c r="V95" s="19">
        <v>12.26</v>
      </c>
      <c r="W95" s="19">
        <v>20.63</v>
      </c>
    </row>
    <row r="96" ht="15.0" customHeight="1">
      <c r="A96" s="14" t="s">
        <v>251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9">
        <v>6.26</v>
      </c>
      <c r="S96" s="20">
        <v>0.0</v>
      </c>
      <c r="T96" s="20"/>
      <c r="U96" s="19">
        <v>0.11</v>
      </c>
      <c r="V96" s="20"/>
      <c r="W96" s="20"/>
    </row>
    <row r="97" ht="15.0" customHeight="1">
      <c r="A97" s="14" t="s">
        <v>252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19">
        <v>4.59</v>
      </c>
      <c r="T97" s="20"/>
      <c r="U97" s="20"/>
      <c r="V97" s="20"/>
      <c r="W97" s="20"/>
    </row>
    <row r="98" ht="15.0" customHeight="1">
      <c r="A98" s="14" t="s">
        <v>253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9">
        <v>3.28</v>
      </c>
      <c r="W98" s="20"/>
    </row>
    <row r="99" ht="15.0" customHeight="1">
      <c r="A99" s="14" t="s">
        <v>254</v>
      </c>
      <c r="B99" s="20"/>
      <c r="C99" s="19">
        <v>0.32</v>
      </c>
      <c r="D99" s="19">
        <v>0.38</v>
      </c>
      <c r="E99" s="19">
        <v>0.29</v>
      </c>
      <c r="F99" s="19">
        <v>0.24</v>
      </c>
      <c r="G99" s="19">
        <v>0.06</v>
      </c>
      <c r="H99" s="19">
        <v>0.06</v>
      </c>
      <c r="I99" s="19">
        <v>0.05</v>
      </c>
      <c r="J99" s="19">
        <v>0.27</v>
      </c>
      <c r="K99" s="19">
        <v>0.05</v>
      </c>
      <c r="L99" s="19">
        <v>0.56</v>
      </c>
      <c r="M99" s="19">
        <v>0.12</v>
      </c>
      <c r="N99" s="19">
        <v>10.66</v>
      </c>
      <c r="O99" s="19">
        <v>0.12</v>
      </c>
      <c r="P99" s="19">
        <v>7.33</v>
      </c>
      <c r="Q99" s="19">
        <v>0.78</v>
      </c>
      <c r="R99" s="20"/>
      <c r="S99" s="20">
        <v>0.0</v>
      </c>
      <c r="T99" s="19">
        <v>5.55</v>
      </c>
      <c r="U99" s="20">
        <v>0.0</v>
      </c>
      <c r="V99" s="20"/>
      <c r="W99" s="20"/>
    </row>
    <row r="100" ht="15.0" customHeight="1">
      <c r="A100" s="14" t="s">
        <v>255</v>
      </c>
      <c r="B100" s="19">
        <v>76.79</v>
      </c>
      <c r="C100" s="19">
        <v>77.11</v>
      </c>
      <c r="D100" s="19">
        <v>82.49</v>
      </c>
      <c r="E100" s="15">
        <v>108.83</v>
      </c>
      <c r="F100" s="19">
        <v>91.2</v>
      </c>
      <c r="G100" s="19">
        <v>85.01</v>
      </c>
      <c r="H100" s="19">
        <v>87.18</v>
      </c>
      <c r="I100" s="19">
        <v>88.94</v>
      </c>
      <c r="J100" s="19">
        <v>85.62</v>
      </c>
      <c r="K100" s="19">
        <v>65.43</v>
      </c>
      <c r="L100" s="19">
        <v>53.01</v>
      </c>
      <c r="M100" s="19">
        <v>63.49</v>
      </c>
      <c r="N100" s="19">
        <v>58.33</v>
      </c>
      <c r="O100" s="19">
        <v>52.5</v>
      </c>
      <c r="P100" s="19">
        <v>69.32</v>
      </c>
      <c r="Q100" s="20"/>
      <c r="R100" s="20"/>
      <c r="S100" s="20"/>
      <c r="T100" s="20"/>
      <c r="U100" s="20"/>
      <c r="V100" s="20"/>
      <c r="W100" s="20"/>
    </row>
    <row r="101" ht="15.0" customHeight="1">
      <c r="A101" s="14" t="s">
        <v>256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19">
        <v>15.0</v>
      </c>
      <c r="O101" s="19">
        <v>14.66</v>
      </c>
      <c r="P101" s="19">
        <v>18.06</v>
      </c>
      <c r="Q101" s="19">
        <v>74.76</v>
      </c>
      <c r="R101" s="19">
        <v>17.78</v>
      </c>
      <c r="S101" s="19">
        <v>18.21</v>
      </c>
      <c r="T101" s="19">
        <v>74.53</v>
      </c>
      <c r="U101" s="19">
        <v>28.34</v>
      </c>
      <c r="V101" s="19">
        <v>14.27</v>
      </c>
      <c r="W101" s="19">
        <v>13.91</v>
      </c>
    </row>
    <row r="102" ht="15.0" customHeight="1">
      <c r="A102" s="14" t="s">
        <v>257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19">
        <v>1.33</v>
      </c>
      <c r="O102" s="19">
        <v>0.81</v>
      </c>
      <c r="P102" s="19">
        <v>0.29</v>
      </c>
      <c r="Q102" s="20"/>
      <c r="R102" s="19">
        <v>0.27</v>
      </c>
      <c r="S102" s="19">
        <v>0.19</v>
      </c>
      <c r="T102" s="20"/>
      <c r="U102" s="20">
        <v>0.0</v>
      </c>
      <c r="V102" s="19">
        <v>0.53</v>
      </c>
      <c r="W102" s="19">
        <v>0.08</v>
      </c>
    </row>
    <row r="103" ht="15.0" customHeight="1">
      <c r="A103" s="14" t="s">
        <v>258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19">
        <v>0.15</v>
      </c>
      <c r="O103" s="19">
        <v>0.04</v>
      </c>
      <c r="P103" s="19">
        <v>2.03</v>
      </c>
      <c r="Q103" s="20"/>
      <c r="R103" s="19">
        <v>0.02</v>
      </c>
      <c r="S103" s="19">
        <v>0.38</v>
      </c>
      <c r="T103" s="20"/>
      <c r="U103" s="19">
        <v>0.16</v>
      </c>
      <c r="V103" s="19">
        <v>0.06</v>
      </c>
      <c r="W103" s="20"/>
    </row>
    <row r="104" ht="15.0" customHeight="1">
      <c r="A104" s="14" t="s">
        <v>259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19">
        <v>23.86</v>
      </c>
      <c r="O104" s="19">
        <v>23.15</v>
      </c>
      <c r="P104" s="19">
        <v>29.99</v>
      </c>
      <c r="Q104" s="20"/>
      <c r="R104" s="19">
        <v>31.62</v>
      </c>
      <c r="S104" s="19">
        <v>42.66</v>
      </c>
      <c r="T104" s="20"/>
      <c r="U104" s="19">
        <v>46.12</v>
      </c>
      <c r="V104" s="19">
        <v>34.97</v>
      </c>
      <c r="W104" s="19">
        <v>32.09</v>
      </c>
    </row>
    <row r="105" ht="15.0" customHeight="1">
      <c r="A105" s="14" t="s">
        <v>260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19">
        <v>3.64</v>
      </c>
      <c r="O105" s="20"/>
      <c r="P105" s="20"/>
      <c r="Q105" s="20"/>
      <c r="R105" s="19">
        <v>4.74</v>
      </c>
      <c r="S105" s="19">
        <v>6.34</v>
      </c>
      <c r="T105" s="20"/>
      <c r="U105" s="19">
        <v>10.64</v>
      </c>
      <c r="V105" s="19">
        <v>11.74</v>
      </c>
      <c r="W105" s="19">
        <v>5.73</v>
      </c>
    </row>
    <row r="106" ht="15.0" customHeight="1">
      <c r="A106" s="14" t="s">
        <v>261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19">
        <v>4.25</v>
      </c>
      <c r="O106" s="20"/>
      <c r="P106" s="20"/>
      <c r="Q106" s="20"/>
      <c r="R106" s="19">
        <v>3.23</v>
      </c>
      <c r="S106" s="19">
        <v>4.32</v>
      </c>
      <c r="T106" s="20"/>
      <c r="U106" s="19">
        <v>6.79</v>
      </c>
      <c r="V106" s="19">
        <v>6.56</v>
      </c>
      <c r="W106" s="19">
        <v>6.12</v>
      </c>
    </row>
    <row r="107" ht="15.0" customHeight="1">
      <c r="A107" s="14" t="s">
        <v>262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19">
        <v>3.09</v>
      </c>
      <c r="O107" s="19">
        <v>0.7</v>
      </c>
      <c r="P107" s="19">
        <v>2.22</v>
      </c>
      <c r="Q107" s="20"/>
      <c r="R107" s="19">
        <v>10.43</v>
      </c>
      <c r="S107" s="19">
        <v>8.77</v>
      </c>
      <c r="T107" s="20"/>
      <c r="U107" s="19">
        <v>7.71</v>
      </c>
      <c r="V107" s="19">
        <v>4.02</v>
      </c>
      <c r="W107" s="19">
        <v>8.95</v>
      </c>
    </row>
    <row r="108" ht="15.0" customHeight="1">
      <c r="A108" s="14" t="s">
        <v>263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19">
        <v>7.01</v>
      </c>
      <c r="O108" s="19">
        <v>13.14</v>
      </c>
      <c r="P108" s="19">
        <v>16.73</v>
      </c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264</v>
      </c>
      <c r="B109" s="20"/>
      <c r="C109" s="19">
        <v>11.26</v>
      </c>
      <c r="D109" s="19">
        <v>10.23</v>
      </c>
      <c r="E109" s="19">
        <v>7.77</v>
      </c>
      <c r="F109" s="19">
        <v>6.12</v>
      </c>
      <c r="G109" s="19">
        <v>5.48</v>
      </c>
      <c r="H109" s="19">
        <v>5.62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5.0" customHeight="1">
      <c r="A110" s="14" t="s">
        <v>265</v>
      </c>
      <c r="B110" s="20"/>
      <c r="C110" s="19">
        <v>65.85</v>
      </c>
      <c r="D110" s="19">
        <v>72.26</v>
      </c>
      <c r="E110" s="15">
        <v>101.06</v>
      </c>
      <c r="F110" s="19">
        <v>85.09</v>
      </c>
      <c r="G110" s="19">
        <v>79.54</v>
      </c>
      <c r="H110" s="19">
        <v>81.56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4" t="s">
        <v>266</v>
      </c>
      <c r="B111" s="20"/>
      <c r="C111" s="18">
        <v>-0.01</v>
      </c>
      <c r="D111" s="18">
        <v>-0.01</v>
      </c>
      <c r="E111" s="18">
        <v>-0.01</v>
      </c>
      <c r="F111" s="18">
        <v>-0.01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6" t="s">
        <v>267</v>
      </c>
      <c r="B112" s="17">
        <v>120.5</v>
      </c>
      <c r="C112" s="17">
        <v>100.96</v>
      </c>
      <c r="D112" s="17">
        <v>105.54</v>
      </c>
      <c r="E112" s="17">
        <v>129.08</v>
      </c>
      <c r="F112" s="17">
        <v>107.72</v>
      </c>
      <c r="G112" s="23">
        <v>98.7</v>
      </c>
      <c r="H112" s="23">
        <v>99.05</v>
      </c>
      <c r="I112" s="17">
        <v>241.51</v>
      </c>
      <c r="J112" s="17">
        <v>240.17</v>
      </c>
      <c r="K112" s="23">
        <v>96.24</v>
      </c>
      <c r="L112" s="23">
        <v>72.84</v>
      </c>
      <c r="M112" s="17">
        <v>101.32</v>
      </c>
      <c r="N112" s="17">
        <v>111.12</v>
      </c>
      <c r="O112" s="23">
        <v>85.71</v>
      </c>
      <c r="P112" s="17">
        <v>122.42</v>
      </c>
      <c r="Q112" s="17">
        <v>113.7</v>
      </c>
      <c r="R112" s="17">
        <v>113.62</v>
      </c>
      <c r="S112" s="17">
        <v>138.9</v>
      </c>
      <c r="T112" s="17">
        <v>111.0</v>
      </c>
      <c r="U112" s="17">
        <v>137.97</v>
      </c>
      <c r="V112" s="23">
        <v>94.21</v>
      </c>
      <c r="W112" s="23">
        <v>92.9</v>
      </c>
    </row>
    <row r="113" ht="15.0" customHeight="1">
      <c r="A113" s="14" t="s">
        <v>268</v>
      </c>
      <c r="B113" s="19">
        <v>5.91</v>
      </c>
      <c r="C113" s="19">
        <v>6.71</v>
      </c>
      <c r="D113" s="19">
        <v>6.4</v>
      </c>
      <c r="E113" s="19">
        <v>6.09</v>
      </c>
      <c r="F113" s="19">
        <v>6.1</v>
      </c>
      <c r="G113" s="19">
        <v>6.83</v>
      </c>
      <c r="H113" s="19">
        <v>6.47</v>
      </c>
      <c r="I113" s="19">
        <v>6.47</v>
      </c>
      <c r="J113" s="19">
        <v>7.43</v>
      </c>
      <c r="K113" s="19">
        <v>6.94</v>
      </c>
      <c r="L113" s="19">
        <v>7.63</v>
      </c>
      <c r="M113" s="19">
        <v>8.02</v>
      </c>
      <c r="N113" s="19">
        <v>8.29</v>
      </c>
      <c r="O113" s="19">
        <v>10.05</v>
      </c>
      <c r="P113" s="19">
        <v>11.03</v>
      </c>
      <c r="Q113" s="19">
        <v>12.46</v>
      </c>
      <c r="R113" s="19">
        <v>15.46</v>
      </c>
      <c r="S113" s="19">
        <v>19.83</v>
      </c>
      <c r="T113" s="19">
        <v>18.24</v>
      </c>
      <c r="U113" s="19">
        <v>25.86</v>
      </c>
      <c r="V113" s="19">
        <v>6.32</v>
      </c>
      <c r="W113" s="19">
        <v>5.8</v>
      </c>
    </row>
    <row r="114" ht="15.0" customHeight="1">
      <c r="A114" s="14" t="s">
        <v>254</v>
      </c>
      <c r="B114" s="19">
        <v>2.36</v>
      </c>
      <c r="C114" s="19">
        <v>2.74</v>
      </c>
      <c r="D114" s="19">
        <v>2.8</v>
      </c>
      <c r="E114" s="19">
        <v>2.7</v>
      </c>
      <c r="F114" s="19">
        <v>2.43</v>
      </c>
      <c r="G114" s="19">
        <v>2.77</v>
      </c>
      <c r="H114" s="19">
        <v>2.56</v>
      </c>
      <c r="I114" s="19">
        <v>2.49</v>
      </c>
      <c r="J114" s="19">
        <v>2.51</v>
      </c>
      <c r="K114" s="19">
        <v>5.94</v>
      </c>
      <c r="L114" s="19">
        <v>8.05</v>
      </c>
      <c r="M114" s="19">
        <v>10.14</v>
      </c>
      <c r="N114" s="19">
        <v>13.09</v>
      </c>
      <c r="O114" s="19">
        <v>9.01</v>
      </c>
      <c r="P114" s="19">
        <v>10.54</v>
      </c>
      <c r="Q114" s="19">
        <v>7.79</v>
      </c>
      <c r="R114" s="19">
        <v>8.34</v>
      </c>
      <c r="S114" s="19">
        <v>8.92</v>
      </c>
      <c r="T114" s="19">
        <v>7.14</v>
      </c>
      <c r="U114" s="19">
        <v>6.51</v>
      </c>
      <c r="V114" s="19">
        <v>2.57</v>
      </c>
      <c r="W114" s="19">
        <v>1.77</v>
      </c>
    </row>
    <row r="115" ht="15.0" customHeight="1">
      <c r="A115" s="14" t="s">
        <v>269</v>
      </c>
      <c r="B115" s="19">
        <v>72.07</v>
      </c>
      <c r="C115" s="20"/>
      <c r="D115" s="20"/>
      <c r="E115" s="20"/>
      <c r="F115" s="20"/>
      <c r="G115" s="20"/>
      <c r="H115" s="20"/>
      <c r="I115" s="20"/>
      <c r="J115" s="20">
        <v>0.0</v>
      </c>
      <c r="K115" s="15">
        <v>118.11</v>
      </c>
      <c r="L115" s="15">
        <v>151.35</v>
      </c>
      <c r="M115" s="15">
        <v>142.9</v>
      </c>
      <c r="N115" s="15">
        <v>149.93</v>
      </c>
      <c r="O115" s="15">
        <v>141.49</v>
      </c>
      <c r="P115" s="15">
        <v>147.07</v>
      </c>
      <c r="Q115" s="15">
        <v>158.87</v>
      </c>
      <c r="R115" s="15">
        <v>165.49</v>
      </c>
      <c r="S115" s="20"/>
      <c r="T115" s="20"/>
      <c r="U115" s="20"/>
      <c r="V115" s="20"/>
      <c r="W115" s="20"/>
    </row>
    <row r="116" ht="15.0" customHeight="1">
      <c r="A116" s="14" t="s">
        <v>270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15">
        <v>110.8</v>
      </c>
      <c r="O116" s="19">
        <v>99.68</v>
      </c>
      <c r="P116" s="19">
        <v>93.99</v>
      </c>
      <c r="Q116" s="20"/>
      <c r="R116" s="15">
        <v>109.25</v>
      </c>
      <c r="S116" s="15">
        <v>124.36</v>
      </c>
      <c r="T116" s="15">
        <v>140.34</v>
      </c>
      <c r="U116" s="15">
        <v>101.63</v>
      </c>
      <c r="V116" s="19">
        <v>14.46</v>
      </c>
      <c r="W116" s="19">
        <v>50.61</v>
      </c>
    </row>
    <row r="117" ht="15.0" customHeight="1">
      <c r="A117" s="14" t="s">
        <v>271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19">
        <v>39.12</v>
      </c>
      <c r="O117" s="19">
        <v>41.81</v>
      </c>
      <c r="P117" s="19">
        <v>53.07</v>
      </c>
      <c r="Q117" s="20"/>
      <c r="R117" s="19">
        <v>47.86</v>
      </c>
      <c r="S117" s="19">
        <v>67.96</v>
      </c>
      <c r="T117" s="20"/>
      <c r="U117" s="20"/>
      <c r="V117" s="20"/>
      <c r="W117" s="20"/>
    </row>
    <row r="118" ht="15.0" customHeight="1">
      <c r="A118" s="14" t="s">
        <v>272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19">
        <v>0.01</v>
      </c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273</v>
      </c>
      <c r="B119" s="19">
        <v>16.54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9">
        <v>8.38</v>
      </c>
      <c r="S119" s="19">
        <v>17.2</v>
      </c>
      <c r="T119" s="20"/>
      <c r="U119" s="19">
        <v>19.59</v>
      </c>
      <c r="V119" s="20"/>
      <c r="W119" s="20"/>
    </row>
    <row r="120" ht="15.0" customHeight="1">
      <c r="A120" s="14" t="s">
        <v>274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>
        <v>0.0</v>
      </c>
      <c r="O120" s="19">
        <v>0.15</v>
      </c>
      <c r="P120" s="19">
        <v>1.19</v>
      </c>
      <c r="Q120" s="19">
        <v>0.78</v>
      </c>
      <c r="R120" s="19">
        <v>0.43</v>
      </c>
      <c r="S120" s="20">
        <v>0.0</v>
      </c>
      <c r="T120" s="19">
        <v>2.38</v>
      </c>
      <c r="U120" s="19">
        <v>2.85</v>
      </c>
      <c r="V120" s="19">
        <v>2.77</v>
      </c>
      <c r="W120" s="19">
        <v>2.86</v>
      </c>
    </row>
    <row r="121" ht="15.0" customHeight="1">
      <c r="A121" s="14" t="s">
        <v>275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19">
        <v>0.58</v>
      </c>
    </row>
    <row r="122" ht="15.0" customHeight="1">
      <c r="A122" s="14" t="s">
        <v>276</v>
      </c>
      <c r="B122" s="19">
        <v>1.18</v>
      </c>
      <c r="C122" s="19">
        <v>0.01</v>
      </c>
      <c r="D122" s="19">
        <v>0.01</v>
      </c>
      <c r="E122" s="19">
        <v>0.01</v>
      </c>
      <c r="F122" s="19">
        <v>0.01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277</v>
      </c>
      <c r="B123" s="20"/>
      <c r="C123" s="19">
        <v>81.22</v>
      </c>
      <c r="D123" s="19">
        <v>95.45</v>
      </c>
      <c r="E123" s="15">
        <v>104.84</v>
      </c>
      <c r="F123" s="15">
        <v>112.84</v>
      </c>
      <c r="G123" s="15">
        <v>134.9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270</v>
      </c>
      <c r="B124" s="20"/>
      <c r="C124" s="19">
        <v>81.22</v>
      </c>
      <c r="D124" s="19">
        <v>95.45</v>
      </c>
      <c r="E124" s="15">
        <v>104.84</v>
      </c>
      <c r="F124" s="19">
        <v>89.66</v>
      </c>
      <c r="G124" s="15">
        <v>107.21</v>
      </c>
      <c r="H124" s="15">
        <v>108.53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271</v>
      </c>
      <c r="B125" s="20"/>
      <c r="C125" s="20">
        <v>0.0</v>
      </c>
      <c r="D125" s="20">
        <v>0.0</v>
      </c>
      <c r="E125" s="20">
        <v>0.0</v>
      </c>
      <c r="F125" s="19">
        <v>23.18</v>
      </c>
      <c r="G125" s="19">
        <v>27.69</v>
      </c>
      <c r="H125" s="19">
        <v>28.04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278</v>
      </c>
      <c r="B126" s="20"/>
      <c r="C126" s="20"/>
      <c r="D126" s="20"/>
      <c r="E126" s="20"/>
      <c r="F126" s="20"/>
      <c r="G126" s="20"/>
      <c r="H126" s="15">
        <v>136.57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279</v>
      </c>
      <c r="B127" s="20"/>
      <c r="C127" s="19">
        <v>19.64</v>
      </c>
      <c r="D127" s="19">
        <v>19.99</v>
      </c>
      <c r="E127" s="19">
        <v>17.63</v>
      </c>
      <c r="F127" s="19">
        <v>12.76</v>
      </c>
      <c r="G127" s="19">
        <v>15.55</v>
      </c>
      <c r="H127" s="19">
        <v>14.26</v>
      </c>
      <c r="I127" s="20">
        <v>0.0</v>
      </c>
      <c r="J127" s="19">
        <v>0.64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280</v>
      </c>
      <c r="B128" s="20"/>
      <c r="C128" s="19">
        <v>19.64</v>
      </c>
      <c r="D128" s="19">
        <v>19.99</v>
      </c>
      <c r="E128" s="19">
        <v>17.63</v>
      </c>
      <c r="F128" s="19">
        <v>12.76</v>
      </c>
      <c r="G128" s="19">
        <v>10.3</v>
      </c>
      <c r="H128" s="19">
        <v>9.34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281</v>
      </c>
      <c r="B129" s="20"/>
      <c r="C129" s="20"/>
      <c r="D129" s="20"/>
      <c r="E129" s="20"/>
      <c r="F129" s="20"/>
      <c r="G129" s="19">
        <v>5.25</v>
      </c>
      <c r="H129" s="19">
        <v>4.92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6" t="s">
        <v>282</v>
      </c>
      <c r="B130" s="23">
        <v>98.06</v>
      </c>
      <c r="C130" s="17">
        <v>110.32</v>
      </c>
      <c r="D130" s="17">
        <v>124.65</v>
      </c>
      <c r="E130" s="17">
        <v>131.28</v>
      </c>
      <c r="F130" s="17">
        <v>134.14</v>
      </c>
      <c r="G130" s="17">
        <v>160.04</v>
      </c>
      <c r="H130" s="17">
        <v>159.85</v>
      </c>
      <c r="I130" s="23">
        <v>8.96</v>
      </c>
      <c r="J130" s="23">
        <v>10.58</v>
      </c>
      <c r="K130" s="17">
        <v>130.99</v>
      </c>
      <c r="L130" s="17">
        <v>167.04</v>
      </c>
      <c r="M130" s="17">
        <v>161.05</v>
      </c>
      <c r="N130" s="17">
        <v>171.31</v>
      </c>
      <c r="O130" s="17">
        <v>160.69</v>
      </c>
      <c r="P130" s="17">
        <v>169.83</v>
      </c>
      <c r="Q130" s="17">
        <v>179.9</v>
      </c>
      <c r="R130" s="17">
        <v>189.73</v>
      </c>
      <c r="S130" s="17">
        <v>238.28</v>
      </c>
      <c r="T130" s="17">
        <v>168.09</v>
      </c>
      <c r="U130" s="17">
        <v>156.45</v>
      </c>
      <c r="V130" s="23">
        <v>26.12</v>
      </c>
      <c r="W130" s="23">
        <v>61.61</v>
      </c>
    </row>
    <row r="131" ht="15.0" customHeight="1">
      <c r="A131" s="16" t="s">
        <v>283</v>
      </c>
      <c r="B131" s="17">
        <v>218.56</v>
      </c>
      <c r="C131" s="17">
        <v>211.28</v>
      </c>
      <c r="D131" s="17">
        <v>230.19</v>
      </c>
      <c r="E131" s="17">
        <v>260.37</v>
      </c>
      <c r="F131" s="17">
        <v>241.87</v>
      </c>
      <c r="G131" s="17">
        <v>258.74</v>
      </c>
      <c r="H131" s="17">
        <v>258.9</v>
      </c>
      <c r="I131" s="17">
        <v>250.47</v>
      </c>
      <c r="J131" s="17">
        <v>250.76</v>
      </c>
      <c r="K131" s="17">
        <v>227.23</v>
      </c>
      <c r="L131" s="17">
        <v>239.88</v>
      </c>
      <c r="M131" s="17">
        <v>262.37</v>
      </c>
      <c r="N131" s="17">
        <v>282.43</v>
      </c>
      <c r="O131" s="17">
        <v>246.41</v>
      </c>
      <c r="P131" s="17">
        <v>292.25</v>
      </c>
      <c r="Q131" s="17">
        <v>293.6</v>
      </c>
      <c r="R131" s="17">
        <v>303.35</v>
      </c>
      <c r="S131" s="17">
        <v>377.18</v>
      </c>
      <c r="T131" s="17">
        <v>279.09</v>
      </c>
      <c r="U131" s="17">
        <v>294.42</v>
      </c>
      <c r="V131" s="17">
        <v>120.33</v>
      </c>
      <c r="W131" s="17">
        <v>154.51</v>
      </c>
    </row>
    <row r="132" ht="15.0" customHeight="1">
      <c r="A132" s="14" t="s">
        <v>284</v>
      </c>
      <c r="B132" s="19">
        <v>74.43</v>
      </c>
      <c r="C132" s="19">
        <v>74.3</v>
      </c>
      <c r="D132" s="19">
        <v>70.62</v>
      </c>
      <c r="E132" s="19">
        <v>66.2</v>
      </c>
      <c r="F132" s="19">
        <v>63.21</v>
      </c>
      <c r="G132" s="19">
        <v>66.15</v>
      </c>
      <c r="H132" s="19">
        <v>62.13</v>
      </c>
      <c r="I132" s="19">
        <v>62.56</v>
      </c>
      <c r="J132" s="19">
        <v>62.16</v>
      </c>
      <c r="K132" s="19">
        <v>57.33</v>
      </c>
      <c r="L132" s="19">
        <v>60.61</v>
      </c>
      <c r="M132" s="19">
        <v>57.07</v>
      </c>
      <c r="N132" s="19">
        <v>52.65</v>
      </c>
      <c r="O132" s="19">
        <v>46.34</v>
      </c>
      <c r="P132" s="19">
        <v>48.85</v>
      </c>
      <c r="Q132" s="19">
        <v>49.06</v>
      </c>
      <c r="R132" s="19">
        <v>52.37</v>
      </c>
      <c r="S132" s="19">
        <v>61.3</v>
      </c>
      <c r="T132" s="19">
        <v>49.95</v>
      </c>
      <c r="U132" s="19">
        <v>51.93</v>
      </c>
      <c r="V132" s="19">
        <v>49.44</v>
      </c>
      <c r="W132" s="19">
        <v>51.01</v>
      </c>
    </row>
    <row r="133" ht="15.0" customHeight="1">
      <c r="A133" s="14" t="s">
        <v>285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">
        <v>60.83</v>
      </c>
      <c r="S133" s="19">
        <v>71.2</v>
      </c>
      <c r="T133" s="19">
        <v>58.67</v>
      </c>
      <c r="U133" s="19">
        <v>60.32</v>
      </c>
      <c r="V133" s="19">
        <v>42.72</v>
      </c>
      <c r="W133" s="19">
        <v>44.08</v>
      </c>
    </row>
    <row r="134" ht="15.0" customHeight="1">
      <c r="A134" s="14" t="s">
        <v>286</v>
      </c>
      <c r="B134" s="15">
        <v>155.94</v>
      </c>
      <c r="C134" s="15">
        <v>162.64</v>
      </c>
      <c r="D134" s="15">
        <v>161.14</v>
      </c>
      <c r="E134" s="15">
        <v>151.05</v>
      </c>
      <c r="F134" s="15">
        <v>144.24</v>
      </c>
      <c r="G134" s="15">
        <v>150.93</v>
      </c>
      <c r="H134" s="15">
        <v>141.77</v>
      </c>
      <c r="I134" s="15">
        <v>142.74</v>
      </c>
      <c r="J134" s="15">
        <v>141.84</v>
      </c>
      <c r="K134" s="15">
        <v>130.82</v>
      </c>
      <c r="L134" s="15">
        <v>138.31</v>
      </c>
      <c r="M134" s="15">
        <v>130.22</v>
      </c>
      <c r="N134" s="15">
        <v>120.12</v>
      </c>
      <c r="O134" s="19">
        <v>53.83</v>
      </c>
      <c r="P134" s="19">
        <v>56.74</v>
      </c>
      <c r="Q134" s="19">
        <v>57.63</v>
      </c>
      <c r="R134" s="20"/>
      <c r="S134" s="20"/>
      <c r="T134" s="20"/>
      <c r="U134" s="20"/>
      <c r="V134" s="20"/>
      <c r="W134" s="20"/>
    </row>
    <row r="135" ht="15.0" customHeight="1">
      <c r="A135" s="14" t="s">
        <v>287</v>
      </c>
      <c r="B135" s="20">
        <v>0.0</v>
      </c>
      <c r="C135" s="20"/>
      <c r="D135" s="20"/>
      <c r="E135" s="20"/>
      <c r="F135" s="20"/>
      <c r="G135" s="20"/>
      <c r="H135" s="20"/>
      <c r="I135" s="20">
        <v>0.0</v>
      </c>
      <c r="J135" s="18">
        <v>-0.06</v>
      </c>
      <c r="K135" s="18">
        <v>-0.9</v>
      </c>
      <c r="L135" s="18">
        <v>-1.33</v>
      </c>
      <c r="M135" s="18">
        <v>-1.54</v>
      </c>
      <c r="N135" s="18">
        <v>-0.64</v>
      </c>
      <c r="O135" s="18">
        <v>-0.37</v>
      </c>
      <c r="P135" s="18">
        <v>-0.36</v>
      </c>
      <c r="Q135" s="18">
        <v>-0.78</v>
      </c>
      <c r="R135" s="18">
        <v>-0.68</v>
      </c>
      <c r="S135" s="18">
        <v>-0.58</v>
      </c>
      <c r="T135" s="20">
        <v>0.0</v>
      </c>
      <c r="U135" s="20"/>
      <c r="V135" s="20"/>
      <c r="W135" s="20"/>
    </row>
    <row r="136" ht="15.0" customHeight="1">
      <c r="A136" s="14" t="s">
        <v>288</v>
      </c>
      <c r="B136" s="18">
        <v>-1.18</v>
      </c>
      <c r="C136" s="18">
        <v>-1.27</v>
      </c>
      <c r="D136" s="18">
        <v>-1.21</v>
      </c>
      <c r="E136" s="18">
        <v>-1.13</v>
      </c>
      <c r="F136" s="18">
        <v>-1.08</v>
      </c>
      <c r="G136" s="18">
        <v>-1.13</v>
      </c>
      <c r="H136" s="18">
        <v>-1.06</v>
      </c>
      <c r="I136" s="18">
        <v>-1.07</v>
      </c>
      <c r="J136" s="18">
        <v>-1.06</v>
      </c>
      <c r="K136" s="18">
        <v>-0.98</v>
      </c>
      <c r="L136" s="18">
        <v>-1.04</v>
      </c>
      <c r="M136" s="18">
        <v>-0.98</v>
      </c>
      <c r="N136" s="18">
        <v>-0.9</v>
      </c>
      <c r="O136" s="18">
        <v>-0.79</v>
      </c>
      <c r="P136" s="18">
        <v>-0.84</v>
      </c>
      <c r="Q136" s="18">
        <v>-0.78</v>
      </c>
      <c r="R136" s="18">
        <v>-0.9</v>
      </c>
      <c r="S136" s="18">
        <v>-0.76</v>
      </c>
      <c r="T136" s="20">
        <v>0.0</v>
      </c>
      <c r="U136" s="20"/>
      <c r="V136" s="20"/>
      <c r="W136" s="20"/>
    </row>
    <row r="137" ht="15.0" customHeight="1">
      <c r="A137" s="14" t="s">
        <v>133</v>
      </c>
      <c r="B137" s="20"/>
      <c r="C137" s="18">
        <v>-0.09</v>
      </c>
      <c r="D137" s="19">
        <v>0.21</v>
      </c>
      <c r="E137" s="19">
        <v>1.03</v>
      </c>
      <c r="F137" s="19">
        <v>0.52</v>
      </c>
      <c r="G137" s="19">
        <v>0.36</v>
      </c>
      <c r="H137" s="19">
        <v>0.85</v>
      </c>
      <c r="I137" s="19">
        <v>0.37</v>
      </c>
      <c r="J137" s="19">
        <v>0.51</v>
      </c>
      <c r="K137" s="19">
        <v>1.42</v>
      </c>
      <c r="L137" s="19">
        <v>0.97</v>
      </c>
      <c r="M137" s="19">
        <v>0.31</v>
      </c>
      <c r="N137" s="18">
        <v>-0.4</v>
      </c>
      <c r="O137" s="18">
        <v>-0.16</v>
      </c>
      <c r="P137" s="18">
        <v>-0.08</v>
      </c>
      <c r="Q137" s="20">
        <v>0.0</v>
      </c>
      <c r="R137" s="18">
        <v>-0.5</v>
      </c>
      <c r="S137" s="18">
        <v>-0.37</v>
      </c>
      <c r="T137" s="18">
        <v>-0.79</v>
      </c>
      <c r="U137" s="18">
        <v>-0.11</v>
      </c>
      <c r="V137" s="19">
        <v>0.25</v>
      </c>
      <c r="W137" s="18">
        <v>-0.18</v>
      </c>
    </row>
    <row r="138" ht="15.0" customHeight="1">
      <c r="A138" s="14" t="s">
        <v>289</v>
      </c>
      <c r="B138" s="18">
        <v>-28.35</v>
      </c>
      <c r="C138" s="18">
        <v>-15.49</v>
      </c>
      <c r="D138" s="18">
        <v>-27.94</v>
      </c>
      <c r="E138" s="18">
        <v>-65.65</v>
      </c>
      <c r="F138" s="24">
        <v>-111.04</v>
      </c>
      <c r="G138" s="24">
        <v>-133.53</v>
      </c>
      <c r="H138" s="24">
        <v>-127.75</v>
      </c>
      <c r="I138" s="24">
        <v>-112.35</v>
      </c>
      <c r="J138" s="18">
        <v>-93.52</v>
      </c>
      <c r="K138" s="18">
        <v>-75.12</v>
      </c>
      <c r="L138" s="18">
        <v>-59.19</v>
      </c>
      <c r="M138" s="18">
        <v>-20.94</v>
      </c>
      <c r="N138" s="19">
        <v>2.43</v>
      </c>
      <c r="O138" s="19">
        <v>34.46</v>
      </c>
      <c r="P138" s="19">
        <v>41.16</v>
      </c>
      <c r="Q138" s="19">
        <v>67.75</v>
      </c>
      <c r="R138" s="19">
        <v>86.15</v>
      </c>
      <c r="S138" s="15">
        <v>133.68</v>
      </c>
      <c r="T138" s="15">
        <v>111.0</v>
      </c>
      <c r="U138" s="15">
        <v>140.45</v>
      </c>
      <c r="V138" s="15">
        <v>111.33</v>
      </c>
      <c r="W138" s="19">
        <v>95.93</v>
      </c>
    </row>
    <row r="139" ht="15.0" customHeight="1">
      <c r="A139" s="14" t="s">
        <v>290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18">
        <v>-0.78</v>
      </c>
      <c r="R139" s="20"/>
      <c r="S139" s="20"/>
      <c r="T139" s="20"/>
      <c r="U139" s="20"/>
      <c r="V139" s="20"/>
      <c r="W139" s="20"/>
    </row>
    <row r="140" ht="15.0" customHeight="1">
      <c r="A140" s="16" t="s">
        <v>291</v>
      </c>
      <c r="B140" s="17">
        <v>200.84</v>
      </c>
      <c r="C140" s="17">
        <v>220.09</v>
      </c>
      <c r="D140" s="17">
        <v>202.83</v>
      </c>
      <c r="E140" s="17">
        <v>151.49</v>
      </c>
      <c r="F140" s="23">
        <v>95.85</v>
      </c>
      <c r="G140" s="23">
        <v>82.77</v>
      </c>
      <c r="H140" s="23">
        <v>75.94</v>
      </c>
      <c r="I140" s="23">
        <v>92.24</v>
      </c>
      <c r="J140" s="17">
        <v>109.87</v>
      </c>
      <c r="K140" s="17">
        <v>112.57</v>
      </c>
      <c r="L140" s="17">
        <v>138.33</v>
      </c>
      <c r="M140" s="17">
        <v>164.15</v>
      </c>
      <c r="N140" s="17">
        <v>173.26</v>
      </c>
      <c r="O140" s="17">
        <v>133.31</v>
      </c>
      <c r="P140" s="17">
        <v>145.48</v>
      </c>
      <c r="Q140" s="17">
        <v>172.11</v>
      </c>
      <c r="R140" s="17">
        <v>197.27</v>
      </c>
      <c r="S140" s="17">
        <v>264.47</v>
      </c>
      <c r="T140" s="17">
        <v>218.83</v>
      </c>
      <c r="U140" s="17">
        <v>252.59</v>
      </c>
      <c r="V140" s="17">
        <v>203.74</v>
      </c>
      <c r="W140" s="17">
        <v>190.84</v>
      </c>
    </row>
    <row r="141" ht="15.0" customHeight="1">
      <c r="A141" s="16" t="s">
        <v>292</v>
      </c>
      <c r="B141" s="17">
        <v>200.84</v>
      </c>
      <c r="C141" s="17">
        <v>220.09</v>
      </c>
      <c r="D141" s="17">
        <v>202.83</v>
      </c>
      <c r="E141" s="17">
        <v>151.49</v>
      </c>
      <c r="F141" s="23">
        <v>95.85</v>
      </c>
      <c r="G141" s="23">
        <v>82.77</v>
      </c>
      <c r="H141" s="23">
        <v>75.94</v>
      </c>
      <c r="I141" s="23">
        <v>92.24</v>
      </c>
      <c r="J141" s="17">
        <v>109.87</v>
      </c>
      <c r="K141" s="17">
        <v>112.57</v>
      </c>
      <c r="L141" s="17">
        <v>138.33</v>
      </c>
      <c r="M141" s="17">
        <v>164.15</v>
      </c>
      <c r="N141" s="17">
        <v>173.26</v>
      </c>
      <c r="O141" s="17">
        <v>133.31</v>
      </c>
      <c r="P141" s="17">
        <v>145.48</v>
      </c>
      <c r="Q141" s="17">
        <v>172.11</v>
      </c>
      <c r="R141" s="17">
        <v>197.27</v>
      </c>
      <c r="S141" s="17">
        <v>264.47</v>
      </c>
      <c r="T141" s="17">
        <v>218.83</v>
      </c>
      <c r="U141" s="17">
        <v>252.59</v>
      </c>
      <c r="V141" s="17">
        <v>203.74</v>
      </c>
      <c r="W141" s="17">
        <v>190.84</v>
      </c>
    </row>
    <row r="142" ht="15.0" customHeight="1">
      <c r="A142" s="16" t="s">
        <v>293</v>
      </c>
      <c r="B142" s="17">
        <v>419.4</v>
      </c>
      <c r="C142" s="17">
        <v>431.36</v>
      </c>
      <c r="D142" s="17">
        <v>433.02</v>
      </c>
      <c r="E142" s="17">
        <v>411.85</v>
      </c>
      <c r="F142" s="17">
        <v>337.72</v>
      </c>
      <c r="G142" s="17">
        <v>341.51</v>
      </c>
      <c r="H142" s="17">
        <v>334.84</v>
      </c>
      <c r="I142" s="17">
        <v>342.71</v>
      </c>
      <c r="J142" s="17">
        <v>360.63</v>
      </c>
      <c r="K142" s="17">
        <v>339.8</v>
      </c>
      <c r="L142" s="17">
        <v>378.2</v>
      </c>
      <c r="M142" s="17">
        <v>426.52</v>
      </c>
      <c r="N142" s="17">
        <v>455.69</v>
      </c>
      <c r="O142" s="17">
        <v>379.71</v>
      </c>
      <c r="P142" s="17">
        <v>437.73</v>
      </c>
      <c r="Q142" s="17">
        <v>465.71</v>
      </c>
      <c r="R142" s="17">
        <v>500.62</v>
      </c>
      <c r="S142" s="17">
        <v>641.65</v>
      </c>
      <c r="T142" s="17">
        <v>497.92</v>
      </c>
      <c r="U142" s="17">
        <v>547.01</v>
      </c>
      <c r="V142" s="17">
        <v>324.07</v>
      </c>
      <c r="W142" s="17">
        <v>345.35</v>
      </c>
    </row>
    <row r="143" ht="15.0" customHeight="1">
      <c r="A143" s="14" t="s">
        <v>294</v>
      </c>
      <c r="B143" s="19">
        <v>59.87</v>
      </c>
      <c r="C143" s="19">
        <v>59.87</v>
      </c>
      <c r="D143" s="19">
        <v>59.87</v>
      </c>
      <c r="E143" s="19">
        <v>59.87</v>
      </c>
      <c r="F143" s="19">
        <v>59.87</v>
      </c>
      <c r="G143" s="19">
        <v>59.87</v>
      </c>
      <c r="H143" s="19">
        <v>59.87</v>
      </c>
      <c r="I143" s="19">
        <v>59.87</v>
      </c>
      <c r="J143" s="19">
        <v>59.87</v>
      </c>
      <c r="K143" s="19">
        <v>59.87</v>
      </c>
      <c r="L143" s="19">
        <v>59.87</v>
      </c>
      <c r="M143" s="19">
        <v>59.87</v>
      </c>
      <c r="N143" s="19">
        <v>59.87</v>
      </c>
      <c r="O143" s="19">
        <v>37.14</v>
      </c>
      <c r="P143" s="19">
        <v>37.14</v>
      </c>
      <c r="Q143" s="19">
        <v>37.14</v>
      </c>
      <c r="R143" s="19">
        <v>37.14</v>
      </c>
      <c r="S143" s="19">
        <v>37.14</v>
      </c>
      <c r="T143" s="19">
        <v>37.14</v>
      </c>
      <c r="U143" s="19">
        <v>37.14</v>
      </c>
      <c r="V143" s="19">
        <v>65.05</v>
      </c>
      <c r="W143" s="19">
        <v>65.05</v>
      </c>
    </row>
    <row r="144" ht="15.0" customHeight="1">
      <c r="A144" s="14" t="s">
        <v>295</v>
      </c>
      <c r="B144" s="19">
        <v>0.12</v>
      </c>
      <c r="C144" s="19">
        <v>0.12</v>
      </c>
      <c r="D144" s="19">
        <v>0.12</v>
      </c>
      <c r="E144" s="19">
        <v>0.12</v>
      </c>
      <c r="F144" s="19">
        <v>0.12</v>
      </c>
      <c r="G144" s="19">
        <v>0.12</v>
      </c>
      <c r="H144" s="19">
        <v>0.12</v>
      </c>
      <c r="I144" s="19">
        <v>0.12</v>
      </c>
      <c r="J144" s="19">
        <v>0.12</v>
      </c>
      <c r="K144" s="19">
        <v>0.12</v>
      </c>
      <c r="L144" s="19">
        <v>0.12</v>
      </c>
      <c r="M144" s="19">
        <v>0.12</v>
      </c>
      <c r="N144" s="19">
        <v>0.12</v>
      </c>
      <c r="O144" s="19">
        <v>0.12</v>
      </c>
      <c r="P144" s="19">
        <v>0.12</v>
      </c>
      <c r="Q144" s="19">
        <v>0.12</v>
      </c>
      <c r="R144" s="19">
        <v>0.12</v>
      </c>
      <c r="S144" s="19">
        <v>0.07</v>
      </c>
      <c r="T144" s="20">
        <v>0.0</v>
      </c>
      <c r="U144" s="20">
        <v>0.0</v>
      </c>
      <c r="V144" s="20">
        <v>0.0</v>
      </c>
      <c r="W144" s="20">
        <v>0.0</v>
      </c>
    </row>
    <row r="145" ht="15.0" customHeight="1">
      <c r="A145" s="14" t="s">
        <v>296</v>
      </c>
      <c r="B145" s="19">
        <v>59.75</v>
      </c>
      <c r="C145" s="19">
        <v>59.75</v>
      </c>
      <c r="D145" s="19">
        <v>59.75</v>
      </c>
      <c r="E145" s="19">
        <v>59.75</v>
      </c>
      <c r="F145" s="19">
        <v>59.75</v>
      </c>
      <c r="G145" s="19">
        <v>59.75</v>
      </c>
      <c r="H145" s="19">
        <v>59.75</v>
      </c>
      <c r="I145" s="19">
        <v>59.75</v>
      </c>
      <c r="J145" s="19">
        <v>59.75</v>
      </c>
      <c r="K145" s="19">
        <v>59.75</v>
      </c>
      <c r="L145" s="19">
        <v>59.75</v>
      </c>
      <c r="M145" s="19">
        <v>59.75</v>
      </c>
      <c r="N145" s="19">
        <v>59.75</v>
      </c>
      <c r="O145" s="19">
        <v>37.02</v>
      </c>
      <c r="P145" s="19">
        <v>37.02</v>
      </c>
      <c r="Q145" s="19">
        <v>37.02</v>
      </c>
      <c r="R145" s="19">
        <v>37.02</v>
      </c>
      <c r="S145" s="19">
        <v>37.07</v>
      </c>
      <c r="T145" s="19">
        <v>37.14</v>
      </c>
      <c r="U145" s="19">
        <v>37.14</v>
      </c>
      <c r="V145" s="19">
        <v>36.43</v>
      </c>
      <c r="W145" s="19">
        <v>36.43</v>
      </c>
    </row>
    <row r="146" ht="15.0" customHeight="1">
      <c r="A146" s="14" t="s">
        <v>297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>
        <v>61.9</v>
      </c>
      <c r="S146" s="19">
        <v>91.61</v>
      </c>
      <c r="T146" s="20"/>
      <c r="U146" s="20"/>
      <c r="V146" s="19">
        <v>65.92</v>
      </c>
      <c r="W146" s="20"/>
    </row>
    <row r="147" ht="15.0" customHeight="1">
      <c r="A147" s="14" t="s">
        <v>298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19">
        <v>1.9</v>
      </c>
      <c r="W147" s="20"/>
    </row>
    <row r="148" ht="15.0" customHeight="1">
      <c r="A148" s="14" t="s">
        <v>299</v>
      </c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9">
        <v>5.05</v>
      </c>
      <c r="W148" s="20"/>
    </row>
    <row r="149" ht="15.0" customHeight="1">
      <c r="A149" s="14" t="s">
        <v>300</v>
      </c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18">
        <v>-0.52</v>
      </c>
      <c r="W149" s="20"/>
    </row>
    <row r="150" ht="15.0" customHeight="1">
      <c r="A150" s="14" t="s">
        <v>301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5">
        <v>172.84</v>
      </c>
      <c r="S150" s="15">
        <v>196.39</v>
      </c>
      <c r="T150" s="20"/>
      <c r="U150" s="20"/>
      <c r="V150" s="15">
        <v>107.0</v>
      </c>
      <c r="W150" s="20"/>
    </row>
    <row r="151" ht="15.0" customHeight="1">
      <c r="A151" s="14" t="s">
        <v>302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4">
        <v>-116.18</v>
      </c>
      <c r="S151" s="24">
        <v>-126.4</v>
      </c>
      <c r="T151" s="20"/>
      <c r="U151" s="20"/>
      <c r="V151" s="18">
        <v>-79.01</v>
      </c>
      <c r="W151" s="20"/>
    </row>
    <row r="152" ht="15.0" customHeight="1">
      <c r="A152" s="14" t="s">
        <v>303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15">
        <v>192.05</v>
      </c>
      <c r="O152" s="15">
        <v>174.58</v>
      </c>
      <c r="P152" s="15">
        <v>192.83</v>
      </c>
      <c r="Q152" s="20"/>
      <c r="R152" s="15">
        <v>205.1</v>
      </c>
      <c r="S152" s="15">
        <v>259.45</v>
      </c>
      <c r="T152" s="20"/>
      <c r="U152" s="15">
        <v>143.63</v>
      </c>
      <c r="V152" s="19">
        <v>26.72</v>
      </c>
      <c r="W152" s="19">
        <v>71.23</v>
      </c>
    </row>
    <row r="153" ht="15.0" customHeight="1">
      <c r="A153" s="14" t="s">
        <v>304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19">
        <v>2.22</v>
      </c>
      <c r="P153" s="19">
        <v>6.49</v>
      </c>
      <c r="Q153" s="20"/>
      <c r="R153" s="19">
        <v>24.23</v>
      </c>
      <c r="S153" s="19">
        <v>62.82</v>
      </c>
      <c r="T153" s="20"/>
      <c r="U153" s="19">
        <v>34.66</v>
      </c>
      <c r="V153" s="20"/>
      <c r="W153" s="20"/>
    </row>
    <row r="154" ht="15.0" customHeight="1">
      <c r="A154" s="14" t="s">
        <v>305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19">
        <v>1.49</v>
      </c>
      <c r="O154" s="19">
        <v>6.59</v>
      </c>
      <c r="P154" s="19">
        <v>12.39</v>
      </c>
      <c r="Q154" s="20"/>
      <c r="R154" s="19">
        <v>26.78</v>
      </c>
      <c r="S154" s="19">
        <v>35.37</v>
      </c>
      <c r="T154" s="20"/>
      <c r="U154" s="19">
        <v>18.12</v>
      </c>
      <c r="V154" s="20"/>
      <c r="W154" s="19">
        <v>3.54</v>
      </c>
    </row>
    <row r="155" ht="15.0" customHeight="1">
      <c r="A155" s="14" t="s">
        <v>306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19">
        <v>5.53</v>
      </c>
      <c r="O155" s="19">
        <v>96.03</v>
      </c>
      <c r="P155" s="19">
        <v>33.21</v>
      </c>
      <c r="Q155" s="20"/>
      <c r="R155" s="19">
        <v>28.57</v>
      </c>
      <c r="S155" s="19">
        <v>50.15</v>
      </c>
      <c r="T155" s="20"/>
      <c r="U155" s="19">
        <v>20.85</v>
      </c>
      <c r="V155" s="19">
        <v>1.35</v>
      </c>
      <c r="W155" s="19">
        <v>13.35</v>
      </c>
    </row>
    <row r="156" ht="15.0" customHeight="1">
      <c r="A156" s="14" t="s">
        <v>307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19">
        <v>33.94</v>
      </c>
      <c r="O156" s="19">
        <v>36.65</v>
      </c>
      <c r="P156" s="19">
        <v>46.01</v>
      </c>
      <c r="Q156" s="20"/>
      <c r="R156" s="19">
        <v>36.14</v>
      </c>
      <c r="S156" s="19">
        <v>61.17</v>
      </c>
      <c r="T156" s="20"/>
      <c r="U156" s="19">
        <v>22.63</v>
      </c>
      <c r="V156" s="19">
        <v>3.91</v>
      </c>
      <c r="W156" s="19">
        <v>9.49</v>
      </c>
    </row>
    <row r="157" ht="15.0" customHeight="1">
      <c r="A157" s="14" t="s">
        <v>308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15">
        <v>108.97</v>
      </c>
      <c r="O157" s="19">
        <v>33.09</v>
      </c>
      <c r="P157" s="19">
        <v>48.97</v>
      </c>
      <c r="Q157" s="20"/>
      <c r="R157" s="19">
        <v>49.76</v>
      </c>
      <c r="S157" s="19">
        <v>49.94</v>
      </c>
      <c r="T157" s="20"/>
      <c r="U157" s="19">
        <v>24.96</v>
      </c>
      <c r="V157" s="19">
        <v>9.2</v>
      </c>
      <c r="W157" s="19">
        <v>24.23</v>
      </c>
    </row>
    <row r="158" ht="15.0" customHeight="1">
      <c r="A158" s="14" t="s">
        <v>309</v>
      </c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19">
        <v>42.12</v>
      </c>
      <c r="O158" s="20"/>
      <c r="P158" s="19">
        <v>45.76</v>
      </c>
      <c r="Q158" s="20"/>
      <c r="R158" s="19">
        <v>39.6</v>
      </c>
      <c r="S158" s="20">
        <v>0.0</v>
      </c>
      <c r="T158" s="20"/>
      <c r="U158" s="19">
        <v>22.4</v>
      </c>
      <c r="V158" s="19">
        <v>12.26</v>
      </c>
      <c r="W158" s="19">
        <v>20.63</v>
      </c>
    </row>
    <row r="159" ht="15.0" customHeight="1">
      <c r="A159" s="14" t="s">
        <v>310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19">
        <v>21.59</v>
      </c>
      <c r="W159" s="20"/>
    </row>
    <row r="160" ht="15.0" customHeight="1">
      <c r="A160" s="14" t="s">
        <v>311</v>
      </c>
      <c r="B160" s="20"/>
      <c r="C160" s="20"/>
      <c r="D160" s="20"/>
      <c r="E160" s="19">
        <v>25.4</v>
      </c>
      <c r="F160" s="19">
        <v>18.88</v>
      </c>
      <c r="G160" s="19">
        <v>15.78</v>
      </c>
      <c r="H160" s="19">
        <v>15.57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15.0" customHeight="1">
      <c r="A161" s="14" t="s">
        <v>312</v>
      </c>
      <c r="B161" s="20"/>
      <c r="C161" s="20"/>
      <c r="D161" s="20"/>
      <c r="E161" s="19">
        <v>8.13</v>
      </c>
      <c r="F161" s="19">
        <v>6.59</v>
      </c>
      <c r="G161" s="19">
        <v>5.86</v>
      </c>
      <c r="H161" s="19">
        <v>5.97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15.0" customHeight="1">
      <c r="A162" s="14" t="s">
        <v>313</v>
      </c>
      <c r="B162" s="20"/>
      <c r="C162" s="20"/>
      <c r="D162" s="20"/>
      <c r="E162" s="19">
        <v>7.41</v>
      </c>
      <c r="F162" s="19">
        <v>6.29</v>
      </c>
      <c r="G162" s="19">
        <v>10.46</v>
      </c>
      <c r="H162" s="19">
        <v>9.54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ht="15.0" customHeight="1">
      <c r="A163" s="14" t="s">
        <v>314</v>
      </c>
      <c r="B163" s="20"/>
      <c r="C163" s="20"/>
      <c r="D163" s="20"/>
      <c r="E163" s="19">
        <v>10.97</v>
      </c>
      <c r="F163" s="19">
        <v>6.47</v>
      </c>
      <c r="G163" s="19">
        <v>0.13</v>
      </c>
      <c r="H163" s="19">
        <v>0.06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ht="15.0" customHeight="1">
      <c r="A164" s="14" t="s">
        <v>315</v>
      </c>
      <c r="B164" s="20"/>
      <c r="C164" s="20"/>
      <c r="D164" s="20"/>
      <c r="E164" s="19">
        <v>0.26</v>
      </c>
      <c r="F164" s="19">
        <v>0.47</v>
      </c>
      <c r="G164" s="20">
        <v>0.0</v>
      </c>
      <c r="H164" s="20">
        <v>0.0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ht="15.0" customHeight="1">
      <c r="A165" s="14" t="s">
        <v>316</v>
      </c>
      <c r="B165" s="20"/>
      <c r="C165" s="20"/>
      <c r="D165" s="20"/>
      <c r="E165" s="18">
        <v>-1.36</v>
      </c>
      <c r="F165" s="18">
        <v>-0.93</v>
      </c>
      <c r="G165" s="18">
        <v>-0.66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ht="15.0" customHeight="1">
      <c r="A166" s="14" t="s">
        <v>317</v>
      </c>
      <c r="B166" s="19">
        <v>52.06</v>
      </c>
      <c r="C166" s="19">
        <v>52.06</v>
      </c>
      <c r="D166" s="19">
        <v>52.06</v>
      </c>
      <c r="E166" s="19">
        <v>52.46</v>
      </c>
      <c r="F166" s="19">
        <v>52.06</v>
      </c>
      <c r="G166" s="19">
        <v>52.06</v>
      </c>
      <c r="H166" s="19">
        <v>52.06</v>
      </c>
      <c r="I166" s="19">
        <v>52.06</v>
      </c>
      <c r="J166" s="19">
        <v>52.06</v>
      </c>
      <c r="K166" s="19">
        <v>52.06</v>
      </c>
      <c r="L166" s="19">
        <v>52.06</v>
      </c>
      <c r="M166" s="19">
        <v>52.06</v>
      </c>
      <c r="N166" s="19">
        <v>51.67</v>
      </c>
      <c r="O166" s="19">
        <v>27.48</v>
      </c>
      <c r="P166" s="19">
        <v>27.48</v>
      </c>
      <c r="Q166" s="19">
        <v>27.48</v>
      </c>
      <c r="R166" s="19">
        <v>27.48</v>
      </c>
      <c r="S166" s="19">
        <v>27.53</v>
      </c>
      <c r="T166" s="19">
        <v>27.6</v>
      </c>
      <c r="U166" s="19">
        <v>27.6</v>
      </c>
      <c r="V166" s="19">
        <v>26.89</v>
      </c>
      <c r="W166" s="19">
        <v>26.89</v>
      </c>
    </row>
    <row r="167" ht="15.0" customHeight="1">
      <c r="A167" s="14" t="s">
        <v>318</v>
      </c>
      <c r="B167" s="19">
        <v>0.12</v>
      </c>
      <c r="C167" s="19">
        <v>0.12</v>
      </c>
      <c r="D167" s="19">
        <v>0.12</v>
      </c>
      <c r="E167" s="19">
        <v>0.12</v>
      </c>
      <c r="F167" s="19">
        <v>0.12</v>
      </c>
      <c r="G167" s="19">
        <v>0.12</v>
      </c>
      <c r="H167" s="19">
        <v>0.12</v>
      </c>
      <c r="I167" s="19">
        <v>0.12</v>
      </c>
      <c r="J167" s="19">
        <v>0.12</v>
      </c>
      <c r="K167" s="19">
        <v>0.12</v>
      </c>
      <c r="L167" s="19">
        <v>0.12</v>
      </c>
      <c r="M167" s="19">
        <v>0.12</v>
      </c>
      <c r="N167" s="19">
        <v>0.12</v>
      </c>
      <c r="O167" s="19">
        <v>0.12</v>
      </c>
      <c r="P167" s="19">
        <v>0.12</v>
      </c>
      <c r="Q167" s="19">
        <v>0.12</v>
      </c>
      <c r="R167" s="19">
        <v>0.12</v>
      </c>
      <c r="S167" s="19">
        <v>0.07</v>
      </c>
      <c r="T167" s="20">
        <v>0.0</v>
      </c>
      <c r="U167" s="20">
        <v>0.0</v>
      </c>
      <c r="V167" s="20">
        <v>0.0</v>
      </c>
      <c r="W167" s="20">
        <v>0.0</v>
      </c>
    </row>
    <row r="168" ht="15.0" customHeight="1">
      <c r="A168" s="14" t="s">
        <v>319</v>
      </c>
      <c r="B168" s="19">
        <v>52.19</v>
      </c>
      <c r="C168" s="19">
        <v>52.19</v>
      </c>
      <c r="D168" s="19">
        <v>52.19</v>
      </c>
      <c r="E168" s="19">
        <v>52.59</v>
      </c>
      <c r="F168" s="19">
        <v>52.19</v>
      </c>
      <c r="G168" s="19">
        <v>52.19</v>
      </c>
      <c r="H168" s="19">
        <v>52.19</v>
      </c>
      <c r="I168" s="19">
        <v>52.19</v>
      </c>
      <c r="J168" s="19">
        <v>52.19</v>
      </c>
      <c r="K168" s="19">
        <v>52.19</v>
      </c>
      <c r="L168" s="19">
        <v>52.19</v>
      </c>
      <c r="M168" s="19">
        <v>52.19</v>
      </c>
      <c r="N168" s="19">
        <v>51.79</v>
      </c>
      <c r="O168" s="19">
        <v>27.6</v>
      </c>
      <c r="P168" s="19">
        <v>27.6</v>
      </c>
      <c r="Q168" s="19">
        <v>27.6</v>
      </c>
      <c r="R168" s="19">
        <v>27.6</v>
      </c>
      <c r="S168" s="19">
        <v>27.6</v>
      </c>
      <c r="T168" s="19">
        <v>27.6</v>
      </c>
      <c r="U168" s="19">
        <v>27.6</v>
      </c>
      <c r="V168" s="19">
        <v>26.89</v>
      </c>
      <c r="W168" s="19">
        <v>26.89</v>
      </c>
    </row>
    <row r="169" ht="15.0" customHeight="1">
      <c r="A169" s="14" t="s">
        <v>320</v>
      </c>
      <c r="B169" s="19">
        <v>0.87</v>
      </c>
      <c r="C169" s="19">
        <v>0.87</v>
      </c>
      <c r="D169" s="19">
        <v>0.87</v>
      </c>
      <c r="E169" s="19">
        <v>0.88</v>
      </c>
      <c r="F169" s="19">
        <v>0.87</v>
      </c>
      <c r="G169" s="19">
        <v>0.87</v>
      </c>
      <c r="H169" s="19">
        <v>0.87</v>
      </c>
      <c r="I169" s="19">
        <v>0.87</v>
      </c>
      <c r="J169" s="19">
        <v>0.87</v>
      </c>
      <c r="K169" s="19">
        <v>0.87</v>
      </c>
      <c r="L169" s="19">
        <v>0.87</v>
      </c>
      <c r="M169" s="19">
        <v>0.87</v>
      </c>
      <c r="N169" s="19">
        <v>0.86</v>
      </c>
      <c r="O169" s="19">
        <v>0.74</v>
      </c>
      <c r="P169" s="19">
        <v>0.74</v>
      </c>
      <c r="Q169" s="19">
        <v>0.74</v>
      </c>
      <c r="R169" s="19">
        <v>0.74</v>
      </c>
      <c r="S169" s="19">
        <v>0.74</v>
      </c>
      <c r="T169" s="19">
        <v>0.74</v>
      </c>
      <c r="U169" s="19">
        <v>0.74</v>
      </c>
      <c r="V169" s="19">
        <v>0.41</v>
      </c>
      <c r="W169" s="19">
        <v>0.41</v>
      </c>
    </row>
    <row r="170" ht="15.0" customHeight="1">
      <c r="A170" s="14" t="s">
        <v>321</v>
      </c>
      <c r="B170" s="19">
        <v>7.68</v>
      </c>
      <c r="C170" s="19">
        <v>7.68</v>
      </c>
      <c r="D170" s="19">
        <v>7.68</v>
      </c>
      <c r="E170" s="19">
        <v>7.28</v>
      </c>
      <c r="F170" s="19">
        <v>7.68</v>
      </c>
      <c r="G170" s="19">
        <v>7.68</v>
      </c>
      <c r="H170" s="19">
        <v>7.68</v>
      </c>
      <c r="I170" s="19">
        <v>7.68</v>
      </c>
      <c r="J170" s="19">
        <v>7.68</v>
      </c>
      <c r="K170" s="19">
        <v>7.68</v>
      </c>
      <c r="L170" s="19">
        <v>7.68</v>
      </c>
      <c r="M170" s="19">
        <v>7.68</v>
      </c>
      <c r="N170" s="19">
        <v>8.08</v>
      </c>
      <c r="O170" s="19">
        <v>9.54</v>
      </c>
      <c r="P170" s="19">
        <v>9.54</v>
      </c>
      <c r="Q170" s="19">
        <v>9.54</v>
      </c>
      <c r="R170" s="19">
        <v>9.54</v>
      </c>
      <c r="S170" s="19">
        <v>9.54</v>
      </c>
      <c r="T170" s="19">
        <v>9.54</v>
      </c>
      <c r="U170" s="19">
        <v>9.54</v>
      </c>
      <c r="V170" s="19">
        <v>9.54</v>
      </c>
      <c r="W170" s="19">
        <v>9.54</v>
      </c>
    </row>
    <row r="171" ht="15.0" customHeight="1">
      <c r="A171" s="14" t="s">
        <v>322</v>
      </c>
      <c r="B171" s="19">
        <v>7.68</v>
      </c>
      <c r="C171" s="19">
        <v>7.68</v>
      </c>
      <c r="D171" s="19">
        <v>7.68</v>
      </c>
      <c r="E171" s="19">
        <v>7.28</v>
      </c>
      <c r="F171" s="19">
        <v>7.68</v>
      </c>
      <c r="G171" s="19">
        <v>7.68</v>
      </c>
      <c r="H171" s="19">
        <v>7.68</v>
      </c>
      <c r="I171" s="19">
        <v>7.68</v>
      </c>
      <c r="J171" s="19">
        <v>7.68</v>
      </c>
      <c r="K171" s="19">
        <v>7.68</v>
      </c>
      <c r="L171" s="19">
        <v>7.68</v>
      </c>
      <c r="M171" s="19">
        <v>7.68</v>
      </c>
      <c r="N171" s="19">
        <v>8.08</v>
      </c>
      <c r="O171" s="19">
        <v>9.54</v>
      </c>
      <c r="P171" s="19">
        <v>9.54</v>
      </c>
      <c r="Q171" s="19">
        <v>9.54</v>
      </c>
      <c r="R171" s="19">
        <v>9.54</v>
      </c>
      <c r="S171" s="19">
        <v>9.54</v>
      </c>
      <c r="T171" s="19">
        <v>9.54</v>
      </c>
      <c r="U171" s="19">
        <v>9.54</v>
      </c>
      <c r="V171" s="19">
        <v>9.54</v>
      </c>
      <c r="W171" s="19">
        <v>9.54</v>
      </c>
    </row>
    <row r="172" ht="15.0" customHeight="1">
      <c r="A172" s="14" t="s">
        <v>320</v>
      </c>
      <c r="B172" s="19">
        <v>0.13</v>
      </c>
      <c r="C172" s="19">
        <v>0.13</v>
      </c>
      <c r="D172" s="19">
        <v>0.13</v>
      </c>
      <c r="E172" s="19">
        <v>0.12</v>
      </c>
      <c r="F172" s="19">
        <v>0.13</v>
      </c>
      <c r="G172" s="19">
        <v>0.13</v>
      </c>
      <c r="H172" s="19">
        <v>0.13</v>
      </c>
      <c r="I172" s="19">
        <v>0.13</v>
      </c>
      <c r="J172" s="19">
        <v>0.13</v>
      </c>
      <c r="K172" s="19">
        <v>0.13</v>
      </c>
      <c r="L172" s="19">
        <v>0.13</v>
      </c>
      <c r="M172" s="19">
        <v>0.13</v>
      </c>
      <c r="N172" s="19">
        <v>0.14</v>
      </c>
      <c r="O172" s="19">
        <v>0.26</v>
      </c>
      <c r="P172" s="19">
        <v>0.26</v>
      </c>
      <c r="Q172" s="19">
        <v>0.26</v>
      </c>
      <c r="R172" s="19">
        <v>0.26</v>
      </c>
      <c r="S172" s="19">
        <v>0.26</v>
      </c>
      <c r="T172" s="19">
        <v>0.26</v>
      </c>
      <c r="U172" s="19">
        <v>0.26</v>
      </c>
      <c r="V172" s="19">
        <v>0.59</v>
      </c>
      <c r="W172" s="19">
        <v>0.59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46097.4144109722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324</v>
      </c>
      <c r="C15" s="10" t="s">
        <v>324</v>
      </c>
      <c r="D15" s="10" t="s">
        <v>324</v>
      </c>
      <c r="E15" s="10" t="s">
        <v>324</v>
      </c>
      <c r="F15" s="10" t="s">
        <v>324</v>
      </c>
      <c r="G15" s="10" t="s">
        <v>324</v>
      </c>
      <c r="H15" s="10" t="s">
        <v>324</v>
      </c>
      <c r="I15" s="10" t="s">
        <v>324</v>
      </c>
      <c r="J15" s="10" t="s">
        <v>324</v>
      </c>
      <c r="K15" s="10" t="s">
        <v>324</v>
      </c>
      <c r="L15" s="10" t="s">
        <v>324</v>
      </c>
      <c r="M15" s="10" t="s">
        <v>324</v>
      </c>
      <c r="N15" s="10" t="s">
        <v>324</v>
      </c>
      <c r="O15" s="10" t="s">
        <v>324</v>
      </c>
      <c r="P15" s="10" t="s">
        <v>324</v>
      </c>
      <c r="Q15" s="10" t="s">
        <v>324</v>
      </c>
      <c r="R15" s="10" t="s">
        <v>324</v>
      </c>
      <c r="S15" s="10" t="s">
        <v>324</v>
      </c>
      <c r="T15" s="10" t="s">
        <v>324</v>
      </c>
      <c r="U15" s="10" t="s">
        <v>324</v>
      </c>
      <c r="V15" s="10" t="s">
        <v>324</v>
      </c>
      <c r="W15" s="10" t="s">
        <v>324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128</v>
      </c>
      <c r="B20" s="18">
        <v>-12.87</v>
      </c>
      <c r="C20" s="19">
        <v>13.73</v>
      </c>
      <c r="D20" s="19">
        <v>42.94</v>
      </c>
      <c r="E20" s="19">
        <v>48.74</v>
      </c>
      <c r="F20" s="19">
        <v>16.81</v>
      </c>
      <c r="G20" s="19">
        <v>2.54</v>
      </c>
      <c r="H20" s="18">
        <v>-16.18</v>
      </c>
      <c r="I20" s="18">
        <v>-17.25</v>
      </c>
      <c r="J20" s="18">
        <v>-11.58</v>
      </c>
      <c r="K20" s="18">
        <v>-19.8</v>
      </c>
      <c r="L20" s="18">
        <v>-34.71</v>
      </c>
      <c r="M20" s="18">
        <v>-22.0</v>
      </c>
      <c r="N20" s="18">
        <v>-34.4</v>
      </c>
      <c r="O20" s="18">
        <v>-4.67</v>
      </c>
      <c r="P20" s="18">
        <v>-18.93</v>
      </c>
      <c r="Q20" s="18">
        <v>-6.55</v>
      </c>
      <c r="R20" s="18">
        <v>-20.59</v>
      </c>
      <c r="S20" s="19">
        <v>11.77</v>
      </c>
      <c r="T20" s="19">
        <v>2.89</v>
      </c>
      <c r="U20" s="19">
        <v>46.05</v>
      </c>
      <c r="V20" s="19">
        <v>34.97</v>
      </c>
      <c r="W20" s="19">
        <v>36.4</v>
      </c>
    </row>
    <row r="21" ht="15.0" customHeight="1">
      <c r="A21" s="14" t="s">
        <v>326</v>
      </c>
      <c r="B21" s="19">
        <v>35.11</v>
      </c>
      <c r="C21" s="19">
        <v>31.36</v>
      </c>
      <c r="D21" s="19">
        <v>34.21</v>
      </c>
      <c r="E21" s="19">
        <v>24.59</v>
      </c>
      <c r="F21" s="19">
        <v>24.79</v>
      </c>
      <c r="G21" s="19">
        <v>25.77</v>
      </c>
      <c r="H21" s="19">
        <v>32.91</v>
      </c>
      <c r="I21" s="19">
        <v>22.12</v>
      </c>
      <c r="J21" s="19">
        <v>15.36</v>
      </c>
      <c r="K21" s="19">
        <v>21.64</v>
      </c>
      <c r="L21" s="19">
        <v>26.01</v>
      </c>
      <c r="M21" s="19">
        <v>26.52</v>
      </c>
      <c r="N21" s="19">
        <v>29.28</v>
      </c>
      <c r="O21" s="19">
        <v>28.51</v>
      </c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83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19">
        <v>29.26</v>
      </c>
      <c r="M22" s="20"/>
      <c r="N22" s="20"/>
      <c r="O22" s="20"/>
      <c r="P22" s="19">
        <v>32.85</v>
      </c>
      <c r="Q22" s="19">
        <v>37.88</v>
      </c>
      <c r="R22" s="19">
        <v>46.31</v>
      </c>
      <c r="S22" s="19">
        <v>44.74</v>
      </c>
      <c r="T22" s="19">
        <v>45.21</v>
      </c>
      <c r="U22" s="19">
        <v>41.84</v>
      </c>
      <c r="V22" s="19">
        <v>31.69</v>
      </c>
      <c r="W22" s="19">
        <v>33.24</v>
      </c>
    </row>
    <row r="23" ht="15.0" customHeight="1">
      <c r="A23" s="14" t="s">
        <v>327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8">
        <v>-3.25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328</v>
      </c>
      <c r="B24" s="19">
        <v>5.85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4" t="s">
        <v>329</v>
      </c>
      <c r="B25" s="19">
        <v>12.87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330</v>
      </c>
      <c r="B26" s="18">
        <v>-8.19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4" t="s">
        <v>96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9">
        <v>0.19</v>
      </c>
      <c r="Q27" s="20">
        <v>0.0</v>
      </c>
      <c r="R27" s="19">
        <v>2.0</v>
      </c>
      <c r="S27" s="19">
        <v>2.06</v>
      </c>
      <c r="T27" s="19">
        <v>0.05</v>
      </c>
      <c r="U27" s="20">
        <v>0.0</v>
      </c>
      <c r="V27" s="19">
        <v>0.25</v>
      </c>
      <c r="W27" s="20"/>
    </row>
    <row r="28" ht="15.0" customHeight="1">
      <c r="A28" s="14" t="s">
        <v>331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19">
        <v>0.34</v>
      </c>
      <c r="Q28" s="19">
        <v>0.22</v>
      </c>
      <c r="R28" s="18">
        <v>-0.32</v>
      </c>
      <c r="S28" s="19">
        <v>0.49</v>
      </c>
      <c r="T28" s="18">
        <v>-0.38</v>
      </c>
      <c r="U28" s="18">
        <v>-0.35</v>
      </c>
      <c r="V28" s="19">
        <v>0.42</v>
      </c>
      <c r="W28" s="18">
        <v>-0.18</v>
      </c>
    </row>
    <row r="29" ht="15.0" customHeight="1">
      <c r="A29" s="14" t="s">
        <v>332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18">
        <v>-5.74</v>
      </c>
      <c r="Q29" s="18">
        <v>-0.24</v>
      </c>
      <c r="R29" s="19">
        <v>0.17</v>
      </c>
      <c r="S29" s="19">
        <v>0.05</v>
      </c>
      <c r="T29" s="18">
        <v>-0.66</v>
      </c>
      <c r="U29" s="18">
        <v>-1.01</v>
      </c>
      <c r="V29" s="19">
        <v>0.08</v>
      </c>
      <c r="W29" s="18">
        <v>-0.13</v>
      </c>
    </row>
    <row r="30" ht="15.0" customHeight="1">
      <c r="A30" s="14" t="s">
        <v>333</v>
      </c>
      <c r="B30" s="20"/>
      <c r="C30" s="19">
        <v>9.09</v>
      </c>
      <c r="D30" s="19">
        <v>9.79</v>
      </c>
      <c r="E30" s="19">
        <v>7.15</v>
      </c>
      <c r="F30" s="19">
        <v>7.3</v>
      </c>
      <c r="G30" s="19">
        <v>9.58</v>
      </c>
      <c r="H30" s="19">
        <v>8.16</v>
      </c>
      <c r="I30" s="19">
        <v>7.47</v>
      </c>
      <c r="J30" s="19">
        <v>7.7</v>
      </c>
      <c r="K30" s="19">
        <v>7.57</v>
      </c>
      <c r="L30" s="19">
        <v>10.58</v>
      </c>
      <c r="M30" s="19">
        <v>8.8</v>
      </c>
      <c r="N30" s="19">
        <v>8.17</v>
      </c>
      <c r="O30" s="19">
        <v>6.91</v>
      </c>
      <c r="P30" s="19">
        <v>7.32</v>
      </c>
      <c r="Q30" s="19">
        <v>7.74</v>
      </c>
      <c r="R30" s="19">
        <v>9.68</v>
      </c>
      <c r="S30" s="19">
        <v>11.74</v>
      </c>
      <c r="T30" s="19">
        <v>8.33</v>
      </c>
      <c r="U30" s="19">
        <v>5.11</v>
      </c>
      <c r="V30" s="19">
        <v>2.11</v>
      </c>
      <c r="W30" s="19">
        <v>2.84</v>
      </c>
    </row>
    <row r="31" ht="15.0" customHeight="1">
      <c r="A31" s="14" t="s">
        <v>103</v>
      </c>
      <c r="B31" s="20"/>
      <c r="C31" s="18">
        <v>-1.53</v>
      </c>
      <c r="D31" s="18">
        <v>-1.91</v>
      </c>
      <c r="E31" s="18">
        <v>-0.81</v>
      </c>
      <c r="F31" s="18">
        <v>-1.09</v>
      </c>
      <c r="G31" s="18">
        <v>-0.88</v>
      </c>
      <c r="H31" s="18">
        <v>-0.48</v>
      </c>
      <c r="I31" s="18">
        <v>-0.41</v>
      </c>
      <c r="J31" s="18">
        <v>-0.21</v>
      </c>
      <c r="K31" s="18">
        <v>-0.53</v>
      </c>
      <c r="L31" s="18">
        <v>-2.1</v>
      </c>
      <c r="M31" s="18">
        <v>-1.54</v>
      </c>
      <c r="N31" s="18">
        <v>-0.44</v>
      </c>
      <c r="O31" s="18">
        <v>-0.6</v>
      </c>
      <c r="P31" s="18">
        <v>-1.39</v>
      </c>
      <c r="Q31" s="18">
        <v>-1.95</v>
      </c>
      <c r="R31" s="18">
        <v>-1.53</v>
      </c>
      <c r="S31" s="18">
        <v>-1.95</v>
      </c>
      <c r="T31" s="18">
        <v>-1.79</v>
      </c>
      <c r="U31" s="18">
        <v>-1.58</v>
      </c>
      <c r="V31" s="18">
        <v>-1.03</v>
      </c>
      <c r="W31" s="18">
        <v>-1.17</v>
      </c>
    </row>
    <row r="32" ht="15.0" customHeight="1">
      <c r="A32" s="14" t="s">
        <v>334</v>
      </c>
      <c r="B32" s="20"/>
      <c r="C32" s="18">
        <v>-0.03</v>
      </c>
      <c r="D32" s="18">
        <v>-0.05</v>
      </c>
      <c r="E32" s="18">
        <v>-0.05</v>
      </c>
      <c r="F32" s="18">
        <v>-0.04</v>
      </c>
      <c r="G32" s="18">
        <v>-0.04</v>
      </c>
      <c r="H32" s="18">
        <v>-0.04</v>
      </c>
      <c r="I32" s="18">
        <v>-0.02</v>
      </c>
      <c r="J32" s="18">
        <v>-0.02</v>
      </c>
      <c r="K32" s="18">
        <v>-0.01</v>
      </c>
      <c r="L32" s="18">
        <v>-0.04</v>
      </c>
      <c r="M32" s="18">
        <v>-0.02</v>
      </c>
      <c r="N32" s="18">
        <v>-0.04</v>
      </c>
      <c r="O32" s="18">
        <v>-0.01</v>
      </c>
      <c r="P32" s="18">
        <v>-0.03</v>
      </c>
      <c r="Q32" s="18">
        <v>-0.04</v>
      </c>
      <c r="R32" s="18">
        <v>-0.03</v>
      </c>
      <c r="S32" s="18">
        <v>-0.05</v>
      </c>
      <c r="T32" s="18">
        <v>-0.08</v>
      </c>
      <c r="U32" s="18">
        <v>-0.04</v>
      </c>
      <c r="V32" s="18">
        <v>-0.05</v>
      </c>
      <c r="W32" s="18">
        <v>-0.38</v>
      </c>
    </row>
    <row r="33" ht="15.0" customHeight="1">
      <c r="A33" s="14" t="s">
        <v>335</v>
      </c>
      <c r="B33" s="20"/>
      <c r="C33" s="19">
        <v>2.95</v>
      </c>
      <c r="D33" s="19">
        <v>12.46</v>
      </c>
      <c r="E33" s="18">
        <v>-7.59</v>
      </c>
      <c r="F33" s="19">
        <v>4.43</v>
      </c>
      <c r="G33" s="19">
        <v>1.36</v>
      </c>
      <c r="H33" s="19">
        <v>0.94</v>
      </c>
      <c r="I33" s="19">
        <v>0.36</v>
      </c>
      <c r="J33" s="19">
        <v>0.69</v>
      </c>
      <c r="K33" s="19">
        <v>0.13</v>
      </c>
      <c r="L33" s="20">
        <v>0.0</v>
      </c>
      <c r="M33" s="18">
        <v>-5.38</v>
      </c>
      <c r="N33" s="18">
        <v>-6.67</v>
      </c>
      <c r="O33" s="18">
        <v>-1.16</v>
      </c>
      <c r="P33" s="18">
        <v>-5.39</v>
      </c>
      <c r="Q33" s="18">
        <v>-1.38</v>
      </c>
      <c r="R33" s="18">
        <v>-8.36</v>
      </c>
      <c r="S33" s="19">
        <v>5.22</v>
      </c>
      <c r="T33" s="18">
        <v>-1.61</v>
      </c>
      <c r="U33" s="19">
        <v>16.69</v>
      </c>
      <c r="V33" s="19">
        <v>13.59</v>
      </c>
      <c r="W33" s="19">
        <v>14.83</v>
      </c>
    </row>
    <row r="34" ht="15.0" customHeight="1">
      <c r="A34" s="14" t="s">
        <v>336</v>
      </c>
      <c r="B34" s="20"/>
      <c r="C34" s="19">
        <v>1.27</v>
      </c>
      <c r="D34" s="19">
        <v>7.89</v>
      </c>
      <c r="E34" s="18">
        <v>-7.01</v>
      </c>
      <c r="F34" s="18">
        <v>-5.22</v>
      </c>
      <c r="G34" s="19">
        <v>5.53</v>
      </c>
      <c r="H34" s="19">
        <v>1.08</v>
      </c>
      <c r="I34" s="18">
        <v>-2.88</v>
      </c>
      <c r="J34" s="19">
        <v>2.72</v>
      </c>
      <c r="K34" s="18">
        <v>-6.19</v>
      </c>
      <c r="L34" s="19">
        <v>14.94</v>
      </c>
      <c r="M34" s="18">
        <v>-4.86</v>
      </c>
      <c r="N34" s="19">
        <v>12.49</v>
      </c>
      <c r="O34" s="19">
        <v>2.17</v>
      </c>
      <c r="P34" s="19">
        <v>3.14</v>
      </c>
      <c r="Q34" s="18">
        <v>-7.47</v>
      </c>
      <c r="R34" s="19">
        <v>6.18</v>
      </c>
      <c r="S34" s="19">
        <v>0.79</v>
      </c>
      <c r="T34" s="19">
        <v>27.48</v>
      </c>
      <c r="U34" s="19">
        <v>0.9</v>
      </c>
      <c r="V34" s="19">
        <v>0.74</v>
      </c>
      <c r="W34" s="18">
        <v>-3.15</v>
      </c>
    </row>
    <row r="35" ht="15.0" customHeight="1">
      <c r="A35" s="14" t="s">
        <v>337</v>
      </c>
      <c r="B35" s="20"/>
      <c r="C35" s="19">
        <v>0.29</v>
      </c>
      <c r="D35" s="18">
        <v>-10.4</v>
      </c>
      <c r="E35" s="18">
        <v>-6.95</v>
      </c>
      <c r="F35" s="18">
        <v>-13.08</v>
      </c>
      <c r="G35" s="18">
        <v>-1.39</v>
      </c>
      <c r="H35" s="19">
        <v>3.67</v>
      </c>
      <c r="I35" s="19">
        <v>11.49</v>
      </c>
      <c r="J35" s="18">
        <v>-2.42</v>
      </c>
      <c r="K35" s="19">
        <v>7.46</v>
      </c>
      <c r="L35" s="19">
        <v>13.0</v>
      </c>
      <c r="M35" s="19">
        <v>1.15</v>
      </c>
      <c r="N35" s="19">
        <v>8.65</v>
      </c>
      <c r="O35" s="18">
        <v>-4.62</v>
      </c>
      <c r="P35" s="19">
        <v>1.5</v>
      </c>
      <c r="Q35" s="18">
        <v>-5.99</v>
      </c>
      <c r="R35" s="19">
        <v>11.01</v>
      </c>
      <c r="S35" s="19">
        <v>9.95</v>
      </c>
      <c r="T35" s="18">
        <v>-16.41</v>
      </c>
      <c r="U35" s="18">
        <v>-6.21</v>
      </c>
      <c r="V35" s="19">
        <v>3.52</v>
      </c>
      <c r="W35" s="18">
        <v>-5.08</v>
      </c>
    </row>
    <row r="36" ht="15.0" customHeight="1">
      <c r="A36" s="14" t="s">
        <v>338</v>
      </c>
      <c r="B36" s="20"/>
      <c r="C36" s="18">
        <v>-9.82</v>
      </c>
      <c r="D36" s="18">
        <v>-31.2</v>
      </c>
      <c r="E36" s="19">
        <v>13.3</v>
      </c>
      <c r="F36" s="19">
        <v>4.4</v>
      </c>
      <c r="G36" s="18">
        <v>-6.65</v>
      </c>
      <c r="H36" s="18">
        <v>-6.81</v>
      </c>
      <c r="I36" s="19">
        <v>2.17</v>
      </c>
      <c r="J36" s="19">
        <v>13.64</v>
      </c>
      <c r="K36" s="19">
        <v>17.72</v>
      </c>
      <c r="L36" s="18">
        <v>-12.29</v>
      </c>
      <c r="M36" s="19">
        <v>0.53</v>
      </c>
      <c r="N36" s="18">
        <v>-2.77</v>
      </c>
      <c r="O36" s="18">
        <v>-11.94</v>
      </c>
      <c r="P36" s="18">
        <v>-3.88</v>
      </c>
      <c r="Q36" s="19">
        <v>7.96</v>
      </c>
      <c r="R36" s="18">
        <v>-4.26</v>
      </c>
      <c r="S36" s="18">
        <v>-3.85</v>
      </c>
      <c r="T36" s="18">
        <v>-31.47</v>
      </c>
      <c r="U36" s="19">
        <v>9.84</v>
      </c>
      <c r="V36" s="19">
        <v>9.04</v>
      </c>
      <c r="W36" s="19">
        <v>2.43</v>
      </c>
    </row>
    <row r="37" ht="15.0" customHeight="1">
      <c r="A37" s="14" t="s">
        <v>339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18">
        <v>-14.32</v>
      </c>
      <c r="N37" s="19">
        <v>12.52</v>
      </c>
      <c r="O37" s="18">
        <v>-7.97</v>
      </c>
      <c r="P37" s="19">
        <v>8.31</v>
      </c>
      <c r="Q37" s="18">
        <v>-1.55</v>
      </c>
      <c r="R37" s="19">
        <v>2.91</v>
      </c>
      <c r="S37" s="18">
        <v>-5.58</v>
      </c>
      <c r="T37" s="19">
        <v>5.98</v>
      </c>
      <c r="U37" s="19">
        <v>1.93</v>
      </c>
      <c r="V37" s="19">
        <v>0.86</v>
      </c>
      <c r="W37" s="19">
        <v>1.3</v>
      </c>
    </row>
    <row r="38" ht="15.0" customHeight="1">
      <c r="A38" s="14" t="s">
        <v>340</v>
      </c>
      <c r="B38" s="20"/>
      <c r="C38" s="18">
        <v>-7.2</v>
      </c>
      <c r="D38" s="18">
        <v>-7.87</v>
      </c>
      <c r="E38" s="18">
        <v>-7.07</v>
      </c>
      <c r="F38" s="18">
        <v>-7.83</v>
      </c>
      <c r="G38" s="18">
        <v>-8.44</v>
      </c>
      <c r="H38" s="18">
        <v>-6.49</v>
      </c>
      <c r="I38" s="18">
        <v>-7.59</v>
      </c>
      <c r="J38" s="18">
        <v>-7.44</v>
      </c>
      <c r="K38" s="18">
        <v>-9.03</v>
      </c>
      <c r="L38" s="18">
        <v>-8.68</v>
      </c>
      <c r="M38" s="18">
        <v>-7.59</v>
      </c>
      <c r="N38" s="18">
        <v>-6.98</v>
      </c>
      <c r="O38" s="18">
        <v>-7.09</v>
      </c>
      <c r="P38" s="18">
        <v>-7.48</v>
      </c>
      <c r="Q38" s="18">
        <v>-7.67</v>
      </c>
      <c r="R38" s="18">
        <v>-9.67</v>
      </c>
      <c r="S38" s="18">
        <v>-9.63</v>
      </c>
      <c r="T38" s="18">
        <v>-7.2</v>
      </c>
      <c r="U38" s="18">
        <v>-3.95</v>
      </c>
      <c r="V38" s="18">
        <v>-2.23</v>
      </c>
      <c r="W38" s="18">
        <v>-2.79</v>
      </c>
    </row>
    <row r="39" ht="15.0" customHeight="1">
      <c r="A39" s="14" t="s">
        <v>341</v>
      </c>
      <c r="B39" s="20"/>
      <c r="C39" s="19">
        <v>1.48</v>
      </c>
      <c r="D39" s="19">
        <v>1.89</v>
      </c>
      <c r="E39" s="19">
        <v>0.53</v>
      </c>
      <c r="F39" s="19">
        <v>0.79</v>
      </c>
      <c r="G39" s="19">
        <v>0.88</v>
      </c>
      <c r="H39" s="19">
        <v>0.18</v>
      </c>
      <c r="I39" s="19">
        <v>0.36</v>
      </c>
      <c r="J39" s="19">
        <v>0.21</v>
      </c>
      <c r="K39" s="19">
        <v>0.18</v>
      </c>
      <c r="L39" s="19">
        <v>0.05</v>
      </c>
      <c r="M39" s="19">
        <v>1.28</v>
      </c>
      <c r="N39" s="19">
        <v>0.24</v>
      </c>
      <c r="O39" s="19">
        <v>0.52</v>
      </c>
      <c r="P39" s="19">
        <v>0.97</v>
      </c>
      <c r="Q39" s="19">
        <v>0.83</v>
      </c>
      <c r="R39" s="19">
        <v>1.61</v>
      </c>
      <c r="S39" s="19">
        <v>1.79</v>
      </c>
      <c r="T39" s="19">
        <v>1.25</v>
      </c>
      <c r="U39" s="19">
        <v>0.88</v>
      </c>
      <c r="V39" s="19">
        <v>0.84</v>
      </c>
      <c r="W39" s="19">
        <v>1.0</v>
      </c>
    </row>
    <row r="40" ht="15.0" customHeight="1">
      <c r="A40" s="14" t="s">
        <v>342</v>
      </c>
      <c r="B40" s="20"/>
      <c r="C40" s="19">
        <v>0.03</v>
      </c>
      <c r="D40" s="19">
        <v>0.05</v>
      </c>
      <c r="E40" s="19">
        <v>0.05</v>
      </c>
      <c r="F40" s="19">
        <v>0.04</v>
      </c>
      <c r="G40" s="19">
        <v>0.04</v>
      </c>
      <c r="H40" s="19">
        <v>0.04</v>
      </c>
      <c r="I40" s="19">
        <v>0.02</v>
      </c>
      <c r="J40" s="19">
        <v>0.02</v>
      </c>
      <c r="K40" s="19">
        <v>0.01</v>
      </c>
      <c r="L40" s="19">
        <v>0.04</v>
      </c>
      <c r="M40" s="19">
        <v>0.02</v>
      </c>
      <c r="N40" s="19">
        <v>0.04</v>
      </c>
      <c r="O40" s="19">
        <v>0.01</v>
      </c>
      <c r="P40" s="19">
        <v>0.03</v>
      </c>
      <c r="Q40" s="19">
        <v>0.04</v>
      </c>
      <c r="R40" s="19">
        <v>0.03</v>
      </c>
      <c r="S40" s="19">
        <v>0.04</v>
      </c>
      <c r="T40" s="19">
        <v>0.08</v>
      </c>
      <c r="U40" s="19">
        <v>0.04</v>
      </c>
      <c r="V40" s="19">
        <v>0.03</v>
      </c>
      <c r="W40" s="19">
        <v>0.26</v>
      </c>
    </row>
    <row r="41" ht="15.0" customHeight="1">
      <c r="A41" s="14" t="s">
        <v>343</v>
      </c>
      <c r="B41" s="20"/>
      <c r="C41" s="20">
        <v>0.0</v>
      </c>
      <c r="D41" s="18">
        <v>-2.14</v>
      </c>
      <c r="E41" s="18">
        <v>-1.06</v>
      </c>
      <c r="F41" s="18">
        <v>-0.36</v>
      </c>
      <c r="G41" s="18">
        <v>-0.6</v>
      </c>
      <c r="H41" s="18">
        <v>-1.05</v>
      </c>
      <c r="I41" s="18">
        <v>-0.26</v>
      </c>
      <c r="J41" s="18">
        <v>-0.56</v>
      </c>
      <c r="K41" s="18">
        <v>-0.23</v>
      </c>
      <c r="L41" s="20">
        <v>0.0</v>
      </c>
      <c r="M41" s="19">
        <v>0.02</v>
      </c>
      <c r="N41" s="19">
        <v>0.2</v>
      </c>
      <c r="O41" s="19">
        <v>0.43</v>
      </c>
      <c r="P41" s="18">
        <v>-0.52</v>
      </c>
      <c r="Q41" s="19">
        <v>1.58</v>
      </c>
      <c r="R41" s="18">
        <v>-2.94</v>
      </c>
      <c r="S41" s="18">
        <v>-5.0</v>
      </c>
      <c r="T41" s="18">
        <v>-11.49</v>
      </c>
      <c r="U41" s="18">
        <v>-14.0</v>
      </c>
      <c r="V41" s="18">
        <v>-10.52</v>
      </c>
      <c r="W41" s="18">
        <v>-15.15</v>
      </c>
    </row>
    <row r="42" ht="15.0" customHeight="1">
      <c r="A42" s="14" t="s">
        <v>344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>
        <v>0.0</v>
      </c>
      <c r="T42" s="20">
        <v>0.0</v>
      </c>
      <c r="U42" s="19">
        <v>0.02</v>
      </c>
      <c r="V42" s="19">
        <v>0.7</v>
      </c>
      <c r="W42" s="20"/>
    </row>
    <row r="43" ht="15.0" customHeight="1">
      <c r="A43" s="14" t="s">
        <v>345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>
        <v>0.0</v>
      </c>
      <c r="V43" s="18">
        <v>-0.56</v>
      </c>
      <c r="W43" s="18">
        <v>-9.51</v>
      </c>
    </row>
    <row r="44" ht="15.0" customHeight="1">
      <c r="A44" s="14" t="s">
        <v>346</v>
      </c>
      <c r="B44" s="19">
        <v>1.17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6" t="s">
        <v>347</v>
      </c>
      <c r="B45" s="23">
        <v>33.94</v>
      </c>
      <c r="C45" s="23">
        <v>41.61</v>
      </c>
      <c r="D45" s="23">
        <v>55.66</v>
      </c>
      <c r="E45" s="23">
        <v>63.83</v>
      </c>
      <c r="F45" s="23">
        <v>30.94</v>
      </c>
      <c r="G45" s="23">
        <v>27.7</v>
      </c>
      <c r="H45" s="23">
        <v>15.93</v>
      </c>
      <c r="I45" s="23">
        <v>15.58</v>
      </c>
      <c r="J45" s="23">
        <v>18.12</v>
      </c>
      <c r="K45" s="23">
        <v>18.92</v>
      </c>
      <c r="L45" s="23">
        <v>6.8</v>
      </c>
      <c r="M45" s="22">
        <v>-17.4</v>
      </c>
      <c r="N45" s="23">
        <v>20.3</v>
      </c>
      <c r="O45" s="23">
        <v>0.5</v>
      </c>
      <c r="P45" s="23">
        <v>11.27</v>
      </c>
      <c r="Q45" s="23">
        <v>23.4</v>
      </c>
      <c r="R45" s="23">
        <v>32.21</v>
      </c>
      <c r="S45" s="23">
        <v>62.58</v>
      </c>
      <c r="T45" s="23">
        <v>20.17</v>
      </c>
      <c r="U45" s="23">
        <v>96.15</v>
      </c>
      <c r="V45" s="23">
        <v>84.47</v>
      </c>
      <c r="W45" s="23">
        <v>54.77</v>
      </c>
    </row>
    <row r="46" ht="15.0" customHeight="1">
      <c r="A46" s="14" t="s">
        <v>348</v>
      </c>
      <c r="B46" s="18">
        <v>-24.58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349</v>
      </c>
      <c r="B47" s="20">
        <v>0.0</v>
      </c>
      <c r="C47" s="20"/>
      <c r="D47" s="20"/>
      <c r="E47" s="20"/>
      <c r="F47" s="20"/>
      <c r="G47" s="20"/>
      <c r="H47" s="20"/>
      <c r="I47" s="20"/>
      <c r="J47" s="20"/>
      <c r="K47" s="20">
        <v>0.0</v>
      </c>
      <c r="L47" s="19">
        <v>0.33</v>
      </c>
      <c r="M47" s="19">
        <v>0.05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350</v>
      </c>
      <c r="B48" s="20"/>
      <c r="C48" s="18">
        <v>-2.65</v>
      </c>
      <c r="D48" s="18">
        <v>-10.21</v>
      </c>
      <c r="E48" s="18">
        <v>-3.3</v>
      </c>
      <c r="F48" s="18">
        <v>-4.12</v>
      </c>
      <c r="G48" s="18">
        <v>-1.79</v>
      </c>
      <c r="H48" s="18">
        <v>-1.58</v>
      </c>
      <c r="I48" s="18">
        <v>-2.68</v>
      </c>
      <c r="J48" s="18">
        <v>-3.97</v>
      </c>
      <c r="K48" s="18">
        <v>-3.33</v>
      </c>
      <c r="L48" s="18">
        <v>-3.48</v>
      </c>
      <c r="M48" s="18">
        <v>-13.28</v>
      </c>
      <c r="N48" s="18">
        <v>-7.56</v>
      </c>
      <c r="O48" s="18">
        <v>-9.45</v>
      </c>
      <c r="P48" s="18">
        <v>-12.83</v>
      </c>
      <c r="Q48" s="18">
        <v>-11.89</v>
      </c>
      <c r="R48" s="18">
        <v>-8.81</v>
      </c>
      <c r="S48" s="18">
        <v>-11.37</v>
      </c>
      <c r="T48" s="18">
        <v>-31.77</v>
      </c>
      <c r="U48" s="18">
        <v>-63.72</v>
      </c>
      <c r="V48" s="18">
        <v>-25.8</v>
      </c>
      <c r="W48" s="18">
        <v>-17.12</v>
      </c>
    </row>
    <row r="49" ht="15.0" customHeight="1">
      <c r="A49" s="14" t="s">
        <v>351</v>
      </c>
      <c r="B49" s="20"/>
      <c r="C49" s="18">
        <v>-24.05</v>
      </c>
      <c r="D49" s="18">
        <v>-29.28</v>
      </c>
      <c r="E49" s="18">
        <v>-16.96</v>
      </c>
      <c r="F49" s="18">
        <v>-10.36</v>
      </c>
      <c r="G49" s="18">
        <v>-7.5</v>
      </c>
      <c r="H49" s="18">
        <v>-8.49</v>
      </c>
      <c r="I49" s="18">
        <v>-8.1</v>
      </c>
      <c r="J49" s="18">
        <v>-9.95</v>
      </c>
      <c r="K49" s="18">
        <v>-8.51</v>
      </c>
      <c r="L49" s="18">
        <v>-7.47</v>
      </c>
      <c r="M49" s="18">
        <v>-6.62</v>
      </c>
      <c r="N49" s="18">
        <v>-5.49</v>
      </c>
      <c r="O49" s="18">
        <v>-12.4</v>
      </c>
      <c r="P49" s="18">
        <v>-23.77</v>
      </c>
      <c r="Q49" s="18">
        <v>-13.67</v>
      </c>
      <c r="R49" s="18">
        <v>-8.99</v>
      </c>
      <c r="S49" s="18">
        <v>-12.43</v>
      </c>
      <c r="T49" s="19">
        <v>8.63</v>
      </c>
      <c r="U49" s="19">
        <v>5.12</v>
      </c>
      <c r="V49" s="19">
        <v>1.39</v>
      </c>
      <c r="W49" s="19">
        <v>1.2</v>
      </c>
    </row>
    <row r="50" ht="15.0" customHeight="1">
      <c r="A50" s="14" t="s">
        <v>352</v>
      </c>
      <c r="B50" s="20"/>
      <c r="C50" s="20">
        <v>0.0</v>
      </c>
      <c r="D50" s="20">
        <v>0.0</v>
      </c>
      <c r="E50" s="20">
        <v>0.0</v>
      </c>
      <c r="F50" s="19">
        <v>0.06</v>
      </c>
      <c r="G50" s="20">
        <v>0.0</v>
      </c>
      <c r="H50" s="18">
        <v>-0.06</v>
      </c>
      <c r="I50" s="18">
        <v>-0.29</v>
      </c>
      <c r="J50" s="18">
        <v>-0.44</v>
      </c>
      <c r="K50" s="20">
        <v>0.0</v>
      </c>
      <c r="L50" s="19">
        <v>0.13</v>
      </c>
      <c r="M50" s="19">
        <v>1.04</v>
      </c>
      <c r="N50" s="19">
        <v>0.01</v>
      </c>
      <c r="O50" s="19">
        <v>0.22</v>
      </c>
      <c r="P50" s="19">
        <v>1.99</v>
      </c>
      <c r="Q50" s="19">
        <v>1.3</v>
      </c>
      <c r="R50" s="19">
        <v>1.33</v>
      </c>
      <c r="S50" s="19">
        <v>0.71</v>
      </c>
      <c r="T50" s="19">
        <v>1.48</v>
      </c>
      <c r="U50" s="20"/>
      <c r="V50" s="20"/>
      <c r="W50" s="20"/>
    </row>
    <row r="51" ht="15.0" customHeight="1">
      <c r="A51" s="14" t="s">
        <v>353</v>
      </c>
      <c r="B51" s="20"/>
      <c r="C51" s="19">
        <v>0.14</v>
      </c>
      <c r="D51" s="19">
        <v>0.21</v>
      </c>
      <c r="E51" s="19">
        <v>0.42</v>
      </c>
      <c r="F51" s="19">
        <v>0.59</v>
      </c>
      <c r="G51" s="19">
        <v>0.05</v>
      </c>
      <c r="H51" s="19">
        <v>0.13</v>
      </c>
      <c r="I51" s="19">
        <v>0.59</v>
      </c>
      <c r="J51" s="19">
        <v>0.14</v>
      </c>
      <c r="K51" s="19">
        <v>0.35</v>
      </c>
      <c r="L51" s="19">
        <v>3.49</v>
      </c>
      <c r="M51" s="19">
        <v>4.9</v>
      </c>
      <c r="N51" s="19">
        <v>1.31</v>
      </c>
      <c r="O51" s="19">
        <v>4.14</v>
      </c>
      <c r="P51" s="19">
        <v>6.34</v>
      </c>
      <c r="Q51" s="19">
        <v>0.25</v>
      </c>
      <c r="R51" s="19">
        <v>0.13</v>
      </c>
      <c r="S51" s="19">
        <v>0.77</v>
      </c>
      <c r="T51" s="19">
        <v>0.97</v>
      </c>
      <c r="U51" s="19">
        <v>1.88</v>
      </c>
      <c r="V51" s="19">
        <v>0.01</v>
      </c>
      <c r="W51" s="19">
        <v>0.35</v>
      </c>
    </row>
    <row r="52" ht="15.0" customHeight="1">
      <c r="A52" s="14" t="s">
        <v>354</v>
      </c>
      <c r="B52" s="20"/>
      <c r="C52" s="19">
        <v>0.19</v>
      </c>
      <c r="D52" s="19">
        <v>2.02</v>
      </c>
      <c r="E52" s="19">
        <v>0.91</v>
      </c>
      <c r="F52" s="20"/>
      <c r="G52" s="20">
        <v>0.0</v>
      </c>
      <c r="H52" s="19">
        <v>1.1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74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>
        <v>0.0</v>
      </c>
      <c r="M53" s="19">
        <v>0.03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355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8">
        <v>-0.03</v>
      </c>
      <c r="Q54" s="20">
        <v>0.0</v>
      </c>
      <c r="R54" s="20"/>
      <c r="S54" s="20"/>
      <c r="T54" s="20"/>
      <c r="U54" s="20"/>
      <c r="V54" s="20"/>
      <c r="W54" s="20"/>
    </row>
    <row r="55" ht="15.0" customHeight="1">
      <c r="A55" s="14" t="s">
        <v>356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19">
        <v>0.03</v>
      </c>
      <c r="Q55" s="19">
        <v>0.19</v>
      </c>
      <c r="R55" s="20"/>
      <c r="S55" s="20"/>
      <c r="T55" s="20"/>
      <c r="U55" s="20">
        <v>0.0</v>
      </c>
      <c r="V55" s="19">
        <v>6.06</v>
      </c>
      <c r="W55" s="19">
        <v>6.21</v>
      </c>
    </row>
    <row r="56" ht="15.0" customHeight="1">
      <c r="A56" s="14" t="s">
        <v>357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9">
        <v>0.01</v>
      </c>
      <c r="Q56" s="20">
        <v>0.0</v>
      </c>
      <c r="R56" s="20"/>
      <c r="S56" s="20"/>
      <c r="T56" s="20"/>
      <c r="U56" s="20"/>
      <c r="V56" s="20"/>
      <c r="W56" s="20"/>
    </row>
    <row r="57" ht="15.0" customHeight="1">
      <c r="A57" s="14" t="s">
        <v>358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>
        <v>0.0</v>
      </c>
      <c r="M57" s="19">
        <v>0.12</v>
      </c>
      <c r="N57" s="20"/>
      <c r="O57" s="20"/>
      <c r="P57" s="20"/>
      <c r="Q57" s="20"/>
      <c r="R57" s="19">
        <v>0.8</v>
      </c>
      <c r="S57" s="19">
        <v>0.03</v>
      </c>
      <c r="T57" s="20">
        <v>0.0</v>
      </c>
      <c r="U57" s="19">
        <v>1.2</v>
      </c>
      <c r="V57" s="20"/>
      <c r="W57" s="20"/>
    </row>
    <row r="58" ht="15.0" customHeight="1">
      <c r="A58" s="14" t="s">
        <v>359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8">
        <v>-0.01</v>
      </c>
      <c r="S58" s="20"/>
      <c r="T58" s="20"/>
      <c r="U58" s="20">
        <v>0.0</v>
      </c>
      <c r="V58" s="18">
        <v>-0.1</v>
      </c>
      <c r="W58" s="20"/>
    </row>
    <row r="59" ht="15.0" customHeight="1">
      <c r="A59" s="14" t="s">
        <v>360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>
        <v>0.0</v>
      </c>
      <c r="T59" s="18">
        <v>-13.67</v>
      </c>
      <c r="U59" s="18">
        <v>-17.54</v>
      </c>
      <c r="V59" s="18">
        <v>-14.85</v>
      </c>
      <c r="W59" s="18">
        <v>-12.05</v>
      </c>
    </row>
    <row r="60" ht="15.0" customHeight="1">
      <c r="A60" s="14" t="s">
        <v>361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8">
        <v>-2.86</v>
      </c>
      <c r="T60" s="18">
        <v>-0.08</v>
      </c>
      <c r="U60" s="18">
        <v>-88.39</v>
      </c>
      <c r="V60" s="20"/>
      <c r="W60" s="18">
        <v>-0.74</v>
      </c>
    </row>
    <row r="61" ht="15.0" customHeight="1">
      <c r="A61" s="14" t="s">
        <v>362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>
        <v>0.0</v>
      </c>
      <c r="V61" s="19">
        <v>0.75</v>
      </c>
      <c r="W61" s="20"/>
    </row>
    <row r="62" ht="15.0" customHeight="1">
      <c r="A62" s="14" t="s">
        <v>363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>
        <v>0.0</v>
      </c>
      <c r="V62" s="18">
        <v>-0.6</v>
      </c>
      <c r="W62" s="20"/>
    </row>
    <row r="63" ht="15.0" customHeight="1">
      <c r="A63" s="14" t="s">
        <v>364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8">
        <v>-6.17</v>
      </c>
    </row>
    <row r="64" ht="15.0" customHeight="1">
      <c r="A64" s="14" t="s">
        <v>365</v>
      </c>
      <c r="B64" s="20"/>
      <c r="C64" s="20"/>
      <c r="D64" s="20"/>
      <c r="E64" s="20"/>
      <c r="F64" s="20"/>
      <c r="G64" s="20">
        <v>0.0</v>
      </c>
      <c r="H64" s="19">
        <v>1.75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6" t="s">
        <v>366</v>
      </c>
      <c r="B65" s="22">
        <v>-24.58</v>
      </c>
      <c r="C65" s="22">
        <v>-26.38</v>
      </c>
      <c r="D65" s="22">
        <v>-37.27</v>
      </c>
      <c r="E65" s="22">
        <v>-18.93</v>
      </c>
      <c r="F65" s="22">
        <v>-13.83</v>
      </c>
      <c r="G65" s="22">
        <v>-9.23</v>
      </c>
      <c r="H65" s="22">
        <v>-7.14</v>
      </c>
      <c r="I65" s="22">
        <v>-10.48</v>
      </c>
      <c r="J65" s="22">
        <v>-14.21</v>
      </c>
      <c r="K65" s="22">
        <v>-11.49</v>
      </c>
      <c r="L65" s="22">
        <v>-7.0</v>
      </c>
      <c r="M65" s="22">
        <v>-13.76</v>
      </c>
      <c r="N65" s="22">
        <v>-11.73</v>
      </c>
      <c r="O65" s="22">
        <v>-17.5</v>
      </c>
      <c r="P65" s="22">
        <v>-28.27</v>
      </c>
      <c r="Q65" s="22">
        <v>-23.82</v>
      </c>
      <c r="R65" s="22">
        <v>-15.55</v>
      </c>
      <c r="S65" s="22">
        <v>-25.14</v>
      </c>
      <c r="T65" s="22">
        <v>-34.45</v>
      </c>
      <c r="U65" s="25">
        <v>-161.46</v>
      </c>
      <c r="V65" s="22">
        <v>-33.14</v>
      </c>
      <c r="W65" s="22">
        <v>-28.32</v>
      </c>
    </row>
    <row r="66" ht="15.0" customHeight="1">
      <c r="A66" s="14" t="s">
        <v>367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8">
        <v>-7.08</v>
      </c>
      <c r="Q66" s="18">
        <v>-7.27</v>
      </c>
      <c r="R66" s="18">
        <v>-8.9</v>
      </c>
      <c r="S66" s="18">
        <v>-13.63</v>
      </c>
      <c r="T66" s="18">
        <v>-27.71</v>
      </c>
      <c r="U66" s="18">
        <v>-20.98</v>
      </c>
      <c r="V66" s="18">
        <v>-16.59</v>
      </c>
      <c r="W66" s="18">
        <v>-38.87</v>
      </c>
    </row>
    <row r="67" ht="15.0" customHeight="1">
      <c r="A67" s="14" t="s">
        <v>368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>
        <v>0.0</v>
      </c>
      <c r="M67" s="20"/>
      <c r="N67" s="19">
        <v>55.12</v>
      </c>
      <c r="O67" s="20">
        <v>0.0</v>
      </c>
      <c r="P67" s="20"/>
      <c r="Q67" s="20"/>
      <c r="R67" s="20"/>
      <c r="S67" s="20"/>
      <c r="T67" s="20"/>
      <c r="U67" s="20"/>
      <c r="V67" s="20"/>
      <c r="W67" s="20"/>
    </row>
    <row r="68" ht="15.0" customHeight="1">
      <c r="A68" s="14" t="s">
        <v>369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>
        <v>0.0</v>
      </c>
      <c r="N68" s="19">
        <v>15.62</v>
      </c>
      <c r="O68" s="20">
        <v>0.0</v>
      </c>
      <c r="P68" s="20"/>
      <c r="Q68" s="20"/>
      <c r="R68" s="20"/>
      <c r="S68" s="20">
        <v>0.0</v>
      </c>
      <c r="T68" s="19">
        <v>14.71</v>
      </c>
      <c r="U68" s="20"/>
      <c r="V68" s="20"/>
      <c r="W68" s="20"/>
    </row>
    <row r="69" ht="15.0" customHeight="1">
      <c r="A69" s="14" t="s">
        <v>370</v>
      </c>
      <c r="B69" s="20"/>
      <c r="C69" s="20">
        <v>0.0</v>
      </c>
      <c r="D69" s="18">
        <v>-5.13</v>
      </c>
      <c r="E69" s="20"/>
      <c r="F69" s="20"/>
      <c r="G69" s="20"/>
      <c r="H69" s="20"/>
      <c r="I69" s="20"/>
      <c r="J69" s="20"/>
      <c r="K69" s="20"/>
      <c r="L69" s="20">
        <v>0.0</v>
      </c>
      <c r="M69" s="18">
        <v>-12.53</v>
      </c>
      <c r="N69" s="18">
        <v>-3.9</v>
      </c>
      <c r="O69" s="20">
        <v>0.0</v>
      </c>
      <c r="P69" s="20"/>
      <c r="Q69" s="20"/>
      <c r="R69" s="20"/>
      <c r="S69" s="18">
        <v>-15.12</v>
      </c>
      <c r="T69" s="20"/>
      <c r="U69" s="20"/>
      <c r="V69" s="20"/>
      <c r="W69" s="20"/>
    </row>
    <row r="70" ht="15.0" customHeight="1">
      <c r="A70" s="14" t="s">
        <v>371</v>
      </c>
      <c r="B70" s="20"/>
      <c r="C70" s="20"/>
      <c r="D70" s="20"/>
      <c r="E70" s="15">
        <v>119.11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372</v>
      </c>
      <c r="B71" s="20"/>
      <c r="C71" s="20"/>
      <c r="D71" s="20"/>
      <c r="E71" s="20"/>
      <c r="F71" s="20"/>
      <c r="G71" s="20"/>
      <c r="H71" s="20"/>
      <c r="I71" s="18">
        <v>-2.77</v>
      </c>
      <c r="J71" s="18">
        <v>-6.78</v>
      </c>
      <c r="K71" s="18">
        <v>-12.74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373</v>
      </c>
      <c r="B72" s="18">
        <v>-23.41</v>
      </c>
      <c r="C72" s="18">
        <v>-11.91</v>
      </c>
      <c r="D72" s="18">
        <v>-9.86</v>
      </c>
      <c r="E72" s="18">
        <v>-7.21</v>
      </c>
      <c r="F72" s="18">
        <v>-6.51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374</v>
      </c>
      <c r="B73" s="20"/>
      <c r="C73" s="18">
        <v>-6.79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375</v>
      </c>
      <c r="B74" s="20"/>
      <c r="C74" s="19">
        <v>3.1</v>
      </c>
      <c r="D74" s="19">
        <v>6.41</v>
      </c>
      <c r="E74" s="20"/>
      <c r="F74" s="20"/>
      <c r="G74" s="20">
        <v>0.0</v>
      </c>
      <c r="H74" s="19">
        <v>4.92</v>
      </c>
      <c r="I74" s="20"/>
      <c r="J74" s="20"/>
      <c r="K74" s="20">
        <v>0.0</v>
      </c>
      <c r="L74" s="19">
        <v>17.89</v>
      </c>
      <c r="M74" s="19">
        <v>16.71</v>
      </c>
      <c r="N74" s="19">
        <v>53.1</v>
      </c>
      <c r="O74" s="19">
        <v>30.64</v>
      </c>
      <c r="P74" s="19">
        <v>42.86</v>
      </c>
      <c r="Q74" s="19">
        <v>64.02</v>
      </c>
      <c r="R74" s="19">
        <v>44.09</v>
      </c>
      <c r="S74" s="19">
        <v>82.36</v>
      </c>
      <c r="T74" s="19">
        <v>53.7</v>
      </c>
      <c r="U74" s="15">
        <v>123.47</v>
      </c>
      <c r="V74" s="20">
        <v>0.0</v>
      </c>
      <c r="W74" s="19">
        <v>46.86</v>
      </c>
    </row>
    <row r="75" ht="15.0" customHeight="1">
      <c r="A75" s="14" t="s">
        <v>376</v>
      </c>
      <c r="B75" s="20"/>
      <c r="C75" s="18">
        <v>-22.38</v>
      </c>
      <c r="D75" s="18">
        <v>-20.53</v>
      </c>
      <c r="E75" s="24">
        <v>-130.42</v>
      </c>
      <c r="F75" s="18">
        <v>-13.28</v>
      </c>
      <c r="G75" s="18">
        <v>-9.65</v>
      </c>
      <c r="H75" s="18">
        <v>-2.95</v>
      </c>
      <c r="I75" s="20"/>
      <c r="J75" s="20"/>
      <c r="K75" s="20"/>
      <c r="L75" s="18">
        <v>-37.71</v>
      </c>
      <c r="M75" s="18">
        <v>-29.68</v>
      </c>
      <c r="N75" s="18">
        <v>-70.84</v>
      </c>
      <c r="O75" s="18">
        <v>-39.15</v>
      </c>
      <c r="P75" s="18">
        <v>-45.61</v>
      </c>
      <c r="Q75" s="18">
        <v>-59.64</v>
      </c>
      <c r="R75" s="18">
        <v>-61.06</v>
      </c>
      <c r="S75" s="18">
        <v>-25.13</v>
      </c>
      <c r="T75" s="18">
        <v>-35.18</v>
      </c>
      <c r="U75" s="18">
        <v>-30.79</v>
      </c>
      <c r="V75" s="18">
        <v>-42.44</v>
      </c>
      <c r="W75" s="18">
        <v>-40.07</v>
      </c>
    </row>
    <row r="76" ht="15.0" customHeight="1">
      <c r="A76" s="14" t="s">
        <v>377</v>
      </c>
      <c r="B76" s="18">
        <v>-11.7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ht="15.0" customHeight="1">
      <c r="A77" s="14" t="s">
        <v>378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18">
        <v>-1.04</v>
      </c>
      <c r="N77" s="20"/>
      <c r="O77" s="20"/>
      <c r="P77" s="20"/>
      <c r="Q77" s="20"/>
      <c r="R77" s="18">
        <v>-0.41</v>
      </c>
      <c r="S77" s="18">
        <v>-0.62</v>
      </c>
      <c r="T77" s="20"/>
      <c r="U77" s="20"/>
      <c r="V77" s="20"/>
      <c r="W77" s="20"/>
    </row>
    <row r="78" ht="15.0" customHeight="1">
      <c r="A78" s="14" t="s">
        <v>379</v>
      </c>
      <c r="B78" s="19">
        <v>30.43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380</v>
      </c>
      <c r="B79" s="18">
        <v>-7.02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381</v>
      </c>
      <c r="B80" s="20"/>
      <c r="C80" s="20"/>
      <c r="D80" s="20"/>
      <c r="E80" s="20"/>
      <c r="F80" s="20"/>
      <c r="G80" s="18">
        <v>-6.74</v>
      </c>
      <c r="H80" s="18">
        <v>-7.52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ht="15.0" customHeight="1">
      <c r="A81" s="16" t="s">
        <v>382</v>
      </c>
      <c r="B81" s="22">
        <v>-11.7</v>
      </c>
      <c r="C81" s="22">
        <v>-37.97</v>
      </c>
      <c r="D81" s="22">
        <v>-29.11</v>
      </c>
      <c r="E81" s="22">
        <v>-18.52</v>
      </c>
      <c r="F81" s="22">
        <v>-19.79</v>
      </c>
      <c r="G81" s="22">
        <v>-16.4</v>
      </c>
      <c r="H81" s="22">
        <v>-5.55</v>
      </c>
      <c r="I81" s="22">
        <v>-2.77</v>
      </c>
      <c r="J81" s="22">
        <v>-6.78</v>
      </c>
      <c r="K81" s="22">
        <v>-12.74</v>
      </c>
      <c r="L81" s="22">
        <v>-19.82</v>
      </c>
      <c r="M81" s="22">
        <v>-26.55</v>
      </c>
      <c r="N81" s="23">
        <v>49.09</v>
      </c>
      <c r="O81" s="22">
        <v>-8.51</v>
      </c>
      <c r="P81" s="22">
        <v>-9.83</v>
      </c>
      <c r="Q81" s="22">
        <v>-2.89</v>
      </c>
      <c r="R81" s="22">
        <v>-26.28</v>
      </c>
      <c r="S81" s="23">
        <v>27.86</v>
      </c>
      <c r="T81" s="23">
        <v>5.53</v>
      </c>
      <c r="U81" s="23">
        <v>71.7</v>
      </c>
      <c r="V81" s="22">
        <v>-59.03</v>
      </c>
      <c r="W81" s="22">
        <v>-32.08</v>
      </c>
    </row>
    <row r="82" ht="15.0" customHeight="1">
      <c r="A82" s="14" t="s">
        <v>383</v>
      </c>
      <c r="B82" s="19">
        <v>8.27</v>
      </c>
      <c r="C82" s="19">
        <v>31.56</v>
      </c>
      <c r="D82" s="19">
        <v>41.55</v>
      </c>
      <c r="E82" s="19">
        <v>11.26</v>
      </c>
      <c r="F82" s="19">
        <v>13.12</v>
      </c>
      <c r="G82" s="19">
        <v>12.13</v>
      </c>
      <c r="H82" s="19">
        <v>7.85</v>
      </c>
      <c r="I82" s="19">
        <v>5.62</v>
      </c>
      <c r="J82" s="19">
        <v>8.8</v>
      </c>
      <c r="K82" s="19">
        <v>12.98</v>
      </c>
      <c r="L82" s="19">
        <v>35.18</v>
      </c>
      <c r="M82" s="19">
        <v>96.75</v>
      </c>
      <c r="N82" s="19">
        <v>27.99</v>
      </c>
      <c r="O82" s="19">
        <v>49.68</v>
      </c>
      <c r="P82" s="19">
        <v>78.99</v>
      </c>
      <c r="Q82" s="19">
        <v>82.53</v>
      </c>
      <c r="R82" s="19">
        <v>97.08</v>
      </c>
      <c r="S82" s="19">
        <v>36.55</v>
      </c>
      <c r="T82" s="19">
        <v>38.95</v>
      </c>
      <c r="U82" s="19">
        <v>34.06</v>
      </c>
      <c r="V82" s="19">
        <v>40.61</v>
      </c>
      <c r="W82" s="19">
        <v>47.48</v>
      </c>
    </row>
    <row r="83" ht="15.0" customHeight="1">
      <c r="A83" s="14" t="s">
        <v>384</v>
      </c>
      <c r="B83" s="19">
        <v>5.91</v>
      </c>
      <c r="C83" s="19">
        <v>7.99</v>
      </c>
      <c r="D83" s="19">
        <v>30.0</v>
      </c>
      <c r="E83" s="19">
        <v>38.95</v>
      </c>
      <c r="F83" s="19">
        <v>10.75</v>
      </c>
      <c r="G83" s="19">
        <v>13.72</v>
      </c>
      <c r="H83" s="19">
        <v>11.4</v>
      </c>
      <c r="I83" s="19">
        <v>7.91</v>
      </c>
      <c r="J83" s="19">
        <v>5.58</v>
      </c>
      <c r="K83" s="19">
        <v>8.12</v>
      </c>
      <c r="L83" s="19">
        <v>13.72</v>
      </c>
      <c r="M83" s="19">
        <v>33.13</v>
      </c>
      <c r="N83" s="19">
        <v>89.25</v>
      </c>
      <c r="O83" s="19">
        <v>24.64</v>
      </c>
      <c r="P83" s="19">
        <v>52.37</v>
      </c>
      <c r="Q83" s="19">
        <v>79.51</v>
      </c>
      <c r="R83" s="19">
        <v>87.89</v>
      </c>
      <c r="S83" s="15">
        <v>113.63</v>
      </c>
      <c r="T83" s="19">
        <v>29.85</v>
      </c>
      <c r="U83" s="19">
        <v>40.41</v>
      </c>
      <c r="V83" s="19">
        <v>33.06</v>
      </c>
      <c r="W83" s="19">
        <v>41.9</v>
      </c>
    </row>
    <row r="84" ht="15.0" customHeight="1">
      <c r="A84" s="14" t="s">
        <v>385</v>
      </c>
      <c r="B84" s="20"/>
      <c r="C84" s="19">
        <v>22.73</v>
      </c>
      <c r="D84" s="18">
        <v>-10.72</v>
      </c>
      <c r="E84" s="19">
        <v>26.39</v>
      </c>
      <c r="F84" s="18">
        <v>-2.68</v>
      </c>
      <c r="G84" s="19">
        <v>2.07</v>
      </c>
      <c r="H84" s="19">
        <v>3.24</v>
      </c>
      <c r="I84" s="19">
        <v>2.33</v>
      </c>
      <c r="J84" s="18">
        <v>-2.87</v>
      </c>
      <c r="K84" s="18">
        <v>-5.31</v>
      </c>
      <c r="L84" s="18">
        <v>-20.03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386</v>
      </c>
      <c r="B85" s="20"/>
      <c r="C85" s="18">
        <v>-0.55</v>
      </c>
      <c r="D85" s="18">
        <v>-1.06</v>
      </c>
      <c r="E85" s="19">
        <v>0.27</v>
      </c>
      <c r="F85" s="19">
        <v>0.28</v>
      </c>
      <c r="G85" s="18">
        <v>-0.44</v>
      </c>
      <c r="H85" s="19">
        <v>0.31</v>
      </c>
      <c r="I85" s="18">
        <v>-0.12</v>
      </c>
      <c r="J85" s="18">
        <v>-0.18</v>
      </c>
      <c r="K85" s="19">
        <v>0.34</v>
      </c>
      <c r="L85" s="19">
        <v>0.03</v>
      </c>
      <c r="M85" s="18">
        <v>-1.11</v>
      </c>
      <c r="N85" s="18">
        <v>-0.3</v>
      </c>
      <c r="O85" s="19">
        <v>0.01</v>
      </c>
      <c r="P85" s="19">
        <v>0.02</v>
      </c>
      <c r="Q85" s="19">
        <v>0.22</v>
      </c>
      <c r="R85" s="18">
        <v>-0.05</v>
      </c>
      <c r="S85" s="19">
        <v>0.09</v>
      </c>
      <c r="T85" s="18">
        <v>-0.45</v>
      </c>
      <c r="U85" s="18">
        <v>-0.19</v>
      </c>
      <c r="V85" s="19">
        <v>0.13</v>
      </c>
      <c r="W85" s="18">
        <v>-0.05</v>
      </c>
    </row>
    <row r="86" ht="15.0" customHeight="1">
      <c r="A86" s="16" t="s">
        <v>387</v>
      </c>
      <c r="B86" s="22">
        <v>-2.34</v>
      </c>
      <c r="C86" s="22">
        <v>-23.29</v>
      </c>
      <c r="D86" s="22">
        <v>-11.78</v>
      </c>
      <c r="E86" s="23">
        <v>26.66</v>
      </c>
      <c r="F86" s="22">
        <v>-2.4</v>
      </c>
      <c r="G86" s="23">
        <v>1.63</v>
      </c>
      <c r="H86" s="23">
        <v>3.54</v>
      </c>
      <c r="I86" s="23">
        <v>2.22</v>
      </c>
      <c r="J86" s="22">
        <v>-3.05</v>
      </c>
      <c r="K86" s="22">
        <v>-4.97</v>
      </c>
      <c r="L86" s="22">
        <v>-20.0</v>
      </c>
      <c r="M86" s="22">
        <v>-58.82</v>
      </c>
      <c r="N86" s="23">
        <v>57.37</v>
      </c>
      <c r="O86" s="22">
        <v>-25.5</v>
      </c>
      <c r="P86" s="22">
        <v>-26.81</v>
      </c>
      <c r="Q86" s="22">
        <v>-3.1</v>
      </c>
      <c r="R86" s="22">
        <v>-9.67</v>
      </c>
      <c r="S86" s="23">
        <v>65.39</v>
      </c>
      <c r="T86" s="22">
        <v>-9.2</v>
      </c>
      <c r="U86" s="23">
        <v>6.21</v>
      </c>
      <c r="V86" s="22">
        <v>-7.57</v>
      </c>
      <c r="W86" s="22">
        <v>-5.67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46097.4144112847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389</v>
      </c>
      <c r="X11" s="7" t="s">
        <v>390</v>
      </c>
      <c r="Y11" s="7" t="s">
        <v>391</v>
      </c>
      <c r="Z11" s="7" t="s">
        <v>392</v>
      </c>
      <c r="AA11" s="7" t="s">
        <v>393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/>
    </row>
    <row r="18">
      <c r="A18" s="12" t="s">
        <v>394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395</v>
      </c>
      <c r="X19" s="13" t="s">
        <v>396</v>
      </c>
      <c r="Y19" s="13" t="s">
        <v>397</v>
      </c>
      <c r="Z19" s="13" t="s">
        <v>398</v>
      </c>
      <c r="AA19" s="13" t="s">
        <v>399</v>
      </c>
    </row>
    <row r="20" ht="15.0" customHeight="1">
      <c r="A20" s="26" t="s">
        <v>400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5.0" customHeight="1">
      <c r="A21" s="28" t="s">
        <v>400</v>
      </c>
      <c r="B21" s="29">
        <v>404.59</v>
      </c>
      <c r="C21" s="29">
        <v>419.1</v>
      </c>
      <c r="D21" s="29">
        <v>467.0</v>
      </c>
      <c r="E21" s="29">
        <v>408.44</v>
      </c>
      <c r="F21" s="29">
        <v>379.36</v>
      </c>
      <c r="G21" s="29">
        <v>245.72</v>
      </c>
      <c r="H21" s="29">
        <v>198.97</v>
      </c>
      <c r="I21" s="29">
        <v>256.99</v>
      </c>
      <c r="J21" s="29">
        <v>246.32</v>
      </c>
      <c r="K21" s="29">
        <v>251.59</v>
      </c>
      <c r="L21" s="29">
        <v>247.46</v>
      </c>
      <c r="M21" s="29">
        <v>203.19</v>
      </c>
      <c r="N21" s="29">
        <v>221.05</v>
      </c>
      <c r="O21" s="29">
        <v>218.96</v>
      </c>
      <c r="P21" s="29">
        <v>361.43</v>
      </c>
      <c r="Q21" s="29">
        <v>300.36</v>
      </c>
      <c r="R21" s="29">
        <v>253.42</v>
      </c>
      <c r="S21" s="29">
        <v>474.18</v>
      </c>
      <c r="T21" s="29">
        <v>882.3</v>
      </c>
      <c r="U21" s="29">
        <v>421.84</v>
      </c>
      <c r="V21" s="29">
        <v>365.3</v>
      </c>
      <c r="W21" s="29">
        <v>296.47</v>
      </c>
      <c r="X21" s="29">
        <v>198.47</v>
      </c>
      <c r="Y21" s="29">
        <v>226.07</v>
      </c>
      <c r="Z21" s="29">
        <v>174.89</v>
      </c>
      <c r="AA21" s="29">
        <v>122.18</v>
      </c>
    </row>
    <row r="22" ht="15.0" customHeight="1">
      <c r="A22" s="28" t="s">
        <v>401</v>
      </c>
      <c r="B22" s="29">
        <v>455.16</v>
      </c>
      <c r="C22" s="29">
        <v>411.59</v>
      </c>
      <c r="D22" s="29">
        <v>349.34</v>
      </c>
      <c r="E22" s="29">
        <v>296.67</v>
      </c>
      <c r="F22" s="29">
        <v>281.8</v>
      </c>
      <c r="G22" s="29">
        <v>245.01</v>
      </c>
      <c r="H22" s="29">
        <v>251.45</v>
      </c>
      <c r="I22" s="29">
        <v>258.31</v>
      </c>
      <c r="J22" s="29">
        <v>245.52</v>
      </c>
      <c r="K22" s="29">
        <v>261.83</v>
      </c>
      <c r="L22" s="29">
        <v>283.05</v>
      </c>
      <c r="M22" s="29">
        <v>275.84</v>
      </c>
      <c r="N22" s="29">
        <v>245.36</v>
      </c>
      <c r="O22" s="29">
        <v>304.57</v>
      </c>
      <c r="P22" s="29">
        <v>429.59</v>
      </c>
      <c r="Q22" s="29">
        <v>468.16</v>
      </c>
      <c r="R22" s="29">
        <v>563.77</v>
      </c>
      <c r="S22" s="29">
        <v>475.05</v>
      </c>
      <c r="T22" s="29">
        <v>439.3</v>
      </c>
      <c r="U22" s="29">
        <v>300.48</v>
      </c>
      <c r="V22" s="29">
        <v>257.85</v>
      </c>
      <c r="W22" s="29">
        <v>213.71</v>
      </c>
      <c r="X22" s="30"/>
      <c r="Y22" s="30"/>
      <c r="Z22" s="30"/>
      <c r="AA22" s="30"/>
    </row>
    <row r="23" ht="15.0" customHeight="1">
      <c r="A23" s="26" t="s">
        <v>402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5.0" customHeight="1">
      <c r="A24" s="28" t="s">
        <v>402</v>
      </c>
      <c r="B24" s="29">
        <v>276.92</v>
      </c>
      <c r="C24" s="29">
        <v>300.74</v>
      </c>
      <c r="D24" s="29">
        <v>356.83</v>
      </c>
      <c r="E24" s="29">
        <v>271.45</v>
      </c>
      <c r="F24" s="29">
        <v>228.79</v>
      </c>
      <c r="G24" s="31">
        <v>93.78</v>
      </c>
      <c r="H24" s="31">
        <v>54.51</v>
      </c>
      <c r="I24" s="29">
        <v>108.34</v>
      </c>
      <c r="J24" s="29">
        <v>105.59</v>
      </c>
      <c r="K24" s="31">
        <v>94.75</v>
      </c>
      <c r="L24" s="31">
        <v>99.98</v>
      </c>
      <c r="M24" s="29">
        <v>139.52</v>
      </c>
      <c r="N24" s="29">
        <v>112.92</v>
      </c>
      <c r="O24" s="29">
        <v>131.56</v>
      </c>
      <c r="P24" s="29">
        <v>243.83</v>
      </c>
      <c r="Q24" s="29">
        <v>237.29</v>
      </c>
      <c r="R24" s="29">
        <v>175.56</v>
      </c>
      <c r="S24" s="29">
        <v>333.84</v>
      </c>
      <c r="T24" s="29">
        <v>779.19</v>
      </c>
      <c r="U24" s="29">
        <v>428.18</v>
      </c>
      <c r="V24" s="29">
        <v>342.16</v>
      </c>
      <c r="W24" s="29">
        <v>285.76</v>
      </c>
      <c r="X24" s="29">
        <v>191.17</v>
      </c>
      <c r="Y24" s="29">
        <v>230.23</v>
      </c>
      <c r="Z24" s="29">
        <v>186.03</v>
      </c>
      <c r="AA24" s="29">
        <v>158.44</v>
      </c>
    </row>
    <row r="25" ht="15.0" customHeight="1">
      <c r="A25" s="28" t="s">
        <v>403</v>
      </c>
      <c r="B25" s="29">
        <v>313.96</v>
      </c>
      <c r="C25" s="29">
        <v>267.11</v>
      </c>
      <c r="D25" s="29">
        <v>205.53</v>
      </c>
      <c r="E25" s="29">
        <v>150.15</v>
      </c>
      <c r="F25" s="29">
        <v>124.68</v>
      </c>
      <c r="G25" s="31">
        <v>93.55</v>
      </c>
      <c r="H25" s="31">
        <v>97.23</v>
      </c>
      <c r="I25" s="29">
        <v>118.73</v>
      </c>
      <c r="J25" s="29">
        <v>117.45</v>
      </c>
      <c r="K25" s="29">
        <v>134.5</v>
      </c>
      <c r="L25" s="29">
        <v>165.4</v>
      </c>
      <c r="M25" s="29">
        <v>181.84</v>
      </c>
      <c r="N25" s="29">
        <v>162.05</v>
      </c>
      <c r="O25" s="29">
        <v>212.16</v>
      </c>
      <c r="P25" s="29">
        <v>334.64</v>
      </c>
      <c r="Q25" s="29">
        <v>393.4</v>
      </c>
      <c r="R25" s="29">
        <v>485.58</v>
      </c>
      <c r="S25" s="29">
        <v>421.88</v>
      </c>
      <c r="T25" s="29">
        <v>411.62</v>
      </c>
      <c r="U25" s="29">
        <v>294.46</v>
      </c>
      <c r="V25" s="29">
        <v>252.55</v>
      </c>
      <c r="W25" s="29">
        <v>220.57</v>
      </c>
      <c r="X25" s="30"/>
      <c r="Y25" s="30"/>
      <c r="Z25" s="30"/>
      <c r="AA25" s="30"/>
    </row>
    <row r="26" ht="15.0" customHeight="1">
      <c r="A26" s="26" t="s">
        <v>404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0" customHeight="1">
      <c r="A27" s="28" t="s">
        <v>405</v>
      </c>
      <c r="B27" s="31">
        <v>4.63</v>
      </c>
      <c r="C27" s="31">
        <v>5.18</v>
      </c>
      <c r="D27" s="31">
        <v>6.15</v>
      </c>
      <c r="E27" s="31">
        <v>4.68</v>
      </c>
      <c r="F27" s="31">
        <v>3.94</v>
      </c>
      <c r="G27" s="31">
        <v>1.62</v>
      </c>
      <c r="H27" s="31">
        <v>0.94</v>
      </c>
      <c r="I27" s="31">
        <v>1.87</v>
      </c>
      <c r="J27" s="31">
        <v>1.82</v>
      </c>
      <c r="K27" s="31">
        <v>1.63</v>
      </c>
      <c r="L27" s="31">
        <v>1.72</v>
      </c>
      <c r="M27" s="31">
        <v>2.77</v>
      </c>
      <c r="N27" s="31">
        <v>4.09</v>
      </c>
      <c r="O27" s="31">
        <v>4.77</v>
      </c>
      <c r="P27" s="31">
        <v>8.83</v>
      </c>
      <c r="Q27" s="31">
        <v>8.6</v>
      </c>
      <c r="R27" s="31">
        <v>6.36</v>
      </c>
      <c r="S27" s="31">
        <v>12.09</v>
      </c>
      <c r="T27" s="31">
        <v>28.23</v>
      </c>
      <c r="U27" s="31">
        <v>15.93</v>
      </c>
      <c r="V27" s="31">
        <v>12.73</v>
      </c>
      <c r="W27" s="31">
        <v>10.63</v>
      </c>
      <c r="X27" s="31">
        <v>7.11</v>
      </c>
      <c r="Y27" s="31">
        <v>8.56</v>
      </c>
      <c r="Z27" s="31">
        <v>7.05</v>
      </c>
      <c r="AA27" s="31">
        <v>6.12</v>
      </c>
    </row>
    <row r="28" ht="15.0" customHeight="1">
      <c r="A28" s="28" t="s">
        <v>406</v>
      </c>
      <c r="B28" s="31">
        <v>5.38</v>
      </c>
      <c r="C28" s="31">
        <v>4.6</v>
      </c>
      <c r="D28" s="31">
        <v>3.54</v>
      </c>
      <c r="E28" s="31">
        <v>2.59</v>
      </c>
      <c r="F28" s="31">
        <v>2.15</v>
      </c>
      <c r="G28" s="31">
        <v>1.61</v>
      </c>
      <c r="H28" s="31">
        <v>1.68</v>
      </c>
      <c r="I28" s="31">
        <v>2.13</v>
      </c>
      <c r="J28" s="31">
        <v>2.64</v>
      </c>
      <c r="K28" s="31">
        <v>3.58</v>
      </c>
      <c r="L28" s="31">
        <v>5.12</v>
      </c>
      <c r="M28" s="31">
        <v>6.13</v>
      </c>
      <c r="N28" s="31">
        <v>5.87</v>
      </c>
      <c r="O28" s="31">
        <v>7.69</v>
      </c>
      <c r="P28" s="31">
        <v>12.12</v>
      </c>
      <c r="Q28" s="31">
        <v>14.34</v>
      </c>
      <c r="R28" s="31">
        <v>17.77</v>
      </c>
      <c r="S28" s="31">
        <v>15.48</v>
      </c>
      <c r="T28" s="31">
        <v>15.16</v>
      </c>
      <c r="U28" s="31">
        <v>10.95</v>
      </c>
      <c r="V28" s="31">
        <v>9.42</v>
      </c>
      <c r="W28" s="31">
        <v>8.28</v>
      </c>
      <c r="X28" s="30"/>
      <c r="Y28" s="30"/>
      <c r="Z28" s="30"/>
      <c r="AA28" s="30"/>
    </row>
    <row r="29" ht="15.0" customHeight="1">
      <c r="A29" s="26" t="s">
        <v>407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0" customHeight="1">
      <c r="A30" s="28" t="s">
        <v>408</v>
      </c>
      <c r="B30" s="32">
        <v>5.46</v>
      </c>
      <c r="C30" s="32">
        <v>5.12</v>
      </c>
      <c r="D30" s="32">
        <v>12.32</v>
      </c>
      <c r="E30" s="32">
        <v>5.8</v>
      </c>
      <c r="F30" s="32">
        <v>7.63</v>
      </c>
      <c r="G30" s="32">
        <v>6.07</v>
      </c>
      <c r="H30" s="32">
        <v>8.82</v>
      </c>
      <c r="I30" s="32">
        <v>3.98</v>
      </c>
      <c r="J30" s="32">
        <v>6.36</v>
      </c>
      <c r="K30" s="33">
        <v>-4.56</v>
      </c>
      <c r="L30" s="33">
        <v>-39.18</v>
      </c>
      <c r="M30" s="32">
        <v>6.75</v>
      </c>
      <c r="N30" s="33">
        <v>-13.85</v>
      </c>
      <c r="O30" s="33">
        <v>-14.26</v>
      </c>
      <c r="P30" s="33">
        <v>-0.64</v>
      </c>
      <c r="Q30" s="32">
        <v>4.3</v>
      </c>
      <c r="R30" s="32">
        <v>19.36</v>
      </c>
      <c r="S30" s="33">
        <v>-3.67</v>
      </c>
      <c r="T30" s="32">
        <v>1.97</v>
      </c>
      <c r="U30" s="32">
        <v>7.77</v>
      </c>
      <c r="V30" s="32">
        <v>5.69</v>
      </c>
      <c r="W30" s="32">
        <v>12.23</v>
      </c>
      <c r="X30" s="32">
        <v>3.07</v>
      </c>
      <c r="Y30" s="32">
        <v>5.38</v>
      </c>
      <c r="Z30" s="32">
        <v>13.21</v>
      </c>
      <c r="AA30" s="32">
        <v>4.85</v>
      </c>
    </row>
    <row r="31" ht="15.0" customHeight="1">
      <c r="A31" s="28" t="s">
        <v>409</v>
      </c>
      <c r="B31" s="32">
        <v>7.58</v>
      </c>
      <c r="C31" s="32">
        <v>7.86</v>
      </c>
      <c r="D31" s="32">
        <v>8.67</v>
      </c>
      <c r="E31" s="32">
        <v>6.32</v>
      </c>
      <c r="F31" s="32">
        <v>6.57</v>
      </c>
      <c r="G31" s="32">
        <v>3.77</v>
      </c>
      <c r="H31" s="33">
        <v>-6.36</v>
      </c>
      <c r="I31" s="33">
        <v>-3.67</v>
      </c>
      <c r="J31" s="33">
        <v>-8.58</v>
      </c>
      <c r="K31" s="33">
        <v>-12.05</v>
      </c>
      <c r="L31" s="33">
        <v>-7.93</v>
      </c>
      <c r="M31" s="33">
        <v>-2.86</v>
      </c>
      <c r="N31" s="33">
        <v>-0.02</v>
      </c>
      <c r="O31" s="32">
        <v>0.41</v>
      </c>
      <c r="P31" s="32">
        <v>2.26</v>
      </c>
      <c r="Q31" s="32">
        <v>3.91</v>
      </c>
      <c r="R31" s="32">
        <v>4.17</v>
      </c>
      <c r="S31" s="32">
        <v>4.19</v>
      </c>
      <c r="T31" s="32">
        <v>5.38</v>
      </c>
      <c r="U31" s="32">
        <v>7.08</v>
      </c>
      <c r="V31" s="32">
        <v>7.76</v>
      </c>
      <c r="W31" s="32">
        <v>7.96</v>
      </c>
      <c r="X31" s="32"/>
      <c r="Y31" s="32"/>
      <c r="Z31" s="32"/>
      <c r="AA31" s="32"/>
    </row>
    <row r="32" ht="15.0" customHeight="1">
      <c r="A32" s="26" t="s">
        <v>410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5.0" customHeight="1">
      <c r="A33" s="28" t="s">
        <v>411</v>
      </c>
      <c r="B33" s="32">
        <v>2.54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0.0</v>
      </c>
      <c r="O33" s="32">
        <v>3.26</v>
      </c>
      <c r="P33" s="32">
        <v>1.77</v>
      </c>
      <c r="Q33" s="32">
        <v>2.17</v>
      </c>
      <c r="R33" s="32">
        <v>5.52</v>
      </c>
      <c r="S33" s="32">
        <v>4.74</v>
      </c>
      <c r="T33" s="32">
        <v>1.64</v>
      </c>
      <c r="U33" s="32"/>
      <c r="V33" s="32"/>
      <c r="W33" s="32">
        <v>4.15</v>
      </c>
      <c r="X33" s="32">
        <v>7.67</v>
      </c>
      <c r="Y33" s="32">
        <v>5.26</v>
      </c>
      <c r="Z33" s="32">
        <v>5.91</v>
      </c>
      <c r="AA33" s="32">
        <v>5.77</v>
      </c>
    </row>
    <row r="34" ht="15.0" customHeight="1">
      <c r="A34" s="28" t="s">
        <v>412</v>
      </c>
      <c r="B34" s="32">
        <v>0.44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1.08</v>
      </c>
      <c r="L34" s="32">
        <v>1.42</v>
      </c>
      <c r="M34" s="32">
        <v>1.71</v>
      </c>
      <c r="N34" s="32">
        <v>2.47</v>
      </c>
      <c r="O34" s="32">
        <v>3.45</v>
      </c>
      <c r="P34" s="32">
        <v>2.67</v>
      </c>
      <c r="Q34" s="32"/>
      <c r="R34" s="32"/>
      <c r="S34" s="32"/>
      <c r="T34" s="32"/>
      <c r="U34" s="32"/>
      <c r="V34" s="32"/>
      <c r="W34" s="32">
        <v>5.64</v>
      </c>
      <c r="X34" s="32"/>
      <c r="Y34" s="32"/>
      <c r="Z34" s="32"/>
      <c r="AA34" s="32"/>
    </row>
    <row r="35" ht="15.0" customHeight="1">
      <c r="A35" s="28" t="s">
        <v>413</v>
      </c>
      <c r="B35" s="32">
        <v>2.54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0.0</v>
      </c>
      <c r="O35" s="32">
        <v>4.06</v>
      </c>
      <c r="P35" s="32">
        <v>2.2</v>
      </c>
      <c r="Q35" s="32">
        <v>2.7</v>
      </c>
      <c r="R35" s="32">
        <v>6.87</v>
      </c>
      <c r="S35" s="32">
        <v>5.9</v>
      </c>
      <c r="T35" s="32">
        <v>2.04</v>
      </c>
      <c r="U35" s="32">
        <v>2.88</v>
      </c>
      <c r="V35" s="32">
        <v>8.25</v>
      </c>
      <c r="W35" s="32">
        <v>4.15</v>
      </c>
      <c r="X35" s="32">
        <v>7.67</v>
      </c>
      <c r="Y35" s="32">
        <v>5.26</v>
      </c>
      <c r="Z35" s="32">
        <v>5.91</v>
      </c>
      <c r="AA35" s="32">
        <v>5.77</v>
      </c>
    </row>
    <row r="36" ht="15.0" customHeight="1">
      <c r="A36" s="28" t="s">
        <v>414</v>
      </c>
      <c r="B36" s="32">
        <v>0.44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  <c r="K36" s="32">
        <v>1.34</v>
      </c>
      <c r="L36" s="32">
        <v>1.77</v>
      </c>
      <c r="M36" s="32">
        <v>2.12</v>
      </c>
      <c r="N36" s="32">
        <v>3.08</v>
      </c>
      <c r="O36" s="32">
        <v>4.29</v>
      </c>
      <c r="P36" s="32">
        <v>3.31</v>
      </c>
      <c r="Q36" s="32">
        <v>3.36</v>
      </c>
      <c r="R36" s="32">
        <v>4.26</v>
      </c>
      <c r="S36" s="32">
        <v>4.07</v>
      </c>
      <c r="T36" s="32">
        <v>4.15</v>
      </c>
      <c r="U36" s="32">
        <v>5.38</v>
      </c>
      <c r="V36" s="32">
        <v>6.33</v>
      </c>
      <c r="W36" s="32">
        <v>5.64</v>
      </c>
      <c r="X36" s="32"/>
      <c r="Y36" s="32"/>
      <c r="Z36" s="32"/>
      <c r="AA36" s="32"/>
    </row>
    <row r="37" ht="15.0" customHeight="1">
      <c r="A37" s="26" t="s">
        <v>415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5.0" customHeight="1">
      <c r="A38" s="28" t="s">
        <v>416</v>
      </c>
      <c r="B38" s="31">
        <v>1.26</v>
      </c>
      <c r="C38" s="31">
        <v>1.53</v>
      </c>
      <c r="D38" s="31">
        <v>2.43</v>
      </c>
      <c r="E38" s="31">
        <v>2.92</v>
      </c>
      <c r="F38" s="31">
        <v>2.85</v>
      </c>
      <c r="G38" s="31">
        <v>1.27</v>
      </c>
      <c r="H38" s="31">
        <v>0.61</v>
      </c>
      <c r="I38" s="31">
        <v>1.02</v>
      </c>
      <c r="J38" s="31">
        <v>0.97</v>
      </c>
      <c r="K38" s="31">
        <v>0.71</v>
      </c>
      <c r="L38" s="31">
        <v>0.63</v>
      </c>
      <c r="M38" s="31">
        <v>0.96</v>
      </c>
      <c r="N38" s="31">
        <v>1.14</v>
      </c>
      <c r="O38" s="31">
        <v>1.21</v>
      </c>
      <c r="P38" s="31">
        <v>1.9</v>
      </c>
      <c r="Q38" s="31">
        <v>1.61</v>
      </c>
      <c r="R38" s="31">
        <v>0.89</v>
      </c>
      <c r="S38" s="31">
        <v>2.05</v>
      </c>
      <c r="T38" s="31">
        <v>4.15</v>
      </c>
      <c r="U38" s="31">
        <v>5.08</v>
      </c>
      <c r="V38" s="31">
        <v>4.34</v>
      </c>
      <c r="W38" s="31">
        <v>3.38</v>
      </c>
      <c r="X38" s="31">
        <v>8.2</v>
      </c>
      <c r="Y38" s="31">
        <v>8.68</v>
      </c>
      <c r="Z38" s="31">
        <v>7.67</v>
      </c>
      <c r="AA38" s="31">
        <v>8.02</v>
      </c>
    </row>
    <row r="39" ht="15.0" customHeight="1">
      <c r="A39" s="28" t="s">
        <v>417</v>
      </c>
      <c r="B39" s="31">
        <v>1.99</v>
      </c>
      <c r="C39" s="31">
        <v>2.13</v>
      </c>
      <c r="D39" s="31">
        <v>2.06</v>
      </c>
      <c r="E39" s="31">
        <v>1.69</v>
      </c>
      <c r="F39" s="31">
        <v>1.26</v>
      </c>
      <c r="G39" s="31">
        <v>0.89</v>
      </c>
      <c r="H39" s="31">
        <v>0.77</v>
      </c>
      <c r="I39" s="31">
        <v>0.84</v>
      </c>
      <c r="J39" s="31">
        <v>0.91</v>
      </c>
      <c r="K39" s="31">
        <v>0.99</v>
      </c>
      <c r="L39" s="31">
        <v>1.26</v>
      </c>
      <c r="M39" s="31">
        <v>1.42</v>
      </c>
      <c r="N39" s="31">
        <v>1.35</v>
      </c>
      <c r="O39" s="31">
        <v>1.54</v>
      </c>
      <c r="P39" s="31">
        <v>2.2</v>
      </c>
      <c r="Q39" s="31">
        <v>2.59</v>
      </c>
      <c r="R39" s="31">
        <v>3.0</v>
      </c>
      <c r="S39" s="31">
        <v>3.63</v>
      </c>
      <c r="T39" s="31">
        <v>4.45</v>
      </c>
      <c r="U39" s="31">
        <v>5.02</v>
      </c>
      <c r="V39" s="31">
        <v>5.27</v>
      </c>
      <c r="W39" s="31">
        <v>5.99</v>
      </c>
      <c r="X39" s="30"/>
      <c r="Y39" s="30"/>
      <c r="Z39" s="30"/>
      <c r="AA39" s="30"/>
    </row>
    <row r="40" ht="15.0" customHeight="1">
      <c r="A40" s="26" t="s">
        <v>418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5.0" customHeight="1">
      <c r="A41" s="28" t="s">
        <v>419</v>
      </c>
      <c r="B41" s="31">
        <v>6.04</v>
      </c>
      <c r="C41" s="31">
        <v>6.56</v>
      </c>
      <c r="D41" s="31">
        <v>20.4</v>
      </c>
      <c r="E41" s="30"/>
      <c r="F41" s="30"/>
      <c r="G41" s="30"/>
      <c r="H41" s="30"/>
      <c r="I41" s="30"/>
      <c r="J41" s="30"/>
      <c r="K41" s="31">
        <v>15.81</v>
      </c>
      <c r="L41" s="31">
        <v>3.14</v>
      </c>
      <c r="M41" s="31">
        <v>3.74</v>
      </c>
      <c r="N41" s="31">
        <v>13.23</v>
      </c>
      <c r="O41" s="31">
        <v>11.36</v>
      </c>
      <c r="P41" s="31">
        <v>5.91</v>
      </c>
      <c r="Q41" s="31">
        <v>3.8</v>
      </c>
      <c r="R41" s="31">
        <v>2.26</v>
      </c>
      <c r="S41" s="31">
        <v>4.64</v>
      </c>
      <c r="T41" s="31">
        <v>4.82</v>
      </c>
      <c r="U41" s="31">
        <v>4.26</v>
      </c>
      <c r="V41" s="31">
        <v>2.89</v>
      </c>
      <c r="W41" s="31">
        <v>2.26</v>
      </c>
      <c r="X41" s="31">
        <v>1.63</v>
      </c>
      <c r="Y41" s="31">
        <v>1.74</v>
      </c>
      <c r="Z41" s="31">
        <v>1.4</v>
      </c>
      <c r="AA41" s="31">
        <v>1.31</v>
      </c>
    </row>
    <row r="42" ht="15.0" customHeight="1">
      <c r="A42" s="28" t="s">
        <v>420</v>
      </c>
      <c r="B42" s="31">
        <v>48.27</v>
      </c>
      <c r="C42" s="30"/>
      <c r="D42" s="30"/>
      <c r="E42" s="30"/>
      <c r="F42" s="30"/>
      <c r="G42" s="30"/>
      <c r="H42" s="30"/>
      <c r="I42" s="31">
        <v>11.24</v>
      </c>
      <c r="J42" s="31">
        <v>7.96</v>
      </c>
      <c r="K42" s="31">
        <v>7.27</v>
      </c>
      <c r="L42" s="31">
        <v>6.47</v>
      </c>
      <c r="M42" s="31">
        <v>5.66</v>
      </c>
      <c r="N42" s="31">
        <v>4.7</v>
      </c>
      <c r="O42" s="31">
        <v>4.37</v>
      </c>
      <c r="P42" s="31">
        <v>4.34</v>
      </c>
      <c r="Q42" s="31">
        <v>4.17</v>
      </c>
      <c r="R42" s="31">
        <v>3.93</v>
      </c>
      <c r="S42" s="31">
        <v>3.75</v>
      </c>
      <c r="T42" s="31">
        <v>3.21</v>
      </c>
      <c r="U42" s="31">
        <v>2.47</v>
      </c>
      <c r="V42" s="31">
        <v>1.96</v>
      </c>
      <c r="W42" s="31">
        <v>1.66</v>
      </c>
      <c r="X42" s="30"/>
      <c r="Y42" s="30"/>
      <c r="Z42" s="30"/>
      <c r="AA42" s="30"/>
    </row>
    <row r="43" ht="15.0" customHeight="1">
      <c r="A43" s="26" t="s">
        <v>421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5.0" customHeight="1">
      <c r="A44" s="28" t="s">
        <v>422</v>
      </c>
      <c r="B44" s="31">
        <v>0.7</v>
      </c>
      <c r="C44" s="31">
        <v>0.61</v>
      </c>
      <c r="D44" s="31">
        <v>0.79</v>
      </c>
      <c r="E44" s="31">
        <v>0.83</v>
      </c>
      <c r="F44" s="31">
        <v>0.77</v>
      </c>
      <c r="G44" s="31">
        <v>0.34</v>
      </c>
      <c r="H44" s="31">
        <v>0.2</v>
      </c>
      <c r="I44" s="31">
        <v>0.39</v>
      </c>
      <c r="J44" s="31">
        <v>0.39</v>
      </c>
      <c r="K44" s="31">
        <v>0.32</v>
      </c>
      <c r="L44" s="31">
        <v>0.29</v>
      </c>
      <c r="M44" s="31">
        <v>0.31</v>
      </c>
      <c r="N44" s="31">
        <v>0.4</v>
      </c>
      <c r="O44" s="31">
        <v>0.39</v>
      </c>
      <c r="P44" s="31">
        <v>0.75</v>
      </c>
      <c r="Q44" s="31">
        <v>0.72</v>
      </c>
      <c r="R44" s="31">
        <v>0.37</v>
      </c>
      <c r="S44" s="31">
        <v>0.81</v>
      </c>
      <c r="T44" s="31">
        <v>1.54</v>
      </c>
      <c r="U44" s="31">
        <v>1.24</v>
      </c>
      <c r="V44" s="31">
        <v>1.02</v>
      </c>
      <c r="W44" s="31">
        <v>0.86</v>
      </c>
      <c r="X44" s="31">
        <v>0.67</v>
      </c>
      <c r="Y44" s="31">
        <v>0.66</v>
      </c>
      <c r="Z44" s="31">
        <v>0.64</v>
      </c>
      <c r="AA44" s="31">
        <v>0.69</v>
      </c>
    </row>
    <row r="45" ht="15.0" customHeight="1">
      <c r="A45" s="28" t="s">
        <v>423</v>
      </c>
      <c r="B45" s="31">
        <v>0.74</v>
      </c>
      <c r="C45" s="31">
        <v>0.68</v>
      </c>
      <c r="D45" s="31">
        <v>0.61</v>
      </c>
      <c r="E45" s="31">
        <v>0.52</v>
      </c>
      <c r="F45" s="31">
        <v>0.42</v>
      </c>
      <c r="G45" s="31">
        <v>0.33</v>
      </c>
      <c r="H45" s="31">
        <v>0.32</v>
      </c>
      <c r="I45" s="31">
        <v>0.33</v>
      </c>
      <c r="J45" s="31">
        <v>0.35</v>
      </c>
      <c r="K45" s="31">
        <v>0.36</v>
      </c>
      <c r="L45" s="31">
        <v>0.46</v>
      </c>
      <c r="M45" s="31">
        <v>0.53</v>
      </c>
      <c r="N45" s="31">
        <v>0.52</v>
      </c>
      <c r="O45" s="31">
        <v>0.61</v>
      </c>
      <c r="P45" s="31">
        <v>0.88</v>
      </c>
      <c r="Q45" s="31">
        <v>0.97</v>
      </c>
      <c r="R45" s="31">
        <v>1.01</v>
      </c>
      <c r="S45" s="31">
        <v>1.12</v>
      </c>
      <c r="T45" s="31">
        <v>1.11</v>
      </c>
      <c r="U45" s="31">
        <v>0.89</v>
      </c>
      <c r="V45" s="31">
        <v>0.77</v>
      </c>
      <c r="W45" s="31">
        <v>0.7</v>
      </c>
      <c r="X45" s="30"/>
      <c r="Y45" s="30"/>
      <c r="Z45" s="30"/>
      <c r="AA45" s="30"/>
    </row>
    <row r="46" ht="15.0" customHeight="1">
      <c r="A46" s="26" t="s">
        <v>424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5.0" customHeight="1">
      <c r="A47" s="28" t="s">
        <v>425</v>
      </c>
      <c r="B47" s="31">
        <v>18.3</v>
      </c>
      <c r="C47" s="31">
        <v>19.54</v>
      </c>
      <c r="D47" s="31">
        <v>8.12</v>
      </c>
      <c r="E47" s="31">
        <v>17.24</v>
      </c>
      <c r="F47" s="31">
        <v>13.1</v>
      </c>
      <c r="G47" s="31">
        <v>16.47</v>
      </c>
      <c r="H47" s="31">
        <v>11.33</v>
      </c>
      <c r="I47" s="31">
        <v>25.13</v>
      </c>
      <c r="J47" s="31">
        <v>15.72</v>
      </c>
      <c r="K47" s="30"/>
      <c r="L47" s="30"/>
      <c r="M47" s="31">
        <v>14.81</v>
      </c>
      <c r="N47" s="30"/>
      <c r="O47" s="30"/>
      <c r="P47" s="30"/>
      <c r="Q47" s="31">
        <v>23.24</v>
      </c>
      <c r="R47" s="31">
        <v>5.16</v>
      </c>
      <c r="S47" s="30"/>
      <c r="T47" s="31">
        <v>50.76</v>
      </c>
      <c r="U47" s="31">
        <v>12.87</v>
      </c>
      <c r="V47" s="31">
        <v>17.57</v>
      </c>
      <c r="W47" s="31">
        <v>8.17</v>
      </c>
      <c r="X47" s="31">
        <v>32.54</v>
      </c>
      <c r="Y47" s="31">
        <v>18.58</v>
      </c>
      <c r="Z47" s="31">
        <v>7.57</v>
      </c>
      <c r="AA47" s="31">
        <v>20.61</v>
      </c>
    </row>
    <row r="48" ht="15.0" customHeight="1">
      <c r="A48" s="28" t="s">
        <v>426</v>
      </c>
      <c r="B48" s="31">
        <v>13.2</v>
      </c>
      <c r="C48" s="31">
        <v>12.72</v>
      </c>
      <c r="D48" s="31">
        <v>11.54</v>
      </c>
      <c r="E48" s="31">
        <v>15.81</v>
      </c>
      <c r="F48" s="31">
        <v>15.22</v>
      </c>
      <c r="G48" s="31">
        <v>26.53</v>
      </c>
      <c r="H48" s="30"/>
      <c r="I48" s="30"/>
      <c r="J48" s="30"/>
      <c r="K48" s="30"/>
      <c r="L48" s="30"/>
      <c r="M48" s="30"/>
      <c r="N48" s="30"/>
      <c r="O48" s="29">
        <v>243.56</v>
      </c>
      <c r="P48" s="31">
        <v>44.27</v>
      </c>
      <c r="Q48" s="31">
        <v>25.56</v>
      </c>
      <c r="R48" s="31">
        <v>23.99</v>
      </c>
      <c r="S48" s="31">
        <v>23.84</v>
      </c>
      <c r="T48" s="31">
        <v>18.6</v>
      </c>
      <c r="U48" s="31">
        <v>14.12</v>
      </c>
      <c r="V48" s="31">
        <v>12.89</v>
      </c>
      <c r="W48" s="31">
        <v>12.57</v>
      </c>
      <c r="X48" s="30"/>
      <c r="Y48" s="30"/>
      <c r="Z48" s="30"/>
      <c r="AA48" s="30"/>
    </row>
    <row r="49" ht="15.0" customHeight="1">
      <c r="A49" s="26" t="s">
        <v>427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5.0" customHeight="1">
      <c r="A50" s="28" t="s">
        <v>428</v>
      </c>
      <c r="B50" s="31">
        <v>5.96</v>
      </c>
      <c r="C50" s="31">
        <v>4.03</v>
      </c>
      <c r="D50" s="31">
        <v>4.84</v>
      </c>
      <c r="E50" s="31">
        <v>6.87</v>
      </c>
      <c r="F50" s="31">
        <v>8.35</v>
      </c>
      <c r="G50" s="31">
        <v>12.13</v>
      </c>
      <c r="H50" s="31">
        <v>51.52</v>
      </c>
      <c r="I50" s="31">
        <v>13.24</v>
      </c>
      <c r="J50" s="31">
        <v>35.22</v>
      </c>
      <c r="K50" s="30"/>
      <c r="L50" s="31">
        <v>12.79</v>
      </c>
      <c r="M50" s="30"/>
      <c r="N50" s="31">
        <v>5.96</v>
      </c>
      <c r="O50" s="31">
        <v>12.77</v>
      </c>
      <c r="P50" s="31">
        <v>10.73</v>
      </c>
      <c r="Q50" s="31">
        <v>13.02</v>
      </c>
      <c r="R50" s="31">
        <v>3.55</v>
      </c>
      <c r="S50" s="31">
        <v>9.43</v>
      </c>
      <c r="T50" s="31">
        <v>11.55</v>
      </c>
      <c r="U50" s="31">
        <v>8.7</v>
      </c>
      <c r="V50" s="31">
        <v>6.76</v>
      </c>
      <c r="W50" s="31">
        <v>6.46</v>
      </c>
      <c r="X50" s="31">
        <v>5.38</v>
      </c>
      <c r="Y50" s="31">
        <v>4.54</v>
      </c>
      <c r="Z50" s="31">
        <v>3.68</v>
      </c>
      <c r="AA50" s="31">
        <v>4.23</v>
      </c>
    </row>
    <row r="51" ht="15.0" customHeight="1">
      <c r="A51" s="28" t="s">
        <v>429</v>
      </c>
      <c r="B51" s="31">
        <v>5.51</v>
      </c>
      <c r="C51" s="31">
        <v>5.67</v>
      </c>
      <c r="D51" s="31">
        <v>6.76</v>
      </c>
      <c r="E51" s="31">
        <v>9.05</v>
      </c>
      <c r="F51" s="31">
        <v>12.75</v>
      </c>
      <c r="G51" s="31">
        <v>32.53</v>
      </c>
      <c r="H51" s="31">
        <v>31.84</v>
      </c>
      <c r="I51" s="29">
        <v>109.9</v>
      </c>
      <c r="J51" s="31">
        <v>16.3</v>
      </c>
      <c r="K51" s="31">
        <v>14.19</v>
      </c>
      <c r="L51" s="31">
        <v>11.44</v>
      </c>
      <c r="M51" s="31">
        <v>11.78</v>
      </c>
      <c r="N51" s="31">
        <v>7.81</v>
      </c>
      <c r="O51" s="31">
        <v>8.56</v>
      </c>
      <c r="P51" s="31">
        <v>9.39</v>
      </c>
      <c r="Q51" s="31">
        <v>9.07</v>
      </c>
      <c r="R51" s="31">
        <v>8.31</v>
      </c>
      <c r="S51" s="31">
        <v>8.77</v>
      </c>
      <c r="T51" s="31">
        <v>8.14</v>
      </c>
      <c r="U51" s="31">
        <v>6.39</v>
      </c>
      <c r="V51" s="31">
        <v>5.32</v>
      </c>
      <c r="W51" s="31">
        <v>4.81</v>
      </c>
      <c r="X51" s="30"/>
      <c r="Y51" s="30"/>
      <c r="Z51" s="30"/>
      <c r="AA51" s="30"/>
    </row>
    <row r="52" ht="15.0" customHeight="1">
      <c r="A52" s="26" t="s">
        <v>430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5.0" customHeight="1">
      <c r="A53" s="28" t="s">
        <v>431</v>
      </c>
      <c r="B53" s="31">
        <v>19.87</v>
      </c>
      <c r="C53" s="31">
        <v>7.36</v>
      </c>
      <c r="D53" s="31">
        <v>7.26</v>
      </c>
      <c r="E53" s="31">
        <v>16.89</v>
      </c>
      <c r="F53" s="31">
        <v>94.82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1">
        <v>17.02</v>
      </c>
      <c r="S53" s="29">
        <v>156.93</v>
      </c>
      <c r="T53" s="31">
        <v>22.05</v>
      </c>
      <c r="U53" s="31">
        <v>16.64</v>
      </c>
      <c r="V53" s="31">
        <v>12.94</v>
      </c>
      <c r="W53" s="31">
        <v>15.22</v>
      </c>
      <c r="X53" s="31">
        <v>15.63</v>
      </c>
      <c r="Y53" s="31">
        <v>8.4</v>
      </c>
      <c r="Z53" s="31">
        <v>5.98</v>
      </c>
      <c r="AA53" s="31">
        <v>7.62</v>
      </c>
    </row>
    <row r="54" ht="15.0" customHeight="1">
      <c r="A54" s="28" t="s">
        <v>432</v>
      </c>
      <c r="B54" s="31">
        <v>11.71</v>
      </c>
      <c r="C54" s="31">
        <v>13.91</v>
      </c>
      <c r="D54" s="31">
        <v>30.77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1">
        <v>65.94</v>
      </c>
      <c r="Q54" s="31">
        <v>33.25</v>
      </c>
      <c r="R54" s="31">
        <v>20.65</v>
      </c>
      <c r="S54" s="31">
        <v>20.01</v>
      </c>
      <c r="T54" s="31">
        <v>17.05</v>
      </c>
      <c r="U54" s="31">
        <v>13.37</v>
      </c>
      <c r="V54" s="31">
        <v>10.67</v>
      </c>
      <c r="W54" s="31">
        <v>9.56</v>
      </c>
      <c r="X54" s="30"/>
      <c r="Y54" s="30"/>
      <c r="Z54" s="30"/>
      <c r="AA54" s="30"/>
    </row>
    <row r="55" ht="15.0" customHeight="1">
      <c r="A55" s="26" t="s">
        <v>433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5.0" customHeight="1">
      <c r="A56" s="28" t="s">
        <v>434</v>
      </c>
      <c r="B56" s="31">
        <v>19.87</v>
      </c>
      <c r="C56" s="31">
        <v>7.36</v>
      </c>
      <c r="D56" s="31">
        <v>7.26</v>
      </c>
      <c r="E56" s="31">
        <v>16.89</v>
      </c>
      <c r="F56" s="31">
        <v>94.82</v>
      </c>
      <c r="G56" s="30"/>
      <c r="H56" s="30"/>
      <c r="I56" s="30"/>
      <c r="J56" s="30"/>
      <c r="K56" s="30"/>
      <c r="L56" s="30"/>
      <c r="M56" s="30"/>
      <c r="N56" s="31">
        <v>56.7</v>
      </c>
      <c r="O56" s="30"/>
      <c r="P56" s="30"/>
      <c r="Q56" s="30"/>
      <c r="R56" s="31">
        <v>14.49</v>
      </c>
      <c r="S56" s="29">
        <v>156.93</v>
      </c>
      <c r="T56" s="31">
        <v>22.32</v>
      </c>
      <c r="U56" s="31">
        <v>16.64</v>
      </c>
      <c r="V56" s="31">
        <v>12.94</v>
      </c>
      <c r="W56" s="31">
        <v>9.91</v>
      </c>
      <c r="X56" s="31">
        <v>9.18</v>
      </c>
      <c r="Y56" s="31">
        <v>6.38</v>
      </c>
      <c r="Z56" s="31">
        <v>5.1</v>
      </c>
      <c r="AA56" s="31">
        <v>6.06</v>
      </c>
    </row>
    <row r="57" ht="15.0" customHeight="1">
      <c r="A57" s="28" t="s">
        <v>435</v>
      </c>
      <c r="B57" s="31">
        <v>1.99</v>
      </c>
      <c r="C57" s="31">
        <v>2.13</v>
      </c>
      <c r="D57" s="31">
        <v>2.06</v>
      </c>
      <c r="E57" s="31">
        <v>1.69</v>
      </c>
      <c r="F57" s="31">
        <v>1.26</v>
      </c>
      <c r="G57" s="31">
        <v>0.89</v>
      </c>
      <c r="H57" s="31">
        <v>0.77</v>
      </c>
      <c r="I57" s="31">
        <v>0.84</v>
      </c>
      <c r="J57" s="31">
        <v>0.91</v>
      </c>
      <c r="K57" s="31">
        <v>0.99</v>
      </c>
      <c r="L57" s="31">
        <v>1.26</v>
      </c>
      <c r="M57" s="31">
        <v>1.42</v>
      </c>
      <c r="N57" s="31">
        <v>1.35</v>
      </c>
      <c r="O57" s="31">
        <v>1.54</v>
      </c>
      <c r="P57" s="31">
        <v>2.2</v>
      </c>
      <c r="Q57" s="31">
        <v>2.37</v>
      </c>
      <c r="R57" s="31">
        <v>2.51</v>
      </c>
      <c r="S57" s="31">
        <v>2.73</v>
      </c>
      <c r="T57" s="31">
        <v>2.6</v>
      </c>
      <c r="U57" s="31">
        <v>1.98</v>
      </c>
      <c r="V57" s="31">
        <v>1.65</v>
      </c>
      <c r="W57" s="31">
        <v>1.45</v>
      </c>
      <c r="X57" s="30"/>
      <c r="Y57" s="30"/>
      <c r="Z57" s="30"/>
      <c r="AA57" s="30"/>
    </row>
    <row r="58" ht="15.0" customHeight="1">
      <c r="A58" s="26" t="s">
        <v>436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5.0" customHeight="1">
      <c r="A59" s="28" t="s">
        <v>437</v>
      </c>
      <c r="B59" s="34">
        <v>-0.29</v>
      </c>
      <c r="C59" s="34">
        <v>-0.33</v>
      </c>
      <c r="D59" s="31">
        <v>0.04</v>
      </c>
      <c r="E59" s="31">
        <v>0.03</v>
      </c>
      <c r="F59" s="31">
        <v>0.83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1">
        <v>0.06</v>
      </c>
      <c r="S59" s="34">
        <v>-1.67</v>
      </c>
      <c r="T59" s="31">
        <v>0.74</v>
      </c>
      <c r="U59" s="31">
        <v>45.17</v>
      </c>
      <c r="V59" s="31">
        <v>0.3</v>
      </c>
      <c r="W59" s="31">
        <v>0.46</v>
      </c>
      <c r="X59" s="34">
        <v>-0.31</v>
      </c>
      <c r="Y59" s="34">
        <v>-0.81</v>
      </c>
      <c r="Z59" s="31">
        <v>0.14</v>
      </c>
      <c r="AA59" s="30"/>
    </row>
    <row r="60" ht="15.0" customHeight="1">
      <c r="A60" s="28" t="s">
        <v>438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4">
        <v>-1.45</v>
      </c>
      <c r="S60" s="34">
        <v>-0.64</v>
      </c>
      <c r="T60" s="31">
        <v>4.26</v>
      </c>
      <c r="U60" s="34">
        <v>-3.9</v>
      </c>
      <c r="V60" s="31">
        <v>2.87</v>
      </c>
      <c r="W60" s="30"/>
      <c r="X60" s="30"/>
      <c r="Y60" s="30"/>
      <c r="Z60" s="30"/>
      <c r="AA60" s="30"/>
    </row>
    <row r="61" ht="15.0" customHeight="1">
      <c r="A61" s="26" t="s">
        <v>439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5.0" customHeight="1">
      <c r="A62" s="28" t="s">
        <v>440</v>
      </c>
      <c r="B62" s="31">
        <v>1.03</v>
      </c>
      <c r="C62" s="31">
        <v>0.83</v>
      </c>
      <c r="D62" s="31">
        <v>1.01</v>
      </c>
      <c r="E62" s="31">
        <v>1.22</v>
      </c>
      <c r="F62" s="31">
        <v>1.24</v>
      </c>
      <c r="G62" s="31">
        <v>0.87</v>
      </c>
      <c r="H62" s="31">
        <v>0.7</v>
      </c>
      <c r="I62" s="31">
        <v>0.89</v>
      </c>
      <c r="J62" s="31">
        <v>0.89</v>
      </c>
      <c r="K62" s="31">
        <v>0.82</v>
      </c>
      <c r="L62" s="31">
        <v>0.7</v>
      </c>
      <c r="M62" s="31">
        <v>0.56</v>
      </c>
      <c r="N62" s="31">
        <v>0.59</v>
      </c>
      <c r="O62" s="31">
        <v>0.48</v>
      </c>
      <c r="P62" s="31">
        <v>0.83</v>
      </c>
      <c r="Q62" s="31">
        <v>0.68</v>
      </c>
      <c r="R62" s="31">
        <v>0.39</v>
      </c>
      <c r="S62" s="31">
        <v>0.86</v>
      </c>
      <c r="T62" s="31">
        <v>1.31</v>
      </c>
      <c r="U62" s="31">
        <v>0.9</v>
      </c>
      <c r="V62" s="31">
        <v>0.8</v>
      </c>
      <c r="W62" s="31">
        <v>0.66</v>
      </c>
      <c r="X62" s="31">
        <v>0.52</v>
      </c>
      <c r="Y62" s="31">
        <v>0.48</v>
      </c>
      <c r="Z62" s="31">
        <v>0.45</v>
      </c>
      <c r="AA62" s="31">
        <v>0.39</v>
      </c>
    </row>
    <row r="63" ht="15.0" customHeight="1">
      <c r="A63" s="28" t="s">
        <v>441</v>
      </c>
      <c r="B63" s="31">
        <v>1.04</v>
      </c>
      <c r="C63" s="31">
        <v>1.02</v>
      </c>
      <c r="D63" s="31">
        <v>1.01</v>
      </c>
      <c r="E63" s="31">
        <v>0.99</v>
      </c>
      <c r="F63" s="31">
        <v>0.92</v>
      </c>
      <c r="G63" s="31">
        <v>0.84</v>
      </c>
      <c r="H63" s="31">
        <v>0.8</v>
      </c>
      <c r="I63" s="31">
        <v>0.75</v>
      </c>
      <c r="J63" s="31">
        <v>0.69</v>
      </c>
      <c r="K63" s="31">
        <v>0.61</v>
      </c>
      <c r="L63" s="31">
        <v>0.63</v>
      </c>
      <c r="M63" s="31">
        <v>0.63</v>
      </c>
      <c r="N63" s="31">
        <v>0.59</v>
      </c>
      <c r="O63" s="31">
        <v>0.65</v>
      </c>
      <c r="P63" s="31">
        <v>0.84</v>
      </c>
      <c r="Q63" s="31">
        <v>0.85</v>
      </c>
      <c r="R63" s="31">
        <v>0.87</v>
      </c>
      <c r="S63" s="31">
        <v>0.94</v>
      </c>
      <c r="T63" s="31">
        <v>0.88</v>
      </c>
      <c r="U63" s="31">
        <v>0.68</v>
      </c>
      <c r="V63" s="31">
        <v>0.59</v>
      </c>
      <c r="W63" s="31">
        <v>0.51</v>
      </c>
      <c r="X63" s="30"/>
      <c r="Y63" s="30"/>
      <c r="Z63" s="30"/>
      <c r="AA63" s="30"/>
    </row>
    <row r="64" ht="15.0" customHeight="1">
      <c r="A64" s="26" t="s">
        <v>442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5.0" customHeight="1">
      <c r="A65" s="28" t="s">
        <v>443</v>
      </c>
      <c r="B65" s="31">
        <v>7.12</v>
      </c>
      <c r="C65" s="31">
        <v>4.34</v>
      </c>
      <c r="D65" s="31">
        <v>6.28</v>
      </c>
      <c r="E65" s="31">
        <v>7.99</v>
      </c>
      <c r="F65" s="31">
        <v>10.0</v>
      </c>
      <c r="G65" s="31">
        <v>9.85</v>
      </c>
      <c r="H65" s="31">
        <v>14.46</v>
      </c>
      <c r="I65" s="31">
        <v>14.65</v>
      </c>
      <c r="J65" s="31">
        <v>24.26</v>
      </c>
      <c r="K65" s="29">
        <v>192.7</v>
      </c>
      <c r="L65" s="31">
        <v>46.88</v>
      </c>
      <c r="M65" s="30"/>
      <c r="N65" s="31">
        <v>6.34</v>
      </c>
      <c r="O65" s="31">
        <v>21.22</v>
      </c>
      <c r="P65" s="31">
        <v>10.46</v>
      </c>
      <c r="Q65" s="31">
        <v>11.62</v>
      </c>
      <c r="R65" s="31">
        <v>2.92</v>
      </c>
      <c r="S65" s="31">
        <v>9.04</v>
      </c>
      <c r="T65" s="31">
        <v>7.99</v>
      </c>
      <c r="U65" s="31">
        <v>5.14</v>
      </c>
      <c r="V65" s="31">
        <v>4.32</v>
      </c>
      <c r="W65" s="31">
        <v>3.55</v>
      </c>
      <c r="X65" s="31">
        <v>3.02</v>
      </c>
      <c r="Y65" s="31">
        <v>2.38</v>
      </c>
      <c r="Z65" s="31">
        <v>1.89</v>
      </c>
      <c r="AA65" s="31">
        <v>1.53</v>
      </c>
    </row>
    <row r="66" ht="15.0" customHeight="1">
      <c r="A66" s="28" t="s">
        <v>444</v>
      </c>
      <c r="B66" s="31">
        <v>6.61</v>
      </c>
      <c r="C66" s="31">
        <v>6.82</v>
      </c>
      <c r="D66" s="31">
        <v>8.44</v>
      </c>
      <c r="E66" s="31">
        <v>10.27</v>
      </c>
      <c r="F66" s="31">
        <v>12.88</v>
      </c>
      <c r="G66" s="31">
        <v>17.89</v>
      </c>
      <c r="H66" s="31">
        <v>25.33</v>
      </c>
      <c r="I66" s="31">
        <v>42.56</v>
      </c>
      <c r="J66" s="31">
        <v>22.36</v>
      </c>
      <c r="K66" s="31">
        <v>21.77</v>
      </c>
      <c r="L66" s="31">
        <v>14.82</v>
      </c>
      <c r="M66" s="31">
        <v>12.63</v>
      </c>
      <c r="N66" s="31">
        <v>7.41</v>
      </c>
      <c r="O66" s="31">
        <v>8.06</v>
      </c>
      <c r="P66" s="31">
        <v>7.55</v>
      </c>
      <c r="Q66" s="31">
        <v>6.66</v>
      </c>
      <c r="R66" s="31">
        <v>5.87</v>
      </c>
      <c r="S66" s="31">
        <v>5.93</v>
      </c>
      <c r="T66" s="31">
        <v>5.04</v>
      </c>
      <c r="U66" s="31">
        <v>3.66</v>
      </c>
      <c r="V66" s="31">
        <v>2.99</v>
      </c>
      <c r="W66" s="31">
        <v>2.45</v>
      </c>
      <c r="X66" s="30"/>
      <c r="Y66" s="30"/>
      <c r="Z66" s="30"/>
      <c r="AA66" s="30"/>
    </row>
    <row r="67" ht="15.0" customHeight="1">
      <c r="A67" s="26" t="s">
        <v>445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5.0" customHeight="1">
      <c r="A68" s="28" t="s">
        <v>446</v>
      </c>
      <c r="B68" s="31">
        <v>9.6</v>
      </c>
      <c r="C68" s="31">
        <v>7.68</v>
      </c>
      <c r="D68" s="31">
        <v>7.04</v>
      </c>
      <c r="E68" s="31">
        <v>13.4</v>
      </c>
      <c r="F68" s="31">
        <v>14.02</v>
      </c>
      <c r="G68" s="31">
        <v>15.43</v>
      </c>
      <c r="H68" s="31">
        <v>12.37</v>
      </c>
      <c r="I68" s="31">
        <v>13.44</v>
      </c>
      <c r="J68" s="31">
        <v>13.32</v>
      </c>
      <c r="K68" s="31">
        <v>34.48</v>
      </c>
      <c r="L68" s="30"/>
      <c r="M68" s="31">
        <v>9.37</v>
      </c>
      <c r="N68" s="29">
        <v>449.5</v>
      </c>
      <c r="O68" s="31">
        <v>19.57</v>
      </c>
      <c r="P68" s="31">
        <v>15.87</v>
      </c>
      <c r="Q68" s="31">
        <v>9.81</v>
      </c>
      <c r="R68" s="31">
        <v>3.44</v>
      </c>
      <c r="S68" s="31">
        <v>23.75</v>
      </c>
      <c r="T68" s="31">
        <v>8.97</v>
      </c>
      <c r="U68" s="31">
        <v>5.01</v>
      </c>
      <c r="V68" s="31">
        <v>6.77</v>
      </c>
      <c r="W68" s="31">
        <v>4.32</v>
      </c>
      <c r="X68" s="31">
        <v>5.2</v>
      </c>
      <c r="Y68" s="31">
        <v>4.34</v>
      </c>
      <c r="Z68" s="31">
        <v>2.98</v>
      </c>
      <c r="AA68" s="31">
        <v>2.56</v>
      </c>
    </row>
    <row r="69" ht="15.0" customHeight="1">
      <c r="A69" s="28" t="s">
        <v>447</v>
      </c>
      <c r="B69" s="31">
        <v>9.48</v>
      </c>
      <c r="C69" s="31">
        <v>9.97</v>
      </c>
      <c r="D69" s="31">
        <v>10.97</v>
      </c>
      <c r="E69" s="31">
        <v>13.71</v>
      </c>
      <c r="F69" s="31">
        <v>13.72</v>
      </c>
      <c r="G69" s="31">
        <v>15.6</v>
      </c>
      <c r="H69" s="31">
        <v>29.65</v>
      </c>
      <c r="I69" s="31">
        <v>24.95</v>
      </c>
      <c r="J69" s="31">
        <v>39.98</v>
      </c>
      <c r="K69" s="31">
        <v>48.86</v>
      </c>
      <c r="L69" s="31">
        <v>31.6</v>
      </c>
      <c r="M69" s="31">
        <v>15.42</v>
      </c>
      <c r="N69" s="31">
        <v>10.63</v>
      </c>
      <c r="O69" s="31">
        <v>10.83</v>
      </c>
      <c r="P69" s="31">
        <v>9.62</v>
      </c>
      <c r="Q69" s="31">
        <v>7.77</v>
      </c>
      <c r="R69" s="31">
        <v>7.41</v>
      </c>
      <c r="S69" s="31">
        <v>7.54</v>
      </c>
      <c r="T69" s="31">
        <v>6.29</v>
      </c>
      <c r="U69" s="31">
        <v>5.08</v>
      </c>
      <c r="V69" s="31">
        <v>4.65</v>
      </c>
      <c r="W69" s="31">
        <v>3.86</v>
      </c>
      <c r="X69" s="30"/>
      <c r="Y69" s="30"/>
      <c r="Z69" s="30"/>
      <c r="AA69" s="30"/>
    </row>
    <row r="70" ht="15.0" customHeight="1">
      <c r="A70" s="26" t="s">
        <v>448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5.0" customHeight="1">
      <c r="A71" s="28" t="s">
        <v>449</v>
      </c>
      <c r="B71" s="31">
        <v>26.8</v>
      </c>
      <c r="C71" s="31">
        <v>26.44</v>
      </c>
      <c r="D71" s="31">
        <v>10.32</v>
      </c>
      <c r="E71" s="31">
        <v>25.18</v>
      </c>
      <c r="F71" s="31">
        <v>21.09</v>
      </c>
      <c r="G71" s="31">
        <v>41.9</v>
      </c>
      <c r="H71" s="31">
        <v>40.16</v>
      </c>
      <c r="I71" s="31">
        <v>57.88</v>
      </c>
      <c r="J71" s="31">
        <v>35.6</v>
      </c>
      <c r="K71" s="30"/>
      <c r="L71" s="30"/>
      <c r="M71" s="31">
        <v>26.23</v>
      </c>
      <c r="N71" s="30"/>
      <c r="O71" s="30"/>
      <c r="P71" s="30"/>
      <c r="Q71" s="31">
        <v>21.94</v>
      </c>
      <c r="R71" s="31">
        <v>5.54</v>
      </c>
      <c r="S71" s="30"/>
      <c r="T71" s="31">
        <v>43.13</v>
      </c>
      <c r="U71" s="31">
        <v>9.36</v>
      </c>
      <c r="V71" s="31">
        <v>13.84</v>
      </c>
      <c r="W71" s="31">
        <v>6.26</v>
      </c>
      <c r="X71" s="31">
        <v>25.25</v>
      </c>
      <c r="Y71" s="31">
        <v>13.71</v>
      </c>
      <c r="Z71" s="31">
        <v>5.31</v>
      </c>
      <c r="AA71" s="31">
        <v>11.61</v>
      </c>
    </row>
    <row r="72" ht="15.0" customHeight="1">
      <c r="A72" s="28" t="s">
        <v>450</v>
      </c>
      <c r="B72" s="31">
        <v>18.68</v>
      </c>
      <c r="C72" s="31">
        <v>19.03</v>
      </c>
      <c r="D72" s="31">
        <v>19.04</v>
      </c>
      <c r="E72" s="31">
        <v>30.34</v>
      </c>
      <c r="F72" s="31">
        <v>33.41</v>
      </c>
      <c r="G72" s="31">
        <v>67.47</v>
      </c>
      <c r="H72" s="30"/>
      <c r="I72" s="30"/>
      <c r="J72" s="30"/>
      <c r="K72" s="30"/>
      <c r="L72" s="30"/>
      <c r="M72" s="30"/>
      <c r="N72" s="30"/>
      <c r="O72" s="29">
        <v>258.31</v>
      </c>
      <c r="P72" s="31">
        <v>42.43</v>
      </c>
      <c r="Q72" s="31">
        <v>22.73</v>
      </c>
      <c r="R72" s="31">
        <v>20.79</v>
      </c>
      <c r="S72" s="31">
        <v>20.11</v>
      </c>
      <c r="T72" s="31">
        <v>14.79</v>
      </c>
      <c r="U72" s="31">
        <v>10.67</v>
      </c>
      <c r="V72" s="31">
        <v>9.79</v>
      </c>
      <c r="W72" s="31">
        <v>9.04</v>
      </c>
      <c r="X72" s="30"/>
      <c r="Y72" s="30"/>
      <c r="Z72" s="30"/>
      <c r="AA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