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pvdJqU/Nn7slcWJ/h6s60Mi+FXaKEqxgOBwcuJXduY="/>
    </ext>
  </extLst>
</workbook>
</file>

<file path=xl/sharedStrings.xml><?xml version="1.0" encoding="utf-8"?>
<sst xmlns="http://schemas.openxmlformats.org/spreadsheetml/2006/main" count="911" uniqueCount="500">
  <si>
    <t>Company Fundamentals - Income Statement</t>
  </si>
  <si>
    <t>Company Name</t>
  </si>
  <si>
    <t>Meko AB (MEKO.ST)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</si>
  <si>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</si>
  <si>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</si>
  <si>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</si>
  <si>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</si>
  <si>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</si>
  <si>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</si>
  <si>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</si>
  <si>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</si>
  <si>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</si>
  <si>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</si>
  <si>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</si>
  <si>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</si>
  <si>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</si>
  <si>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</si>
  <si>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</si>
  <si>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</si>
  <si>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</si>
  <si>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</si>
  <si>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</si>
  <si>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</si>
  <si>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</si>
  <si>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</si>
  <si>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</si>
  <si>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</si>
  <si>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</si>
  <si>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</si>
  <si>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</si>
  <si>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</si>
  <si>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</si>
  <si>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</si>
  <si>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</si>
  <si>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</si>
  <si>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</si>
  <si>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</si>
  <si>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</si>
  <si>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</si>
  <si>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</si>
  <si>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</si>
  <si>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</si>
  <si>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</si>
  <si>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</si>
  <si>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</si>
  <si>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</si>
  <si>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</si>
  <si>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</si>
  <si>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</si>
  <si>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</si>
  <si>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</si>
  <si>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</si>
  <si>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</si>
  <si>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</si>
  <si>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</si>
  <si>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</si>
  <si>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</si>
  <si>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</si>
  <si>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</si>
  <si>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</si>
  <si>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</si>
  <si>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</si>
  <si>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</si>
  <si>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</si>
  <si>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</si>
  <si>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</si>
  <si>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</si>
  <si>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</si>
  <si>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</si>
  <si>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</si>
  <si>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</si>
  <si>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</si>
  <si>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Other operating revenue</t>
  </si>
  <si>
    <t>Total revenue</t>
  </si>
  <si>
    <t>Unwinding of negative goodwill</t>
  </si>
  <si>
    <t>Other operating revenue - Balancing value</t>
  </si>
  <si>
    <t>Other Operating Income - Total (Non-revenue)</t>
  </si>
  <si>
    <t>Goods for resale</t>
  </si>
  <si>
    <t>Other External Costs</t>
  </si>
  <si>
    <t>Personnel expenses</t>
  </si>
  <si>
    <t>Depreciation and impairment of tangible fixed assets and right- of-use assets</t>
  </si>
  <si>
    <t>Amortization according to plan of right-of-use assets</t>
  </si>
  <si>
    <t>Depreciation of Lease Right-of-Use Assets</t>
  </si>
  <si>
    <t>Impairment of right of use of assets</t>
  </si>
  <si>
    <t>Impairment -of tangible assets</t>
  </si>
  <si>
    <t>Impairment of right-of-use assets</t>
  </si>
  <si>
    <t>Depreciation of tangible fixed assets according to plan</t>
  </si>
  <si>
    <t>Depreciation/amortization and impairment of tangible fixed assets and right-of-use assets - Balancing value</t>
  </si>
  <si>
    <t>Amortization and impairment of intangible assets</t>
  </si>
  <si>
    <t>Amortization of franchise contract</t>
  </si>
  <si>
    <t>Amortisation of capitalised expenditure for IT systems</t>
  </si>
  <si>
    <t>Amortisation of customer relationships</t>
  </si>
  <si>
    <t>Impairment, goodwill</t>
  </si>
  <si>
    <t>Impairment - Intangibles excluding Goodwill</t>
  </si>
  <si>
    <t>Amortisation and impairment of intangible fied assets - Balancing value</t>
  </si>
  <si>
    <t>Writedown</t>
  </si>
  <si>
    <t>Result from and impairment of participations in associated companies</t>
  </si>
  <si>
    <t>Goodwill Writedown</t>
  </si>
  <si>
    <t>Writedown Tangible</t>
  </si>
  <si>
    <t>Balancing Item - Operating Expenses</t>
  </si>
  <si>
    <t>Restructuring Charges/Provisions</t>
  </si>
  <si>
    <t>Total Operating Expense</t>
  </si>
  <si>
    <t>Balancing Item - Income from Operations, net</t>
  </si>
  <si>
    <t>Operating profit</t>
  </si>
  <si>
    <t>Interest Income</t>
  </si>
  <si>
    <t>Interest expenses</t>
  </si>
  <si>
    <t>Interest Expense on Financial Lease Liabilities</t>
  </si>
  <si>
    <t>Interest expenses - Balancing value</t>
  </si>
  <si>
    <t>Other financial items</t>
  </si>
  <si>
    <t>Exchange Gain/Loss</t>
  </si>
  <si>
    <t>Other financial items - Balancing value</t>
  </si>
  <si>
    <t>Sale of Subsidiaries</t>
  </si>
  <si>
    <t>Non Recurring Effect</t>
  </si>
  <si>
    <t>Interest Expense</t>
  </si>
  <si>
    <t>Total Financial Income</t>
  </si>
  <si>
    <t>Dividend Received</t>
  </si>
  <si>
    <t>Balancing Item - Non Operating Income/(Expense), net</t>
  </si>
  <si>
    <t>Non-operating Income/(Expense), Net</t>
  </si>
  <si>
    <t>Balancing Item - Pretax Income</t>
  </si>
  <si>
    <t>Profit after financial items</t>
  </si>
  <si>
    <t>Tax on profit for the year</t>
  </si>
  <si>
    <t>Current Tax Foregin</t>
  </si>
  <si>
    <t>Reported Current Tax - Total - Balancing value</t>
  </si>
  <si>
    <t>Reported Deferred Tax - Total</t>
  </si>
  <si>
    <t>Other Provision for Income Taxes</t>
  </si>
  <si>
    <t>Exchange-rate differences on translation of foreign subsidiaries</t>
  </si>
  <si>
    <t>Balancing Item - Net Income After Tax</t>
  </si>
  <si>
    <t>Profit for the year</t>
  </si>
  <si>
    <t>PROFIT FOR THE PERIOD</t>
  </si>
  <si>
    <t>Balancing Item - Net Income available to Controlling Interest</t>
  </si>
  <si>
    <t>Income/Expense from Discontinued Operations, Net</t>
  </si>
  <si>
    <t>Extraordinary Items (after Tax)</t>
  </si>
  <si>
    <t>Non-controlling interests</t>
  </si>
  <si>
    <t>Minority interests</t>
  </si>
  <si>
    <t>Parent Companys shareholders</t>
  </si>
  <si>
    <t>Adjustment for EPS</t>
  </si>
  <si>
    <t>Preferred Dividends and Similar</t>
  </si>
  <si>
    <t>Income Available to Com Excl ExtraOrd</t>
  </si>
  <si>
    <t>Reported Comprehensive Income</t>
  </si>
  <si>
    <t>Actuarial gains and losses on defined-benefit pensions</t>
  </si>
  <si>
    <t>Translation differences on translation of foreign operations</t>
  </si>
  <si>
    <t>Gain/loss on hedging currency risk in foreign operations</t>
  </si>
  <si>
    <t>Change in fair value of cash flow hedges</t>
  </si>
  <si>
    <t>Balancing Item - Other Comprehensive Income</t>
  </si>
  <si>
    <t>Other comprehensive income, net after tax</t>
  </si>
  <si>
    <t>Balancing Item - Total Comprehensive Income</t>
  </si>
  <si>
    <t>Comprehensive income for the period</t>
  </si>
  <si>
    <t>Total profit for the year</t>
  </si>
  <si>
    <t>Basic Weighted Average Shares</t>
  </si>
  <si>
    <t>Diluted Weighted Average Shares</t>
  </si>
  <si>
    <t>Earnings from continuing operations</t>
  </si>
  <si>
    <t>Basic EPS Excluding ExtraOrdinary Items</t>
  </si>
  <si>
    <t>Reported Diluted EPS</t>
  </si>
  <si>
    <t>Diluted EPS Excluding ExtraOrd Items</t>
  </si>
  <si>
    <t>Diluted Net Income excluding Extra Items applicable to Common - (Company Level)</t>
  </si>
  <si>
    <t>Audit Fees</t>
  </si>
  <si>
    <t>Audit-Related Fees</t>
  </si>
  <si>
    <t>Other Fees</t>
  </si>
  <si>
    <t>Auditor Fees - Total</t>
  </si>
  <si>
    <t>Rental Expense</t>
  </si>
  <si>
    <t>Total Depreciation &amp; Amortization (Combined)</t>
  </si>
  <si>
    <t>Amortization of Intangible Assets excluding Goodwill - Total</t>
  </si>
  <si>
    <t>Total Depreciation of Fixed Assets</t>
  </si>
  <si>
    <t>Depreciation</t>
  </si>
  <si>
    <t>Short-Term Lease Cost</t>
  </si>
  <si>
    <t>Interest Expense on Financial Lease Liabilities - Supplemental</t>
  </si>
  <si>
    <t>Variable Financial Lease Expenses</t>
  </si>
  <si>
    <t>Handling of reconditioned spare parts</t>
  </si>
  <si>
    <t>Divestment Marinshopen</t>
  </si>
  <si>
    <t>Payment of AGS health insurance</t>
  </si>
  <si>
    <t>Impairment of associates</t>
  </si>
  <si>
    <t>Gains from a sale of property FTZ</t>
  </si>
  <si>
    <t>COVID-19 Non-Recurring Income/Expense - Other</t>
  </si>
  <si>
    <t>Transaction tax related to the acquisition of Koivunen</t>
  </si>
  <si>
    <t>Costs attributable to restructuring in MECA/Mekonomen</t>
  </si>
  <si>
    <t>Sale of property, Denmark</t>
  </si>
  <si>
    <t>Sale of properties, Finland</t>
  </si>
  <si>
    <t>Transaction costs related to sale of property in finland</t>
  </si>
  <si>
    <t>Restructuring Costs,norway</t>
  </si>
  <si>
    <t>Project costs, ERP</t>
  </si>
  <si>
    <t>Restructuring costs, Sweden</t>
  </si>
  <si>
    <t>Costs for central warehouse, Sweden/Norway</t>
  </si>
  <si>
    <t>Impairment Omnicar</t>
  </si>
  <si>
    <t>Restructuring costs, Denmark</t>
  </si>
  <si>
    <t>Transaction costs related to the acquisition of Koivunen</t>
  </si>
  <si>
    <t>Electricity subsidies, Sweden</t>
  </si>
  <si>
    <t>Acquisition costs</t>
  </si>
  <si>
    <t>Integration expenses</t>
  </si>
  <si>
    <t>Valuation of Inventory - Gain/Loss</t>
  </si>
  <si>
    <t>Non-GAAP Operating Margin</t>
  </si>
  <si>
    <t>Non-GAAP Income from Operations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</si>
  <si>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</si>
  <si>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</si>
  <si>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</si>
  <si>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</si>
  <si>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</si>
  <si>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</si>
  <si>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</si>
  <si>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</si>
  <si>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</si>
  <si>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</si>
  <si>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</si>
  <si>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</si>
  <si>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</si>
  <si>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</si>
  <si>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</si>
  <si>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</si>
  <si>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Current receivables</t>
  </si>
  <si>
    <t>Trade Receivable, Gross</t>
  </si>
  <si>
    <t>Provisions for Doubtful Accounts</t>
  </si>
  <si>
    <t>Tax assets</t>
  </si>
  <si>
    <t>Other receivables</t>
  </si>
  <si>
    <t>Current receivables - Balancing value</t>
  </si>
  <si>
    <t>Prepaid expenses and accrued income</t>
  </si>
  <si>
    <t>ST Accrued Income</t>
  </si>
  <si>
    <t>Prepaid Expenses and Other Current Assets - Balancing value</t>
  </si>
  <si>
    <t>Prepaid expenses and accrued income - Balancing value</t>
  </si>
  <si>
    <t>Cash and cash equivalents</t>
  </si>
  <si>
    <t>Cash in Hand &amp; with Banks</t>
  </si>
  <si>
    <t>Properties Held for Sale</t>
  </si>
  <si>
    <t>Assets Sale Discontinued Operations current</t>
  </si>
  <si>
    <t>Balancing Item - Current Assets</t>
  </si>
  <si>
    <t>Total Current Assets</t>
  </si>
  <si>
    <t>Intangible assets</t>
  </si>
  <si>
    <t>Goodwill</t>
  </si>
  <si>
    <t>Accumulated Goodwill Amortization</t>
  </si>
  <si>
    <t>Goodwill - Gross</t>
  </si>
  <si>
    <t>Goodwill - Net</t>
  </si>
  <si>
    <t>Brands</t>
  </si>
  <si>
    <t>Brands - Accumulated Depreciation</t>
  </si>
  <si>
    <t>Brands - Gross</t>
  </si>
  <si>
    <t>Franchise contracts - Accumulated Depreciation</t>
  </si>
  <si>
    <t>Franchise contracts - costs</t>
  </si>
  <si>
    <t>Customer relations - Accumulated Depreciation</t>
  </si>
  <si>
    <t>Customer relations - Gross</t>
  </si>
  <si>
    <t>Customer relations - Balancing value</t>
  </si>
  <si>
    <t>Customer relations</t>
  </si>
  <si>
    <t>Capitalized expenditure for IT systems</t>
  </si>
  <si>
    <t>Capitalized expendi- ture for IT systems - Gross</t>
  </si>
  <si>
    <t>Capitalized expendi- ture for IT systems - Accumulated Depreciation</t>
  </si>
  <si>
    <t>Capitalised expenditure for IT systems - Balancing value</t>
  </si>
  <si>
    <t>Other Total Intangible Assets, Net</t>
  </si>
  <si>
    <t>Tangible fixed assets</t>
  </si>
  <si>
    <t>Improvement costs, accumulated depreciation</t>
  </si>
  <si>
    <t>Improvement costs,, gross</t>
  </si>
  <si>
    <t>Improvement costs,, net - Balancing value</t>
  </si>
  <si>
    <t>Improvement costs, net</t>
  </si>
  <si>
    <t>Acc Depr Equipment</t>
  </si>
  <si>
    <t>Equipment, Gross</t>
  </si>
  <si>
    <t>Equipment and transport</t>
  </si>
  <si>
    <t>Capital leases-NBV</t>
  </si>
  <si>
    <t>Leased Equipment, Gross</t>
  </si>
  <si>
    <t>Leased Equipment, Net</t>
  </si>
  <si>
    <t>Acc Depr Leased Equipment</t>
  </si>
  <si>
    <t>Construction in Progress - Gross</t>
  </si>
  <si>
    <t>Land and buildings</t>
  </si>
  <si>
    <t>Land &amp; Buildings</t>
  </si>
  <si>
    <t>Land/buildings - acc depn</t>
  </si>
  <si>
    <t>Land and buildings - Balancing value</t>
  </si>
  <si>
    <t>Total tangible fixed assets - Balancing value</t>
  </si>
  <si>
    <t>Other Total Tangible Assets, Net</t>
  </si>
  <si>
    <t>Total Property/Plant/Equipment, Gross</t>
  </si>
  <si>
    <t>other assets-long term</t>
  </si>
  <si>
    <t>Accumulated Intangible Amortization</t>
  </si>
  <si>
    <t>Right-of-use assets</t>
  </si>
  <si>
    <t>Equipment</t>
  </si>
  <si>
    <t>Deferred tax assets</t>
  </si>
  <si>
    <t>Financial assets - non-current</t>
  </si>
  <si>
    <t>Financial and other fixed assets</t>
  </si>
  <si>
    <t>Investments accounted for using the equity method</t>
  </si>
  <si>
    <t>Receivables - Other - Net - Long-Term</t>
  </si>
  <si>
    <t>Total financial fixed assets</t>
  </si>
  <si>
    <t>Balancing Item - Noncurrent Assets</t>
  </si>
  <si>
    <t>Total non-current assets</t>
  </si>
  <si>
    <t>Balancing Item - Assets</t>
  </si>
  <si>
    <t>Total Assets</t>
  </si>
  <si>
    <t>Borrowing</t>
  </si>
  <si>
    <t>Credit Institution loan</t>
  </si>
  <si>
    <t>Overdraft facilities</t>
  </si>
  <si>
    <t>Short Term Debt, Total</t>
  </si>
  <si>
    <t>Current lease liabilities</t>
  </si>
  <si>
    <t>Derivatives</t>
  </si>
  <si>
    <t>Derivatives, currency and interest-rate swaps</t>
  </si>
  <si>
    <t>Share swap</t>
  </si>
  <si>
    <t>Tax liabilities</t>
  </si>
  <si>
    <t>Other liabilities and provisions</t>
  </si>
  <si>
    <t>Trade Payable</t>
  </si>
  <si>
    <t>Other Current Liabilities</t>
  </si>
  <si>
    <t>Other liabilities and provisions - Balancing value</t>
  </si>
  <si>
    <t>Accrued expenses and deferred income</t>
  </si>
  <si>
    <t>Personnel Expenses</t>
  </si>
  <si>
    <t>Interest Payable - Short-Term Debt</t>
  </si>
  <si>
    <t>Accrued expenses and deferred income - Balancing value</t>
  </si>
  <si>
    <t>Prepaid rental income</t>
  </si>
  <si>
    <t>Accrued Expenses</t>
  </si>
  <si>
    <t>Accrued Expenses - Balancing value</t>
  </si>
  <si>
    <t>Provisions</t>
  </si>
  <si>
    <t>Balancing Item - Current Liabilities</t>
  </si>
  <si>
    <t>Total Current Liabilities</t>
  </si>
  <si>
    <t>Long-term liabilities, non-interest-bearing</t>
  </si>
  <si>
    <t>Long-term liabilities, interest-bearing</t>
  </si>
  <si>
    <t>Liabilities to leasing companies</t>
  </si>
  <si>
    <t>Total Long interest bearing liabilities</t>
  </si>
  <si>
    <t>Long-term lease liabilities</t>
  </si>
  <si>
    <t>Long term financial liabilities</t>
  </si>
  <si>
    <t>Non-current Derivative Liabilities - Hedging</t>
  </si>
  <si>
    <t>Misc other L/T liabs</t>
  </si>
  <si>
    <t>Deferred tax liabilities</t>
  </si>
  <si>
    <t>Provisions, Total</t>
  </si>
  <si>
    <t>Pension provisions</t>
  </si>
  <si>
    <t>Other Reserves</t>
  </si>
  <si>
    <t>Other long-term liabilities</t>
  </si>
  <si>
    <t>Balancing Item - Noncurrent Liabilities</t>
  </si>
  <si>
    <t>Total non-current liabilities</t>
  </si>
  <si>
    <t>Total Liabilities</t>
  </si>
  <si>
    <t>Share Capital</t>
  </si>
  <si>
    <t>Other capital contributions</t>
  </si>
  <si>
    <t>Reserves</t>
  </si>
  <si>
    <t>Profit brought forward including profit for the year</t>
  </si>
  <si>
    <t>Balancing Item - Shareholders Equity</t>
  </si>
  <si>
    <t>Total shareholders equity attributable to Parent Companys shareholders</t>
  </si>
  <si>
    <t>Minority Interest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</si>
  <si>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</si>
  <si>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</si>
  <si>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</si>
  <si>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</si>
  <si>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</si>
  <si>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</si>
  <si>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Total Long Term Debt, Supplemental</t>
  </si>
  <si>
    <t>Current maturities</t>
  </si>
  <si>
    <t>Revolving Line of Credit - Unutilized/Unused Amount</t>
  </si>
  <si>
    <t>Total Indefinite-lived Intangible Assets (excl Goodwill) - Net - Supplemental</t>
  </si>
  <si>
    <t>Debt - Long-Term - Maturities - Year 2</t>
  </si>
  <si>
    <t>Debt - Long-Term - Maturities - Year 3</t>
  </si>
  <si>
    <t>Debt - Long-Term - Maturities - Year 4</t>
  </si>
  <si>
    <t>Debt - Long-Term - Maturities - Remaining</t>
  </si>
  <si>
    <t>Debt - Long-Term - Maturities - Total</t>
  </si>
  <si>
    <t>Debt - Long-Term - Maturities - within 1 Year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</si>
  <si>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</si>
  <si>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</si>
  <si>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</si>
  <si>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</si>
  <si>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</si>
  <si>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Capital Lease Maturities - Total</t>
  </si>
  <si>
    <t>Capital Lease Maturities - Total - Balancing value</t>
  </si>
  <si>
    <t>S/O-B-Shares</t>
  </si>
  <si>
    <t>Common Shares Issued - (Instrument Level)</t>
  </si>
  <si>
    <t>Asset Allocation Factor - (Instrument Level)</t>
  </si>
  <si>
    <t>Common Shares Treasury - (Instrument Level)</t>
  </si>
  <si>
    <t>S/O-A-Shares</t>
  </si>
  <si>
    <t>Company Fundamentals - Cash Flow</t>
  </si>
  <si>
    <t>Industrial - Indirect</t>
  </si>
  <si>
    <t>Cash Flow - Company Specific (Currency: Norwegian Krone)</t>
  </si>
  <si>
    <t>Adjustments for items not affecting liquidity</t>
  </si>
  <si>
    <t>Cash flow from operating activities before changes in working capital</t>
  </si>
  <si>
    <t>Depreciation/Amortisation</t>
  </si>
  <si>
    <t>Impairment - Property, Plant &amp; Equipment including Intangible Assets - Cash Flow - to Reconcile</t>
  </si>
  <si>
    <t>Impairment of Financial Fixed Assets</t>
  </si>
  <si>
    <t>Impairment of intangible fixed</t>
  </si>
  <si>
    <t>Impairment of loan receivables</t>
  </si>
  <si>
    <t>Borrowing costs allocated to periods</t>
  </si>
  <si>
    <t>LTIP</t>
  </si>
  <si>
    <t>Provision for discontinuation Cost</t>
  </si>
  <si>
    <t>Impairment of inventories</t>
  </si>
  <si>
    <t>Impairment of accounts receivable</t>
  </si>
  <si>
    <t>Acquisition-related unwinding of provision</t>
  </si>
  <si>
    <t>Other items not affecting liquidity</t>
  </si>
  <si>
    <t>Capital gain/loss from divestment of operations</t>
  </si>
  <si>
    <t>Capital gain/loss from divestment of fixed assets</t>
  </si>
  <si>
    <t>Other provisions</t>
  </si>
  <si>
    <t>Currency Difference</t>
  </si>
  <si>
    <t>Capitalised interest expenses</t>
  </si>
  <si>
    <t>Interest expense</t>
  </si>
  <si>
    <t>Adjustments for items not affecting liquidity - Balancing value</t>
  </si>
  <si>
    <t>Income tax paid</t>
  </si>
  <si>
    <t>Cash flow from operating activities before changes in working capital - Balancing value</t>
  </si>
  <si>
    <t>Cash flow from operating activities before changes in working capital, excluding tax paid</t>
  </si>
  <si>
    <t>Change in working capita</t>
  </si>
  <si>
    <t>Cash flow from changes in working capital</t>
  </si>
  <si>
    <t>Changes in inventory</t>
  </si>
  <si>
    <t>Changes in receivables</t>
  </si>
  <si>
    <t>Changes in liabilities</t>
  </si>
  <si>
    <t>Increase /Decrease working capital - Balancing value</t>
  </si>
  <si>
    <t>Payables</t>
  </si>
  <si>
    <t>Adjustment</t>
  </si>
  <si>
    <t>Interest Received</t>
  </si>
  <si>
    <t>Interest Paid</t>
  </si>
  <si>
    <t>Balancing Item - Operating (Indirect)</t>
  </si>
  <si>
    <t>Cash flow from operating activities</t>
  </si>
  <si>
    <t>Business - Sold - Cash Flow</t>
  </si>
  <si>
    <t>Acquisition of subsidiaries and operations</t>
  </si>
  <si>
    <t>Acquisition of tangible fixed assets</t>
  </si>
  <si>
    <t>Decrease in long-term receivables</t>
  </si>
  <si>
    <t>Divestment of subsidiaries and operations</t>
  </si>
  <si>
    <t>Disposal of tangible fixed assets</t>
  </si>
  <si>
    <t>Acquisition of intangible fixed assets</t>
  </si>
  <si>
    <t>Purchase of financial fixed assets</t>
  </si>
  <si>
    <t>Divestment of financial fixed asse</t>
  </si>
  <si>
    <t>Other investment activities</t>
  </si>
  <si>
    <t>Sale of participations in associated companies and joint ventures</t>
  </si>
  <si>
    <t>Acquisition of participations in associated companies and joint ventures</t>
  </si>
  <si>
    <t>Balancing Item - Investing</t>
  </si>
  <si>
    <t>Disposal of financial assets</t>
  </si>
  <si>
    <t>Acquisition of financial assets</t>
  </si>
  <si>
    <t>Cash flow from investing activities</t>
  </si>
  <si>
    <t>Acquisition of Minority Interest</t>
  </si>
  <si>
    <t>Payment of share swaps</t>
  </si>
  <si>
    <t>Acquisition/disposal of non-controlling interests</t>
  </si>
  <si>
    <t>Divestment of non-controlling interests</t>
  </si>
  <si>
    <t>Received shareholders contributions from minority</t>
  </si>
  <si>
    <t>Buyback of own shares</t>
  </si>
  <si>
    <t>Change in overdraft facilities</t>
  </si>
  <si>
    <t>Borrowings</t>
  </si>
  <si>
    <t>Amortization of loans</t>
  </si>
  <si>
    <t>Amortization of leasing debt</t>
  </si>
  <si>
    <t>Dividends Paid</t>
  </si>
  <si>
    <t>Dividends paid</t>
  </si>
  <si>
    <t>Repaid Loans</t>
  </si>
  <si>
    <t>Rounding Adjustment</t>
  </si>
  <si>
    <t>Balancing Item - Financing</t>
  </si>
  <si>
    <t>Buy-back/sale of own shares</t>
  </si>
  <si>
    <t>Dividend paid to the parent companys shareholders</t>
  </si>
  <si>
    <t>Dividend paid to non-controlling interests</t>
  </si>
  <si>
    <t>New share issue</t>
  </si>
  <si>
    <t>Cash flow from financing activities</t>
  </si>
  <si>
    <t>Cash and cash eqvivalents at beginning of period</t>
  </si>
  <si>
    <t>Cash and cash eqvivalents at end of period</t>
  </si>
  <si>
    <t>Exchange difference in cash and cash equivalents</t>
  </si>
  <si>
    <t>Cash flow for the period</t>
  </si>
  <si>
    <t>CASH FLOW FOR THE PERIOD</t>
  </si>
  <si>
    <t>Net inc adj-non cash</t>
  </si>
  <si>
    <t>Net inc adj-non cash - Balancing value</t>
  </si>
  <si>
    <t>Change in Derivatives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</si>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</sst>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46094.5134425926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39172.0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19079.76</v>
      </c>
      <c r="C20" s="15">
        <v>18352.74</v>
      </c>
      <c r="D20" s="15">
        <v>16682.82</v>
      </c>
      <c r="E20" s="15">
        <v>13365.68</v>
      </c>
      <c r="F20" s="15">
        <v>12336.17</v>
      </c>
      <c r="G20" s="15">
        <v>11781.3</v>
      </c>
      <c r="H20" s="15">
        <v>11019.97</v>
      </c>
      <c r="I20" s="16">
        <v>7284.79</v>
      </c>
      <c r="J20" s="16">
        <v>5664.82</v>
      </c>
      <c r="K20" s="16">
        <v>5681.6</v>
      </c>
      <c r="L20" s="16">
        <v>5377.14</v>
      </c>
      <c r="M20" s="16">
        <v>4833.58</v>
      </c>
      <c r="N20" s="16">
        <v>5180.46</v>
      </c>
      <c r="O20" s="16">
        <v>4548.05</v>
      </c>
      <c r="P20" s="16">
        <v>3575.7</v>
      </c>
      <c r="Q20" s="16">
        <v>2833.52</v>
      </c>
      <c r="R20" s="16">
        <v>2575.17</v>
      </c>
      <c r="S20" s="16">
        <v>2263.16</v>
      </c>
      <c r="T20" s="16">
        <v>2192.87</v>
      </c>
      <c r="U20" s="16">
        <v>2116.59</v>
      </c>
      <c r="V20" s="16">
        <v>1996.62</v>
      </c>
      <c r="W20" s="16">
        <v>1957.01</v>
      </c>
    </row>
    <row r="21" ht="15.0" customHeight="1">
      <c r="A21" s="14" t="s">
        <v>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>
        <v>83.78</v>
      </c>
      <c r="Q21" s="17">
        <v>61.31</v>
      </c>
      <c r="R21" s="17">
        <v>63.37</v>
      </c>
      <c r="S21" s="17">
        <v>38.49</v>
      </c>
      <c r="T21" s="17">
        <v>17.33</v>
      </c>
      <c r="U21" s="17">
        <v>15.14</v>
      </c>
      <c r="V21" s="17">
        <v>18.83</v>
      </c>
      <c r="W21" s="17">
        <v>14.96</v>
      </c>
    </row>
    <row r="22" ht="15.0" customHeight="1">
      <c r="A22" s="18" t="s">
        <v>73</v>
      </c>
      <c r="B22" s="19">
        <v>19079.76</v>
      </c>
      <c r="C22" s="19">
        <v>18352.74</v>
      </c>
      <c r="D22" s="19">
        <v>16682.82</v>
      </c>
      <c r="E22" s="19">
        <v>13365.68</v>
      </c>
      <c r="F22" s="19">
        <v>12336.17</v>
      </c>
      <c r="G22" s="19">
        <v>11781.3</v>
      </c>
      <c r="H22" s="19">
        <v>11019.97</v>
      </c>
      <c r="I22" s="20">
        <v>7284.79</v>
      </c>
      <c r="J22" s="20">
        <v>5664.82</v>
      </c>
      <c r="K22" s="20">
        <v>5681.6</v>
      </c>
      <c r="L22" s="20">
        <v>5377.14</v>
      </c>
      <c r="M22" s="20">
        <v>4833.58</v>
      </c>
      <c r="N22" s="20">
        <v>5180.46</v>
      </c>
      <c r="O22" s="20">
        <v>4548.05</v>
      </c>
      <c r="P22" s="20">
        <v>3659.48</v>
      </c>
      <c r="Q22" s="20">
        <v>2894.83</v>
      </c>
      <c r="R22" s="20">
        <v>2638.54</v>
      </c>
      <c r="S22" s="20">
        <v>2301.65</v>
      </c>
      <c r="T22" s="20">
        <v>2210.21</v>
      </c>
      <c r="U22" s="20">
        <v>2131.73</v>
      </c>
      <c r="V22" s="20">
        <v>2015.45</v>
      </c>
      <c r="W22" s="20">
        <v>1971.97</v>
      </c>
    </row>
    <row r="23" ht="15.0" customHeight="1">
      <c r="A23" s="14" t="s">
        <v>72</v>
      </c>
      <c r="B23" s="16">
        <v>373.88</v>
      </c>
      <c r="C23" s="16">
        <v>511.55</v>
      </c>
      <c r="D23" s="16">
        <v>513.56</v>
      </c>
      <c r="E23" s="16">
        <v>307.85</v>
      </c>
      <c r="F23" s="16">
        <v>243.54</v>
      </c>
      <c r="G23" s="16">
        <v>258.94</v>
      </c>
      <c r="H23" s="16">
        <v>161.92</v>
      </c>
      <c r="I23" s="16">
        <v>161.07</v>
      </c>
      <c r="J23" s="16">
        <v>145.25</v>
      </c>
      <c r="K23" s="16">
        <v>148.28</v>
      </c>
      <c r="L23" s="16">
        <v>130.99</v>
      </c>
      <c r="M23" s="16">
        <v>117.58</v>
      </c>
      <c r="N23" s="16">
        <v>111.01</v>
      </c>
      <c r="O23" s="16">
        <v>115.16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74</v>
      </c>
      <c r="B24" s="15"/>
      <c r="C24" s="16">
        <v>178.99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75</v>
      </c>
      <c r="B25" s="15"/>
      <c r="C25" s="16">
        <v>332.56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8" t="s">
        <v>76</v>
      </c>
      <c r="B26" s="20">
        <v>373.88</v>
      </c>
      <c r="C26" s="20">
        <v>511.55</v>
      </c>
      <c r="D26" s="20">
        <v>513.56</v>
      </c>
      <c r="E26" s="20">
        <v>307.85</v>
      </c>
      <c r="F26" s="20">
        <v>243.54</v>
      </c>
      <c r="G26" s="20">
        <v>258.94</v>
      </c>
      <c r="H26" s="20">
        <v>161.92</v>
      </c>
      <c r="I26" s="20">
        <v>161.07</v>
      </c>
      <c r="J26" s="20">
        <v>145.25</v>
      </c>
      <c r="K26" s="20">
        <v>148.28</v>
      </c>
      <c r="L26" s="20">
        <v>130.99</v>
      </c>
      <c r="M26" s="20">
        <v>117.58</v>
      </c>
      <c r="N26" s="20">
        <v>111.01</v>
      </c>
      <c r="O26" s="20">
        <v>115.16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77</v>
      </c>
      <c r="B27" s="15">
        <v>11108.5</v>
      </c>
      <c r="C27" s="15">
        <v>10434.39</v>
      </c>
      <c r="D27" s="16">
        <v>9455.13</v>
      </c>
      <c r="E27" s="16">
        <v>7358.87</v>
      </c>
      <c r="F27" s="16">
        <v>6723.81</v>
      </c>
      <c r="G27" s="16">
        <v>6466.36</v>
      </c>
      <c r="H27" s="16">
        <v>6081.36</v>
      </c>
      <c r="I27" s="16">
        <v>3653.16</v>
      </c>
      <c r="J27" s="16">
        <v>2569.99</v>
      </c>
      <c r="K27" s="16">
        <v>2637.53</v>
      </c>
      <c r="L27" s="16">
        <v>2417.99</v>
      </c>
      <c r="M27" s="16">
        <v>2146.73</v>
      </c>
      <c r="N27" s="16">
        <v>2375.43</v>
      </c>
      <c r="O27" s="16">
        <v>2127.06</v>
      </c>
      <c r="P27" s="16">
        <v>1611.66</v>
      </c>
      <c r="Q27" s="16">
        <v>1349.58</v>
      </c>
      <c r="R27" s="16">
        <v>1259.19</v>
      </c>
      <c r="S27" s="16">
        <v>1126.45</v>
      </c>
      <c r="T27" s="16">
        <v>1121.57</v>
      </c>
      <c r="U27" s="16">
        <v>1109.46</v>
      </c>
      <c r="V27" s="16">
        <v>1076.29</v>
      </c>
      <c r="W27" s="16">
        <v>1041.72</v>
      </c>
    </row>
    <row r="28" ht="15.0" customHeight="1">
      <c r="A28" s="14" t="s">
        <v>78</v>
      </c>
      <c r="B28" s="16">
        <v>2736.88</v>
      </c>
      <c r="C28" s="16">
        <v>2545.54</v>
      </c>
      <c r="D28" s="16">
        <v>2328.95</v>
      </c>
      <c r="E28" s="16">
        <v>1873.69</v>
      </c>
      <c r="F28" s="16">
        <v>1493.29</v>
      </c>
      <c r="G28" s="16">
        <v>1435.95</v>
      </c>
      <c r="H28" s="16">
        <v>1279.55</v>
      </c>
      <c r="I28" s="16">
        <v>1480.56</v>
      </c>
      <c r="J28" s="16">
        <v>1209.46</v>
      </c>
      <c r="K28" s="16">
        <v>1206.82</v>
      </c>
      <c r="L28" s="16">
        <v>1115.77</v>
      </c>
      <c r="M28" s="16">
        <v>959.0</v>
      </c>
      <c r="N28" s="16">
        <v>1071.29</v>
      </c>
      <c r="O28" s="16">
        <v>910.98</v>
      </c>
      <c r="P28" s="16">
        <v>678.86</v>
      </c>
      <c r="Q28" s="16">
        <v>474.49</v>
      </c>
      <c r="R28" s="16">
        <v>469.11</v>
      </c>
      <c r="S28" s="16">
        <v>390.02</v>
      </c>
      <c r="T28" s="16">
        <v>355.37</v>
      </c>
      <c r="U28" s="16">
        <v>313.69</v>
      </c>
      <c r="V28" s="16">
        <v>301.38</v>
      </c>
      <c r="W28" s="16">
        <v>257.52</v>
      </c>
    </row>
    <row r="29" ht="15.0" customHeight="1">
      <c r="A29" s="14" t="s">
        <v>79</v>
      </c>
      <c r="B29" s="16">
        <v>3995.16</v>
      </c>
      <c r="C29" s="16">
        <v>3865.61</v>
      </c>
      <c r="D29" s="16">
        <v>3561.1</v>
      </c>
      <c r="E29" s="16">
        <v>2891.29</v>
      </c>
      <c r="F29" s="16">
        <v>2658.86</v>
      </c>
      <c r="G29" s="16">
        <v>2526.98</v>
      </c>
      <c r="H29" s="16">
        <v>2397.18</v>
      </c>
      <c r="I29" s="16">
        <v>1715.61</v>
      </c>
      <c r="J29" s="16">
        <v>1342.13</v>
      </c>
      <c r="K29" s="16">
        <v>1341.35</v>
      </c>
      <c r="L29" s="16">
        <v>1225.73</v>
      </c>
      <c r="M29" s="16">
        <v>1088.52</v>
      </c>
      <c r="N29" s="16">
        <v>1205.76</v>
      </c>
      <c r="O29" s="16">
        <v>1045.05</v>
      </c>
      <c r="P29" s="16">
        <v>834.33</v>
      </c>
      <c r="Q29" s="16">
        <v>622.3</v>
      </c>
      <c r="R29" s="16">
        <v>607.37</v>
      </c>
      <c r="S29" s="16">
        <v>541.41</v>
      </c>
      <c r="T29" s="16">
        <v>485.38</v>
      </c>
      <c r="U29" s="16">
        <v>465.1</v>
      </c>
      <c r="V29" s="16">
        <v>437.67</v>
      </c>
      <c r="W29" s="16">
        <v>436.38</v>
      </c>
    </row>
    <row r="30" ht="15.0" customHeight="1">
      <c r="A30" s="14" t="s">
        <v>80</v>
      </c>
      <c r="B30" s="16">
        <v>929.94</v>
      </c>
      <c r="C30" s="16">
        <v>801.39</v>
      </c>
      <c r="D30" s="16">
        <v>793.24</v>
      </c>
      <c r="E30" s="16">
        <v>641.35</v>
      </c>
      <c r="F30" s="16">
        <v>583.28</v>
      </c>
      <c r="G30" s="16">
        <v>620.23</v>
      </c>
      <c r="H30" s="16">
        <v>568.59</v>
      </c>
      <c r="I30" s="17">
        <v>78.66</v>
      </c>
      <c r="J30" s="17">
        <v>58.1</v>
      </c>
      <c r="K30" s="17">
        <v>60.88</v>
      </c>
      <c r="L30" s="17">
        <v>54.5</v>
      </c>
      <c r="M30" s="17">
        <v>56.03</v>
      </c>
      <c r="N30" s="17">
        <v>74.91</v>
      </c>
      <c r="O30" s="17">
        <v>62.74</v>
      </c>
      <c r="P30" s="17">
        <v>50.09</v>
      </c>
      <c r="Q30" s="17">
        <v>36.95</v>
      </c>
      <c r="R30" s="17">
        <v>32.1</v>
      </c>
      <c r="S30" s="17">
        <v>26.51</v>
      </c>
      <c r="T30" s="17">
        <v>32.07</v>
      </c>
      <c r="U30" s="17">
        <v>44.2</v>
      </c>
      <c r="V30" s="17">
        <v>43.47</v>
      </c>
      <c r="W30" s="17">
        <v>41.31</v>
      </c>
    </row>
    <row r="31" ht="15.0" customHeight="1">
      <c r="A31" s="14" t="s">
        <v>81</v>
      </c>
      <c r="B31" s="15"/>
      <c r="C31" s="16">
        <v>642.74</v>
      </c>
      <c r="D31" s="16">
        <v>588.21</v>
      </c>
      <c r="E31" s="16">
        <v>499.78</v>
      </c>
      <c r="F31" s="16">
        <v>474.04</v>
      </c>
      <c r="G31" s="16">
        <v>491.27</v>
      </c>
      <c r="H31" s="16">
        <v>468.08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82</v>
      </c>
      <c r="B32" s="15"/>
      <c r="C32" s="16">
        <v>655.96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83</v>
      </c>
      <c r="B33" s="15"/>
      <c r="C33" s="21">
        <v>-14.24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84</v>
      </c>
      <c r="B34" s="15"/>
      <c r="C34" s="17">
        <v>1.02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15">
        <v>0.0</v>
      </c>
      <c r="D35" s="17">
        <v>49.76</v>
      </c>
      <c r="E35" s="17">
        <v>14.25</v>
      </c>
      <c r="F35" s="17">
        <v>2.0</v>
      </c>
      <c r="G35" s="17">
        <v>20.47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15"/>
      <c r="C36" s="16">
        <v>158.65</v>
      </c>
      <c r="D36" s="16">
        <v>155.26</v>
      </c>
      <c r="E36" s="16">
        <v>128.27</v>
      </c>
      <c r="F36" s="16">
        <v>107.24</v>
      </c>
      <c r="G36" s="16">
        <v>109.51</v>
      </c>
      <c r="H36" s="16">
        <v>100.5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5"/>
      <c r="C37" s="15"/>
      <c r="D37" s="15"/>
      <c r="E37" s="21">
        <v>-0.95</v>
      </c>
      <c r="F37" s="15"/>
      <c r="G37" s="21">
        <v>-1.02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6">
        <v>153.58</v>
      </c>
      <c r="C38" s="16">
        <v>275.61</v>
      </c>
      <c r="D38" s="16">
        <v>189.1</v>
      </c>
      <c r="E38" s="16">
        <v>187.18</v>
      </c>
      <c r="F38" s="16">
        <v>223.49</v>
      </c>
      <c r="G38" s="16">
        <v>235.4</v>
      </c>
      <c r="H38" s="16">
        <v>200.08</v>
      </c>
      <c r="I38" s="16">
        <v>136.72</v>
      </c>
      <c r="J38" s="16">
        <v>122.98</v>
      </c>
      <c r="K38" s="16">
        <v>110.96</v>
      </c>
      <c r="L38" s="16">
        <v>105.17</v>
      </c>
      <c r="M38" s="16">
        <v>113.9</v>
      </c>
      <c r="N38" s="16">
        <v>141.7</v>
      </c>
      <c r="O38" s="17">
        <v>63.6</v>
      </c>
      <c r="P38" s="17">
        <v>21.59</v>
      </c>
      <c r="Q38" s="17">
        <v>4.2</v>
      </c>
      <c r="R38" s="17">
        <v>4.12</v>
      </c>
      <c r="S38" s="17">
        <v>2.57</v>
      </c>
      <c r="T38" s="15"/>
      <c r="U38" s="15"/>
      <c r="V38" s="15"/>
      <c r="W38" s="15"/>
    </row>
    <row r="39" ht="15.0" customHeight="1">
      <c r="A39" s="14" t="s">
        <v>89</v>
      </c>
      <c r="B39" s="15"/>
      <c r="C39" s="15"/>
      <c r="D39" s="15">
        <v>0.0</v>
      </c>
      <c r="E39" s="15">
        <v>0.0</v>
      </c>
      <c r="F39" s="17">
        <v>1.0</v>
      </c>
      <c r="G39" s="17">
        <v>4.09</v>
      </c>
      <c r="H39" s="17">
        <v>3.72</v>
      </c>
      <c r="I39" s="17">
        <v>3.75</v>
      </c>
      <c r="J39" s="17">
        <v>3.87</v>
      </c>
      <c r="K39" s="17">
        <v>3.93</v>
      </c>
      <c r="L39" s="17">
        <v>3.82</v>
      </c>
      <c r="M39" s="17">
        <v>4.59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5"/>
      <c r="C40" s="17">
        <v>61.02</v>
      </c>
      <c r="D40" s="17">
        <v>72.66</v>
      </c>
      <c r="E40" s="17">
        <v>61.76</v>
      </c>
      <c r="F40" s="17">
        <v>56.12</v>
      </c>
      <c r="G40" s="17">
        <v>48.1</v>
      </c>
      <c r="H40" s="17">
        <v>31.64</v>
      </c>
      <c r="I40" s="17">
        <v>21.54</v>
      </c>
      <c r="J40" s="17">
        <v>27.11</v>
      </c>
      <c r="K40" s="17">
        <v>27.49</v>
      </c>
      <c r="L40" s="17">
        <v>27.73</v>
      </c>
      <c r="M40" s="17">
        <v>31.23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6">
        <v>111.87</v>
      </c>
      <c r="D41" s="16">
        <v>116.45</v>
      </c>
      <c r="E41" s="16">
        <v>125.42</v>
      </c>
      <c r="F41" s="16">
        <v>166.37</v>
      </c>
      <c r="G41" s="16">
        <v>183.2</v>
      </c>
      <c r="H41" s="16">
        <v>163.78</v>
      </c>
      <c r="I41" s="16">
        <v>110.5</v>
      </c>
      <c r="J41" s="17">
        <v>83.28</v>
      </c>
      <c r="K41" s="17">
        <v>78.56</v>
      </c>
      <c r="L41" s="17">
        <v>73.62</v>
      </c>
      <c r="M41" s="17">
        <v>68.89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7">
        <v>97.63</v>
      </c>
      <c r="D42" s="15"/>
      <c r="E42" s="15"/>
      <c r="F42" s="15"/>
      <c r="G42" s="15"/>
      <c r="H42" s="15"/>
      <c r="I42" s="15">
        <v>0.0</v>
      </c>
      <c r="J42" s="17">
        <v>8.72</v>
      </c>
      <c r="K42" s="17">
        <v>0.98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7">
        <v>5.08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7">
        <v>0.93</v>
      </c>
      <c r="I44" s="17">
        <v>0.94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7">
        <v>9.19</v>
      </c>
      <c r="N45" s="15"/>
      <c r="O45" s="15"/>
      <c r="P45" s="15"/>
      <c r="Q45" s="15"/>
      <c r="R45" s="15"/>
      <c r="S45" s="15"/>
      <c r="T45" s="15">
        <v>0.0</v>
      </c>
      <c r="U45" s="15">
        <v>0.0</v>
      </c>
      <c r="V45" s="17">
        <v>3.41</v>
      </c>
      <c r="W45" s="17">
        <v>26.83</v>
      </c>
    </row>
    <row r="46" ht="15.0" customHeight="1">
      <c r="A46" s="14" t="s">
        <v>96</v>
      </c>
      <c r="B46" s="15"/>
      <c r="C46" s="17">
        <v>23.39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7">
        <v>6.85</v>
      </c>
      <c r="W47" s="15">
        <v>0.0</v>
      </c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>
        <v>0.0</v>
      </c>
      <c r="W48" s="17">
        <v>13.76</v>
      </c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21">
        <v>-1.73</v>
      </c>
      <c r="U49" s="17">
        <v>7.83</v>
      </c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>
        <v>0.0</v>
      </c>
      <c r="M50" s="22">
        <v>-257.2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8" t="s">
        <v>101</v>
      </c>
      <c r="B51" s="19">
        <v>18924.06</v>
      </c>
      <c r="C51" s="19">
        <v>17945.94</v>
      </c>
      <c r="D51" s="19">
        <v>16327.51</v>
      </c>
      <c r="E51" s="19">
        <v>12952.37</v>
      </c>
      <c r="F51" s="19">
        <v>11682.73</v>
      </c>
      <c r="G51" s="19">
        <v>11284.91</v>
      </c>
      <c r="H51" s="19">
        <v>10526.76</v>
      </c>
      <c r="I51" s="20">
        <v>7064.72</v>
      </c>
      <c r="J51" s="20">
        <v>5302.66</v>
      </c>
      <c r="K51" s="20">
        <v>5357.55</v>
      </c>
      <c r="L51" s="20">
        <v>4919.16</v>
      </c>
      <c r="M51" s="20">
        <v>4364.18</v>
      </c>
      <c r="N51" s="20">
        <v>4869.09</v>
      </c>
      <c r="O51" s="20">
        <v>4209.44</v>
      </c>
      <c r="P51" s="20">
        <v>3196.54</v>
      </c>
      <c r="Q51" s="20">
        <v>2487.52</v>
      </c>
      <c r="R51" s="20">
        <v>2371.89</v>
      </c>
      <c r="S51" s="20">
        <v>2086.97</v>
      </c>
      <c r="T51" s="20">
        <v>1992.65</v>
      </c>
      <c r="U51" s="20">
        <v>1940.29</v>
      </c>
      <c r="V51" s="20">
        <v>1865.65</v>
      </c>
      <c r="W51" s="20">
        <v>1790.68</v>
      </c>
    </row>
    <row r="52" ht="15.0" customHeight="1">
      <c r="A52" s="14" t="s">
        <v>102</v>
      </c>
      <c r="B52" s="15"/>
      <c r="C52" s="15"/>
      <c r="D52" s="21">
        <v>-1.0</v>
      </c>
      <c r="E52" s="15"/>
      <c r="F52" s="21">
        <v>-1.0</v>
      </c>
      <c r="G52" s="15"/>
      <c r="H52" s="17">
        <v>0.93</v>
      </c>
      <c r="I52" s="15"/>
      <c r="J52" s="21">
        <v>-1.94</v>
      </c>
      <c r="K52" s="15"/>
      <c r="L52" s="15"/>
      <c r="M52" s="15"/>
      <c r="N52" s="15"/>
      <c r="O52" s="15"/>
      <c r="P52" s="15"/>
      <c r="Q52" s="15"/>
      <c r="R52" s="17">
        <v>0.82</v>
      </c>
      <c r="S52" s="15"/>
      <c r="T52" s="15"/>
      <c r="U52" s="15"/>
      <c r="V52" s="15"/>
      <c r="W52" s="15"/>
    </row>
    <row r="53" ht="15.0" customHeight="1">
      <c r="A53" s="18" t="s">
        <v>103</v>
      </c>
      <c r="B53" s="20">
        <v>529.58</v>
      </c>
      <c r="C53" s="20">
        <v>918.35</v>
      </c>
      <c r="D53" s="20">
        <v>867.88</v>
      </c>
      <c r="E53" s="20">
        <v>721.16</v>
      </c>
      <c r="F53" s="20">
        <v>895.97</v>
      </c>
      <c r="G53" s="20">
        <v>755.33</v>
      </c>
      <c r="H53" s="20">
        <v>656.06</v>
      </c>
      <c r="I53" s="20">
        <v>381.14</v>
      </c>
      <c r="J53" s="20">
        <v>505.48</v>
      </c>
      <c r="K53" s="20">
        <v>472.32</v>
      </c>
      <c r="L53" s="20">
        <v>588.96</v>
      </c>
      <c r="M53" s="20">
        <v>586.97</v>
      </c>
      <c r="N53" s="20">
        <v>422.38</v>
      </c>
      <c r="O53" s="20">
        <v>453.77</v>
      </c>
      <c r="P53" s="20">
        <v>462.94</v>
      </c>
      <c r="Q53" s="20">
        <v>407.31</v>
      </c>
      <c r="R53" s="20">
        <v>267.48</v>
      </c>
      <c r="S53" s="20">
        <v>214.68</v>
      </c>
      <c r="T53" s="20">
        <v>217.55</v>
      </c>
      <c r="U53" s="20">
        <v>191.44</v>
      </c>
      <c r="V53" s="20">
        <v>149.8</v>
      </c>
      <c r="W53" s="20">
        <v>181.29</v>
      </c>
    </row>
    <row r="54" ht="15.0" customHeight="1">
      <c r="A54" s="14" t="s">
        <v>104</v>
      </c>
      <c r="B54" s="17">
        <v>26.48</v>
      </c>
      <c r="C54" s="17">
        <v>43.73</v>
      </c>
      <c r="D54" s="17">
        <v>37.82</v>
      </c>
      <c r="E54" s="17">
        <v>16.15</v>
      </c>
      <c r="F54" s="17">
        <v>9.02</v>
      </c>
      <c r="G54" s="17">
        <v>10.23</v>
      </c>
      <c r="H54" s="17">
        <v>11.17</v>
      </c>
      <c r="I54" s="17">
        <v>5.62</v>
      </c>
      <c r="J54" s="17">
        <v>3.87</v>
      </c>
      <c r="K54" s="17">
        <v>4.91</v>
      </c>
      <c r="L54" s="17">
        <v>5.74</v>
      </c>
      <c r="M54" s="17">
        <v>5.51</v>
      </c>
      <c r="N54" s="17">
        <v>8.12</v>
      </c>
      <c r="O54" s="17">
        <v>6.88</v>
      </c>
      <c r="P54" s="17">
        <v>6.05</v>
      </c>
      <c r="Q54" s="17">
        <v>4.2</v>
      </c>
      <c r="R54" s="17">
        <v>4.94</v>
      </c>
      <c r="S54" s="17">
        <v>10.26</v>
      </c>
      <c r="T54" s="17">
        <v>8.67</v>
      </c>
      <c r="U54" s="17">
        <v>3.05</v>
      </c>
      <c r="V54" s="17">
        <v>5.36</v>
      </c>
      <c r="W54" s="17">
        <v>5.16</v>
      </c>
    </row>
    <row r="55" ht="15.0" customHeight="1">
      <c r="A55" s="14" t="s">
        <v>105</v>
      </c>
      <c r="B55" s="22">
        <v>-368.59</v>
      </c>
      <c r="C55" s="22">
        <v>-294.93</v>
      </c>
      <c r="D55" s="22">
        <v>-284.65</v>
      </c>
      <c r="E55" s="22">
        <v>-144.42</v>
      </c>
      <c r="F55" s="22">
        <v>-115.25</v>
      </c>
      <c r="G55" s="22">
        <v>-136.12</v>
      </c>
      <c r="H55" s="22">
        <v>-140.52</v>
      </c>
      <c r="I55" s="21">
        <v>-49.63</v>
      </c>
      <c r="J55" s="21">
        <v>-28.08</v>
      </c>
      <c r="K55" s="21">
        <v>-27.49</v>
      </c>
      <c r="L55" s="21">
        <v>-31.55</v>
      </c>
      <c r="M55" s="21">
        <v>-37.66</v>
      </c>
      <c r="N55" s="21">
        <v>-46.93</v>
      </c>
      <c r="O55" s="21">
        <v>-43.83</v>
      </c>
      <c r="P55" s="21">
        <v>-18.14</v>
      </c>
      <c r="Q55" s="21">
        <v>-2.52</v>
      </c>
      <c r="R55" s="21">
        <v>-4.12</v>
      </c>
      <c r="S55" s="21">
        <v>-6.84</v>
      </c>
      <c r="T55" s="21">
        <v>-7.8</v>
      </c>
      <c r="U55" s="21">
        <v>-6.7</v>
      </c>
      <c r="V55" s="21">
        <v>-11.65</v>
      </c>
      <c r="W55" s="21">
        <v>-11.85</v>
      </c>
    </row>
    <row r="56" ht="15.0" customHeight="1">
      <c r="A56" s="14" t="s">
        <v>106</v>
      </c>
      <c r="B56" s="15"/>
      <c r="C56" s="21">
        <v>-85.43</v>
      </c>
      <c r="D56" s="21">
        <v>-62.7</v>
      </c>
      <c r="E56" s="21">
        <v>-38.96</v>
      </c>
      <c r="F56" s="21">
        <v>-39.09</v>
      </c>
      <c r="G56" s="21">
        <v>-39.92</v>
      </c>
      <c r="H56" s="21">
        <v>-40.02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15"/>
      <c r="C57" s="22">
        <v>-209.5</v>
      </c>
      <c r="D57" s="22">
        <v>-221.95</v>
      </c>
      <c r="E57" s="22">
        <v>-105.47</v>
      </c>
      <c r="F57" s="21">
        <v>-76.17</v>
      </c>
      <c r="G57" s="21">
        <v>-96.21</v>
      </c>
      <c r="H57" s="22">
        <v>-100.5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21">
        <v>-54.02</v>
      </c>
      <c r="C58" s="21">
        <v>-29.49</v>
      </c>
      <c r="D58" s="21">
        <v>-40.81</v>
      </c>
      <c r="E58" s="21">
        <v>-40.86</v>
      </c>
      <c r="F58" s="21">
        <v>-29.06</v>
      </c>
      <c r="G58" s="21">
        <v>-19.45</v>
      </c>
      <c r="H58" s="21">
        <v>-10.24</v>
      </c>
      <c r="I58" s="16">
        <v>109.57</v>
      </c>
      <c r="J58" s="21">
        <v>-22.27</v>
      </c>
      <c r="K58" s="21">
        <v>-11.78</v>
      </c>
      <c r="L58" s="17">
        <v>4.78</v>
      </c>
      <c r="M58" s="17">
        <v>14.7</v>
      </c>
      <c r="N58" s="17">
        <v>3.61</v>
      </c>
      <c r="O58" s="21">
        <v>-9.45</v>
      </c>
      <c r="P58" s="21">
        <v>-0.86</v>
      </c>
      <c r="Q58" s="15"/>
      <c r="R58" s="21">
        <v>-2.47</v>
      </c>
      <c r="S58" s="15"/>
      <c r="T58" s="16">
        <v>143.88</v>
      </c>
      <c r="U58" s="21">
        <v>-8.61</v>
      </c>
      <c r="V58" s="15"/>
      <c r="W58" s="15"/>
    </row>
    <row r="59" ht="15.0" customHeight="1">
      <c r="A59" s="14" t="s">
        <v>109</v>
      </c>
      <c r="B59" s="15"/>
      <c r="C59" s="21">
        <v>-7.12</v>
      </c>
      <c r="D59" s="21">
        <v>-29.86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1">
        <v>-1.68</v>
      </c>
      <c r="R59" s="15"/>
      <c r="S59" s="17">
        <v>0.86</v>
      </c>
      <c r="T59" s="15"/>
      <c r="U59" s="15"/>
      <c r="V59" s="21">
        <v>-0.09</v>
      </c>
      <c r="W59" s="17">
        <v>0.58</v>
      </c>
    </row>
    <row r="60" ht="15.0" customHeight="1">
      <c r="A60" s="14" t="s">
        <v>110</v>
      </c>
      <c r="B60" s="15"/>
      <c r="C60" s="21">
        <v>-22.37</v>
      </c>
      <c r="D60" s="21">
        <v>-10.95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0.0</v>
      </c>
      <c r="P61" s="17">
        <v>1.73</v>
      </c>
      <c r="Q61" s="15"/>
      <c r="R61" s="15"/>
      <c r="S61" s="17">
        <v>4.28</v>
      </c>
      <c r="T61" s="15"/>
      <c r="U61" s="15"/>
      <c r="V61" s="15"/>
      <c r="W61" s="15"/>
    </row>
    <row r="62" ht="15.0" customHeight="1">
      <c r="A62" s="14" t="s">
        <v>112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21">
        <v>-13.92</v>
      </c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7">
        <v>7.8</v>
      </c>
      <c r="U63" s="17">
        <v>6.7</v>
      </c>
      <c r="V63" s="15"/>
      <c r="W63" s="15"/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1">
        <v>-6.05</v>
      </c>
      <c r="Q64" s="21">
        <v>-4.2</v>
      </c>
      <c r="R64" s="21">
        <v>-4.94</v>
      </c>
      <c r="S64" s="21">
        <v>-10.26</v>
      </c>
      <c r="T64" s="15"/>
      <c r="U64" s="15"/>
      <c r="V64" s="21">
        <v>-5.36</v>
      </c>
      <c r="W64" s="21">
        <v>-5.16</v>
      </c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7">
        <v>0.02</v>
      </c>
      <c r="W65" s="15">
        <v>0.0</v>
      </c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21">
        <v>-6.7</v>
      </c>
      <c r="V66" s="15"/>
      <c r="W66" s="15"/>
    </row>
    <row r="67" ht="15.0" customHeight="1">
      <c r="A67" s="18" t="s">
        <v>117</v>
      </c>
      <c r="B67" s="23">
        <v>-396.13</v>
      </c>
      <c r="C67" s="23">
        <v>-280.69</v>
      </c>
      <c r="D67" s="23">
        <v>-287.63</v>
      </c>
      <c r="E67" s="23">
        <v>-169.13</v>
      </c>
      <c r="F67" s="23">
        <v>-135.3</v>
      </c>
      <c r="G67" s="23">
        <v>-145.33</v>
      </c>
      <c r="H67" s="23">
        <v>-139.59</v>
      </c>
      <c r="I67" s="24">
        <v>65.55</v>
      </c>
      <c r="J67" s="25">
        <v>-46.48</v>
      </c>
      <c r="K67" s="25">
        <v>-34.37</v>
      </c>
      <c r="L67" s="25">
        <v>-21.03</v>
      </c>
      <c r="M67" s="25">
        <v>-17.45</v>
      </c>
      <c r="N67" s="25">
        <v>-35.2</v>
      </c>
      <c r="O67" s="25">
        <v>-46.41</v>
      </c>
      <c r="P67" s="25">
        <v>-11.23</v>
      </c>
      <c r="Q67" s="19">
        <v>0.0</v>
      </c>
      <c r="R67" s="25">
        <v>-1.65</v>
      </c>
      <c r="S67" s="24">
        <v>8.55</v>
      </c>
      <c r="T67" s="20">
        <v>144.75</v>
      </c>
      <c r="U67" s="25">
        <v>-18.97</v>
      </c>
      <c r="V67" s="25">
        <v>-6.36</v>
      </c>
      <c r="W67" s="25">
        <v>-6.11</v>
      </c>
    </row>
    <row r="68" ht="15.0" customHeight="1">
      <c r="A68" s="14" t="s">
        <v>118</v>
      </c>
      <c r="B68" s="15"/>
      <c r="C68" s="15"/>
      <c r="D68" s="21">
        <v>-1.0</v>
      </c>
      <c r="E68" s="15"/>
      <c r="F68" s="15"/>
      <c r="G68" s="15"/>
      <c r="H68" s="15"/>
      <c r="I68" s="15"/>
      <c r="J68" s="17">
        <v>0.97</v>
      </c>
      <c r="K68" s="15"/>
      <c r="L68" s="15"/>
      <c r="M68" s="15"/>
      <c r="N68" s="15"/>
      <c r="O68" s="15"/>
      <c r="P68" s="15"/>
      <c r="Q68" s="15"/>
      <c r="R68" s="21">
        <v>-0.82</v>
      </c>
      <c r="S68" s="15"/>
      <c r="T68" s="15"/>
      <c r="U68" s="15"/>
      <c r="V68" s="21">
        <v>-3.41</v>
      </c>
      <c r="W68" s="21">
        <v>-26.83</v>
      </c>
    </row>
    <row r="69" ht="15.0" customHeight="1">
      <c r="A69" s="18" t="s">
        <v>119</v>
      </c>
      <c r="B69" s="20">
        <v>133.45</v>
      </c>
      <c r="C69" s="20">
        <v>637.66</v>
      </c>
      <c r="D69" s="20">
        <v>579.25</v>
      </c>
      <c r="E69" s="20">
        <v>552.03</v>
      </c>
      <c r="F69" s="20">
        <v>760.68</v>
      </c>
      <c r="G69" s="20">
        <v>610.0</v>
      </c>
      <c r="H69" s="20">
        <v>516.47</v>
      </c>
      <c r="I69" s="20">
        <v>446.7</v>
      </c>
      <c r="J69" s="20">
        <v>459.96</v>
      </c>
      <c r="K69" s="20">
        <v>437.95</v>
      </c>
      <c r="L69" s="20">
        <v>567.93</v>
      </c>
      <c r="M69" s="20">
        <v>569.52</v>
      </c>
      <c r="N69" s="20">
        <v>387.18</v>
      </c>
      <c r="O69" s="20">
        <v>407.36</v>
      </c>
      <c r="P69" s="20">
        <v>451.71</v>
      </c>
      <c r="Q69" s="20">
        <v>407.31</v>
      </c>
      <c r="R69" s="20">
        <v>265.01</v>
      </c>
      <c r="S69" s="20">
        <v>223.24</v>
      </c>
      <c r="T69" s="20">
        <v>362.3</v>
      </c>
      <c r="U69" s="20">
        <v>172.47</v>
      </c>
      <c r="V69" s="20">
        <v>140.03</v>
      </c>
      <c r="W69" s="20">
        <v>148.35</v>
      </c>
    </row>
    <row r="70" ht="15.0" customHeight="1">
      <c r="A70" s="14" t="s">
        <v>120</v>
      </c>
      <c r="B70" s="17">
        <v>68.85</v>
      </c>
      <c r="C70" s="16">
        <v>160.69</v>
      </c>
      <c r="D70" s="16">
        <v>131.38</v>
      </c>
      <c r="E70" s="17">
        <v>98.82</v>
      </c>
      <c r="F70" s="16">
        <v>172.38</v>
      </c>
      <c r="G70" s="16">
        <v>153.52</v>
      </c>
      <c r="H70" s="16">
        <v>124.7</v>
      </c>
      <c r="I70" s="16">
        <v>195.72</v>
      </c>
      <c r="J70" s="16">
        <v>103.61</v>
      </c>
      <c r="K70" s="16">
        <v>103.11</v>
      </c>
      <c r="L70" s="16">
        <v>156.8</v>
      </c>
      <c r="M70" s="16">
        <v>140.54</v>
      </c>
      <c r="N70" s="16">
        <v>102.89</v>
      </c>
      <c r="O70" s="17">
        <v>79.07</v>
      </c>
      <c r="P70" s="16">
        <v>123.51</v>
      </c>
      <c r="Q70" s="16">
        <v>112.53</v>
      </c>
      <c r="R70" s="17">
        <v>70.78</v>
      </c>
      <c r="S70" s="17">
        <v>61.58</v>
      </c>
      <c r="T70" s="17">
        <v>60.67</v>
      </c>
      <c r="U70" s="17">
        <v>50.56</v>
      </c>
      <c r="V70" s="17">
        <v>38.45</v>
      </c>
      <c r="W70" s="17">
        <v>50.89</v>
      </c>
    </row>
    <row r="71" ht="15.0" customHeight="1">
      <c r="A71" s="14" t="s">
        <v>4</v>
      </c>
      <c r="B71" s="15"/>
      <c r="C71" s="17">
        <v>46.78</v>
      </c>
      <c r="D71" s="17">
        <v>27.87</v>
      </c>
      <c r="E71" s="17">
        <v>34.21</v>
      </c>
      <c r="F71" s="17">
        <v>46.1</v>
      </c>
      <c r="G71" s="17">
        <v>12.28</v>
      </c>
      <c r="H71" s="17">
        <v>39.08</v>
      </c>
      <c r="I71" s="17">
        <v>48.7</v>
      </c>
      <c r="J71" s="17">
        <v>35.83</v>
      </c>
      <c r="K71" s="17">
        <v>42.22</v>
      </c>
      <c r="L71" s="17">
        <v>56.41</v>
      </c>
      <c r="M71" s="17">
        <v>89.1</v>
      </c>
      <c r="N71" s="17">
        <v>63.18</v>
      </c>
      <c r="O71" s="17">
        <v>40.39</v>
      </c>
      <c r="P71" s="17">
        <v>64.78</v>
      </c>
      <c r="Q71" s="21">
        <v>-83.14</v>
      </c>
      <c r="R71" s="21">
        <v>-54.32</v>
      </c>
      <c r="S71" s="21">
        <v>-41.91</v>
      </c>
      <c r="T71" s="15"/>
      <c r="U71" s="15"/>
      <c r="V71" s="21">
        <v>-47.7</v>
      </c>
      <c r="W71" s="21">
        <v>-53.53</v>
      </c>
    </row>
    <row r="72" ht="15.0" customHeight="1">
      <c r="A72" s="14" t="s">
        <v>121</v>
      </c>
      <c r="B72" s="15"/>
      <c r="C72" s="16">
        <v>137.29</v>
      </c>
      <c r="D72" s="16">
        <v>155.26</v>
      </c>
      <c r="E72" s="16">
        <v>137.77</v>
      </c>
      <c r="F72" s="16">
        <v>163.36</v>
      </c>
      <c r="G72" s="16">
        <v>181.16</v>
      </c>
      <c r="H72" s="16">
        <v>134.0</v>
      </c>
      <c r="I72" s="17">
        <v>67.43</v>
      </c>
      <c r="J72" s="17">
        <v>81.34</v>
      </c>
      <c r="K72" s="17">
        <v>88.38</v>
      </c>
      <c r="L72" s="17">
        <v>98.48</v>
      </c>
      <c r="M72" s="17">
        <v>87.27</v>
      </c>
      <c r="N72" s="17">
        <v>78.52</v>
      </c>
      <c r="O72" s="17">
        <v>68.75</v>
      </c>
      <c r="P72" s="17">
        <v>66.5</v>
      </c>
      <c r="Q72" s="21">
        <v>-36.95</v>
      </c>
      <c r="R72" s="21">
        <v>-27.16</v>
      </c>
      <c r="S72" s="21">
        <v>-17.96</v>
      </c>
      <c r="T72" s="15"/>
      <c r="U72" s="15"/>
      <c r="V72" s="21">
        <v>-3.06</v>
      </c>
      <c r="W72" s="21">
        <v>-0.53</v>
      </c>
    </row>
    <row r="73" ht="15.0" customHeight="1">
      <c r="A73" s="14" t="s">
        <v>122</v>
      </c>
      <c r="B73" s="15"/>
      <c r="C73" s="21">
        <v>-1.02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15"/>
      <c r="C74" s="21">
        <v>-22.37</v>
      </c>
      <c r="D74" s="21">
        <v>-52.75</v>
      </c>
      <c r="E74" s="21">
        <v>-72.21</v>
      </c>
      <c r="F74" s="21">
        <v>-36.08</v>
      </c>
      <c r="G74" s="21">
        <v>-39.92</v>
      </c>
      <c r="H74" s="21">
        <v>-49.32</v>
      </c>
      <c r="I74" s="17">
        <v>79.6</v>
      </c>
      <c r="J74" s="21">
        <v>-13.56</v>
      </c>
      <c r="K74" s="21">
        <v>-27.49</v>
      </c>
      <c r="L74" s="17">
        <v>1.91</v>
      </c>
      <c r="M74" s="21">
        <v>-34.91</v>
      </c>
      <c r="N74" s="21">
        <v>-38.81</v>
      </c>
      <c r="O74" s="21">
        <v>-30.08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1">
        <v>-7.77</v>
      </c>
      <c r="Q75" s="17">
        <v>7.56</v>
      </c>
      <c r="R75" s="17">
        <v>10.7</v>
      </c>
      <c r="S75" s="21">
        <v>-1.71</v>
      </c>
      <c r="T75" s="15"/>
      <c r="U75" s="15"/>
      <c r="V75" s="17">
        <v>12.3</v>
      </c>
      <c r="W75" s="17">
        <v>3.16</v>
      </c>
    </row>
    <row r="76" ht="15.0" customHeight="1">
      <c r="A76" s="14" t="s">
        <v>124</v>
      </c>
      <c r="B76" s="15"/>
      <c r="C76" s="15"/>
      <c r="D76" s="17">
        <v>1.0</v>
      </c>
      <c r="E76" s="21">
        <v>-0.95</v>
      </c>
      <c r="F76" s="21">
        <v>-1.0</v>
      </c>
      <c r="G76" s="15"/>
      <c r="H76" s="17">
        <v>0.93</v>
      </c>
      <c r="I76" s="15"/>
      <c r="J76" s="15"/>
      <c r="K76" s="15"/>
      <c r="L76" s="15"/>
      <c r="M76" s="21">
        <v>-0.92</v>
      </c>
      <c r="N76" s="15"/>
      <c r="O76" s="15"/>
      <c r="P76" s="15"/>
      <c r="Q76" s="16">
        <v>225.07</v>
      </c>
      <c r="R76" s="16">
        <v>141.56</v>
      </c>
      <c r="S76" s="16">
        <v>123.17</v>
      </c>
      <c r="T76" s="15"/>
      <c r="U76" s="15"/>
      <c r="V76" s="17">
        <v>76.91</v>
      </c>
      <c r="W76" s="16">
        <v>101.78</v>
      </c>
    </row>
    <row r="77" ht="15.0" customHeight="1">
      <c r="A77" s="18" t="s">
        <v>125</v>
      </c>
      <c r="B77" s="24">
        <v>68.85</v>
      </c>
      <c r="C77" s="20">
        <v>160.69</v>
      </c>
      <c r="D77" s="20">
        <v>131.38</v>
      </c>
      <c r="E77" s="24">
        <v>98.82</v>
      </c>
      <c r="F77" s="20">
        <v>172.38</v>
      </c>
      <c r="G77" s="20">
        <v>153.52</v>
      </c>
      <c r="H77" s="20">
        <v>124.7</v>
      </c>
      <c r="I77" s="20">
        <v>195.72</v>
      </c>
      <c r="J77" s="20">
        <v>103.61</v>
      </c>
      <c r="K77" s="20">
        <v>103.11</v>
      </c>
      <c r="L77" s="20">
        <v>156.8</v>
      </c>
      <c r="M77" s="20">
        <v>140.54</v>
      </c>
      <c r="N77" s="20">
        <v>102.89</v>
      </c>
      <c r="O77" s="24">
        <v>79.07</v>
      </c>
      <c r="P77" s="20">
        <v>123.51</v>
      </c>
      <c r="Q77" s="20">
        <v>112.53</v>
      </c>
      <c r="R77" s="24">
        <v>70.78</v>
      </c>
      <c r="S77" s="24">
        <v>61.58</v>
      </c>
      <c r="T77" s="24">
        <v>60.67</v>
      </c>
      <c r="U77" s="24">
        <v>50.56</v>
      </c>
      <c r="V77" s="24">
        <v>38.45</v>
      </c>
      <c r="W77" s="24">
        <v>50.89</v>
      </c>
    </row>
    <row r="78" ht="15.0" customHeight="1">
      <c r="A78" s="14" t="s">
        <v>126</v>
      </c>
      <c r="B78" s="15"/>
      <c r="C78" s="15"/>
      <c r="D78" s="17">
        <v>1.0</v>
      </c>
      <c r="E78" s="15"/>
      <c r="F78" s="15"/>
      <c r="G78" s="15"/>
      <c r="H78" s="15"/>
      <c r="I78" s="15"/>
      <c r="J78" s="15"/>
      <c r="K78" s="17">
        <v>0.98</v>
      </c>
      <c r="L78" s="15"/>
      <c r="M78" s="21">
        <v>-0.92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8" t="s">
        <v>127</v>
      </c>
      <c r="B79" s="24">
        <v>64.61</v>
      </c>
      <c r="C79" s="20">
        <v>476.97</v>
      </c>
      <c r="D79" s="20">
        <v>448.87</v>
      </c>
      <c r="E79" s="20">
        <v>453.22</v>
      </c>
      <c r="F79" s="20">
        <v>588.3</v>
      </c>
      <c r="G79" s="20">
        <v>456.47</v>
      </c>
      <c r="H79" s="20">
        <v>391.78</v>
      </c>
      <c r="I79" s="20">
        <v>250.97</v>
      </c>
      <c r="J79" s="20">
        <v>356.35</v>
      </c>
      <c r="K79" s="20">
        <v>335.83</v>
      </c>
      <c r="L79" s="20">
        <v>411.13</v>
      </c>
      <c r="M79" s="20">
        <v>428.06</v>
      </c>
      <c r="N79" s="20">
        <v>284.29</v>
      </c>
      <c r="O79" s="20">
        <v>328.3</v>
      </c>
      <c r="P79" s="20">
        <v>328.2</v>
      </c>
      <c r="Q79" s="20">
        <v>294.77</v>
      </c>
      <c r="R79" s="20">
        <v>194.23</v>
      </c>
      <c r="S79" s="20">
        <v>161.65</v>
      </c>
      <c r="T79" s="20">
        <v>301.63</v>
      </c>
      <c r="U79" s="20">
        <v>121.91</v>
      </c>
      <c r="V79" s="20">
        <v>101.58</v>
      </c>
      <c r="W79" s="24">
        <v>97.45</v>
      </c>
    </row>
    <row r="80" ht="15.0" customHeight="1">
      <c r="A80" s="18" t="s">
        <v>128</v>
      </c>
      <c r="B80" s="24">
        <v>64.61</v>
      </c>
      <c r="C80" s="20">
        <v>476.97</v>
      </c>
      <c r="D80" s="20">
        <v>448.87</v>
      </c>
      <c r="E80" s="20">
        <v>453.22</v>
      </c>
      <c r="F80" s="20">
        <v>588.3</v>
      </c>
      <c r="G80" s="20">
        <v>456.47</v>
      </c>
      <c r="H80" s="20">
        <v>391.78</v>
      </c>
      <c r="I80" s="20">
        <v>250.97</v>
      </c>
      <c r="J80" s="20">
        <v>356.35</v>
      </c>
      <c r="K80" s="20">
        <v>335.83</v>
      </c>
      <c r="L80" s="20">
        <v>411.13</v>
      </c>
      <c r="M80" s="20">
        <v>428.06</v>
      </c>
      <c r="N80" s="20">
        <v>284.29</v>
      </c>
      <c r="O80" s="20">
        <v>328.3</v>
      </c>
      <c r="P80" s="20">
        <v>328.2</v>
      </c>
      <c r="Q80" s="20">
        <v>294.77</v>
      </c>
      <c r="R80" s="20">
        <v>194.23</v>
      </c>
      <c r="S80" s="20">
        <v>161.65</v>
      </c>
      <c r="T80" s="20">
        <v>301.63</v>
      </c>
      <c r="U80" s="20">
        <v>121.91</v>
      </c>
      <c r="V80" s="20">
        <v>101.58</v>
      </c>
      <c r="W80" s="24">
        <v>97.45</v>
      </c>
    </row>
    <row r="81" ht="15.0" customHeight="1">
      <c r="A81" s="14" t="s">
        <v>129</v>
      </c>
      <c r="B81" s="17">
        <v>1.06</v>
      </c>
      <c r="C81" s="15"/>
      <c r="D81" s="21">
        <v>-1.0</v>
      </c>
      <c r="E81" s="15"/>
      <c r="F81" s="21">
        <v>-1.0</v>
      </c>
      <c r="G81" s="17">
        <v>1.02</v>
      </c>
      <c r="H81" s="15"/>
      <c r="I81" s="15"/>
      <c r="J81" s="15"/>
      <c r="K81" s="15"/>
      <c r="L81" s="17">
        <v>0.96</v>
      </c>
      <c r="M81" s="17">
        <v>0.92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>
        <v>0.0</v>
      </c>
      <c r="M82" s="22">
        <v>-312.32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8" t="s">
        <v>131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>
        <v>0.0</v>
      </c>
      <c r="M83" s="23">
        <v>-312.32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132</v>
      </c>
      <c r="B84" s="17">
        <v>27.54</v>
      </c>
      <c r="C84" s="17">
        <v>36.61</v>
      </c>
      <c r="D84" s="17">
        <v>30.85</v>
      </c>
      <c r="E84" s="17">
        <v>21.85</v>
      </c>
      <c r="F84" s="17">
        <v>14.03</v>
      </c>
      <c r="G84" s="17">
        <v>15.35</v>
      </c>
      <c r="H84" s="17">
        <v>7.44</v>
      </c>
      <c r="I84" s="17">
        <v>7.49</v>
      </c>
      <c r="J84" s="17">
        <v>6.78</v>
      </c>
      <c r="K84" s="17">
        <v>6.87</v>
      </c>
      <c r="L84" s="17">
        <v>7.65</v>
      </c>
      <c r="M84" s="17">
        <v>6.43</v>
      </c>
      <c r="N84" s="17">
        <v>7.22</v>
      </c>
      <c r="O84" s="17">
        <v>6.02</v>
      </c>
      <c r="P84" s="17">
        <v>8.64</v>
      </c>
      <c r="Q84" s="17">
        <v>10.92</v>
      </c>
      <c r="R84" s="17">
        <v>8.23</v>
      </c>
      <c r="S84" s="17">
        <v>7.7</v>
      </c>
      <c r="T84" s="17">
        <v>6.07</v>
      </c>
      <c r="U84" s="17">
        <v>7.05</v>
      </c>
      <c r="V84" s="17">
        <v>5.34</v>
      </c>
      <c r="W84" s="17">
        <v>7.29</v>
      </c>
    </row>
    <row r="85" ht="15.0" customHeight="1">
      <c r="A85" s="18" t="s">
        <v>133</v>
      </c>
      <c r="B85" s="24">
        <v>27.54</v>
      </c>
      <c r="C85" s="24">
        <v>36.61</v>
      </c>
      <c r="D85" s="24">
        <v>30.85</v>
      </c>
      <c r="E85" s="24">
        <v>21.85</v>
      </c>
      <c r="F85" s="24">
        <v>14.03</v>
      </c>
      <c r="G85" s="24">
        <v>15.35</v>
      </c>
      <c r="H85" s="24">
        <v>7.44</v>
      </c>
      <c r="I85" s="24">
        <v>7.49</v>
      </c>
      <c r="J85" s="24">
        <v>6.78</v>
      </c>
      <c r="K85" s="24">
        <v>6.87</v>
      </c>
      <c r="L85" s="24">
        <v>7.65</v>
      </c>
      <c r="M85" s="24">
        <v>6.43</v>
      </c>
      <c r="N85" s="24">
        <v>7.22</v>
      </c>
      <c r="O85" s="24">
        <v>6.02</v>
      </c>
      <c r="P85" s="24">
        <v>8.64</v>
      </c>
      <c r="Q85" s="24">
        <v>10.92</v>
      </c>
      <c r="R85" s="24">
        <v>8.23</v>
      </c>
      <c r="S85" s="24">
        <v>7.7</v>
      </c>
      <c r="T85" s="24">
        <v>6.07</v>
      </c>
      <c r="U85" s="24">
        <v>7.05</v>
      </c>
      <c r="V85" s="24">
        <v>5.34</v>
      </c>
      <c r="W85" s="24">
        <v>7.29</v>
      </c>
    </row>
    <row r="86" ht="15.0" customHeight="1">
      <c r="A86" s="18" t="s">
        <v>134</v>
      </c>
      <c r="B86" s="24">
        <v>38.13</v>
      </c>
      <c r="C86" s="20">
        <v>440.36</v>
      </c>
      <c r="D86" s="20">
        <v>417.02</v>
      </c>
      <c r="E86" s="20">
        <v>431.37</v>
      </c>
      <c r="F86" s="20">
        <v>573.26</v>
      </c>
      <c r="G86" s="20">
        <v>442.14</v>
      </c>
      <c r="H86" s="20">
        <v>384.33</v>
      </c>
      <c r="I86" s="20">
        <v>243.48</v>
      </c>
      <c r="J86" s="20">
        <v>349.57</v>
      </c>
      <c r="K86" s="20">
        <v>328.96</v>
      </c>
      <c r="L86" s="20">
        <v>404.43</v>
      </c>
      <c r="M86" s="20">
        <v>110.23</v>
      </c>
      <c r="N86" s="20">
        <v>277.07</v>
      </c>
      <c r="O86" s="20">
        <v>322.28</v>
      </c>
      <c r="P86" s="20">
        <v>319.57</v>
      </c>
      <c r="Q86" s="20">
        <v>283.86</v>
      </c>
      <c r="R86" s="20">
        <v>186.0</v>
      </c>
      <c r="S86" s="20">
        <v>153.96</v>
      </c>
      <c r="T86" s="20">
        <v>295.56</v>
      </c>
      <c r="U86" s="20">
        <v>114.86</v>
      </c>
      <c r="V86" s="24">
        <v>96.24</v>
      </c>
      <c r="W86" s="24">
        <v>90.17</v>
      </c>
    </row>
    <row r="87" ht="15.0" customHeight="1">
      <c r="A87" s="14" t="s">
        <v>135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7">
        <v>0.82</v>
      </c>
      <c r="S87" s="15"/>
      <c r="T87" s="15"/>
      <c r="U87" s="15"/>
      <c r="V87" s="15"/>
      <c r="W87" s="15"/>
    </row>
    <row r="88" ht="15.0" customHeight="1">
      <c r="A88" s="18" t="s">
        <v>136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4">
        <v>0.82</v>
      </c>
      <c r="S88" s="19"/>
      <c r="T88" s="19"/>
      <c r="U88" s="19"/>
      <c r="V88" s="19"/>
      <c r="W88" s="19"/>
    </row>
    <row r="89" ht="15.0" customHeight="1">
      <c r="A89" s="18" t="s">
        <v>137</v>
      </c>
      <c r="B89" s="24">
        <v>38.13</v>
      </c>
      <c r="C89" s="20">
        <v>440.36</v>
      </c>
      <c r="D89" s="20">
        <v>417.02</v>
      </c>
      <c r="E89" s="20">
        <v>431.37</v>
      </c>
      <c r="F89" s="20">
        <v>573.26</v>
      </c>
      <c r="G89" s="20">
        <v>442.14</v>
      </c>
      <c r="H89" s="20">
        <v>384.33</v>
      </c>
      <c r="I89" s="20">
        <v>243.48</v>
      </c>
      <c r="J89" s="20">
        <v>349.57</v>
      </c>
      <c r="K89" s="20">
        <v>328.96</v>
      </c>
      <c r="L89" s="20">
        <v>403.48</v>
      </c>
      <c r="M89" s="20">
        <v>421.63</v>
      </c>
      <c r="N89" s="20">
        <v>277.07</v>
      </c>
      <c r="O89" s="20">
        <v>322.28</v>
      </c>
      <c r="P89" s="20">
        <v>319.57</v>
      </c>
      <c r="Q89" s="20">
        <v>283.86</v>
      </c>
      <c r="R89" s="20">
        <v>186.82</v>
      </c>
      <c r="S89" s="20">
        <v>153.96</v>
      </c>
      <c r="T89" s="20">
        <v>295.56</v>
      </c>
      <c r="U89" s="20">
        <v>114.86</v>
      </c>
      <c r="V89" s="24">
        <v>96.24</v>
      </c>
      <c r="W89" s="24">
        <v>90.17</v>
      </c>
    </row>
    <row r="90" ht="15.0" customHeight="1">
      <c r="A90" s="18" t="s">
        <v>134</v>
      </c>
      <c r="B90" s="24">
        <v>38.13</v>
      </c>
      <c r="C90" s="20">
        <v>440.36</v>
      </c>
      <c r="D90" s="20">
        <v>417.02</v>
      </c>
      <c r="E90" s="20">
        <v>431.37</v>
      </c>
      <c r="F90" s="20">
        <v>573.26</v>
      </c>
      <c r="G90" s="20">
        <v>442.14</v>
      </c>
      <c r="H90" s="20">
        <v>384.33</v>
      </c>
      <c r="I90" s="20">
        <v>243.48</v>
      </c>
      <c r="J90" s="20">
        <v>349.57</v>
      </c>
      <c r="K90" s="20">
        <v>328.96</v>
      </c>
      <c r="L90" s="20">
        <v>404.43</v>
      </c>
      <c r="M90" s="20">
        <v>110.23</v>
      </c>
      <c r="N90" s="20">
        <v>277.07</v>
      </c>
      <c r="O90" s="20">
        <v>322.28</v>
      </c>
      <c r="P90" s="20">
        <v>319.57</v>
      </c>
      <c r="Q90" s="20">
        <v>283.86</v>
      </c>
      <c r="R90" s="20">
        <v>186.82</v>
      </c>
      <c r="S90" s="20">
        <v>153.96</v>
      </c>
      <c r="T90" s="20">
        <v>295.56</v>
      </c>
      <c r="U90" s="20">
        <v>114.86</v>
      </c>
      <c r="V90" s="24">
        <v>96.24</v>
      </c>
      <c r="W90" s="24">
        <v>90.17</v>
      </c>
    </row>
    <row r="91" ht="15.0" customHeight="1">
      <c r="A91" s="14" t="s">
        <v>138</v>
      </c>
      <c r="B91" s="15"/>
      <c r="C91" s="16">
        <v>476.97</v>
      </c>
      <c r="D91" s="16">
        <v>448.87</v>
      </c>
      <c r="E91" s="16">
        <v>453.22</v>
      </c>
      <c r="F91" s="16">
        <v>588.3</v>
      </c>
      <c r="G91" s="16">
        <v>456.47</v>
      </c>
      <c r="H91" s="16">
        <v>391.78</v>
      </c>
      <c r="I91" s="16">
        <v>250.97</v>
      </c>
      <c r="J91" s="16">
        <v>356.35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139</v>
      </c>
      <c r="B92" s="15"/>
      <c r="C92" s="21">
        <v>-1.02</v>
      </c>
      <c r="D92" s="21">
        <v>-1.0</v>
      </c>
      <c r="E92" s="17">
        <v>1.9</v>
      </c>
      <c r="F92" s="21">
        <v>-3.01</v>
      </c>
      <c r="G92" s="17">
        <v>5.12</v>
      </c>
      <c r="H92" s="21">
        <v>-3.72</v>
      </c>
      <c r="I92" s="21">
        <v>-1.87</v>
      </c>
      <c r="J92" s="15">
        <v>0.0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140</v>
      </c>
      <c r="B93" s="15"/>
      <c r="C93" s="16">
        <v>205.43</v>
      </c>
      <c r="D93" s="21">
        <v>-25.88</v>
      </c>
      <c r="E93" s="16">
        <v>419.01</v>
      </c>
      <c r="F93" s="16">
        <v>154.34</v>
      </c>
      <c r="G93" s="22">
        <v>-297.83</v>
      </c>
      <c r="H93" s="17">
        <v>98.64</v>
      </c>
      <c r="I93" s="22">
        <v>-120.8</v>
      </c>
      <c r="J93" s="21">
        <v>-49.39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141</v>
      </c>
      <c r="B94" s="15"/>
      <c r="C94" s="17">
        <v>11.19</v>
      </c>
      <c r="D94" s="17">
        <v>26.87</v>
      </c>
      <c r="E94" s="21">
        <v>-76.96</v>
      </c>
      <c r="F94" s="21">
        <v>-60.13</v>
      </c>
      <c r="G94" s="16">
        <v>110.54</v>
      </c>
      <c r="H94" s="21">
        <v>-25.13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142</v>
      </c>
      <c r="B95" s="15"/>
      <c r="C95" s="21">
        <v>-9.15</v>
      </c>
      <c r="D95" s="21">
        <v>-24.88</v>
      </c>
      <c r="E95" s="17">
        <v>20.9</v>
      </c>
      <c r="F95" s="17">
        <v>9.02</v>
      </c>
      <c r="G95" s="21">
        <v>-4.09</v>
      </c>
      <c r="H95" s="21">
        <v>-2.79</v>
      </c>
      <c r="I95" s="17">
        <v>4.68</v>
      </c>
      <c r="J95" s="17">
        <v>2.91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143</v>
      </c>
      <c r="B96" s="15"/>
      <c r="C96" s="15"/>
      <c r="D96" s="15"/>
      <c r="E96" s="17">
        <v>0.95</v>
      </c>
      <c r="F96" s="15"/>
      <c r="G96" s="15"/>
      <c r="H96" s="21">
        <v>-0.93</v>
      </c>
      <c r="I96" s="17">
        <v>0.94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8" t="s">
        <v>144</v>
      </c>
      <c r="B97" s="19"/>
      <c r="C97" s="20">
        <v>206.45</v>
      </c>
      <c r="D97" s="25">
        <v>-24.88</v>
      </c>
      <c r="E97" s="20">
        <v>365.81</v>
      </c>
      <c r="F97" s="20">
        <v>100.22</v>
      </c>
      <c r="G97" s="23">
        <v>-186.27</v>
      </c>
      <c r="H97" s="24">
        <v>66.07</v>
      </c>
      <c r="I97" s="23">
        <v>-117.06</v>
      </c>
      <c r="J97" s="25">
        <v>-46.48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134</v>
      </c>
      <c r="B98" s="15"/>
      <c r="C98" s="16">
        <v>640.71</v>
      </c>
      <c r="D98" s="16">
        <v>394.13</v>
      </c>
      <c r="E98" s="16">
        <v>791.47</v>
      </c>
      <c r="F98" s="16">
        <v>670.48</v>
      </c>
      <c r="G98" s="16">
        <v>258.94</v>
      </c>
      <c r="H98" s="16">
        <v>450.4</v>
      </c>
      <c r="I98" s="16">
        <v>126.42</v>
      </c>
      <c r="J98" s="16">
        <v>303.09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132</v>
      </c>
      <c r="B99" s="15"/>
      <c r="C99" s="17">
        <v>41.7</v>
      </c>
      <c r="D99" s="17">
        <v>28.86</v>
      </c>
      <c r="E99" s="17">
        <v>26.6</v>
      </c>
      <c r="F99" s="17">
        <v>18.04</v>
      </c>
      <c r="G99" s="17">
        <v>12.28</v>
      </c>
      <c r="H99" s="17">
        <v>7.44</v>
      </c>
      <c r="I99" s="17">
        <v>7.49</v>
      </c>
      <c r="J99" s="17">
        <v>6.78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145</v>
      </c>
      <c r="B100" s="15"/>
      <c r="C100" s="21">
        <v>-1.02</v>
      </c>
      <c r="D100" s="15"/>
      <c r="E100" s="15"/>
      <c r="F100" s="15"/>
      <c r="G100" s="17">
        <v>1.02</v>
      </c>
      <c r="H100" s="21">
        <v>-0.93</v>
      </c>
      <c r="I100" s="17">
        <v>0.94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8" t="s">
        <v>146</v>
      </c>
      <c r="B101" s="19"/>
      <c r="C101" s="20">
        <v>682.41</v>
      </c>
      <c r="D101" s="20">
        <v>423.99</v>
      </c>
      <c r="E101" s="20">
        <v>818.07</v>
      </c>
      <c r="F101" s="20">
        <v>688.52</v>
      </c>
      <c r="G101" s="20">
        <v>271.22</v>
      </c>
      <c r="H101" s="20">
        <v>457.85</v>
      </c>
      <c r="I101" s="20">
        <v>133.91</v>
      </c>
      <c r="J101" s="20">
        <v>309.87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147</v>
      </c>
      <c r="B102" s="17">
        <v>38.13</v>
      </c>
      <c r="C102" s="16">
        <v>440.36</v>
      </c>
      <c r="D102" s="16">
        <v>417.02</v>
      </c>
      <c r="E102" s="16">
        <v>431.37</v>
      </c>
      <c r="F102" s="16">
        <v>573.26</v>
      </c>
      <c r="G102" s="16">
        <v>442.14</v>
      </c>
      <c r="H102" s="16">
        <v>384.33</v>
      </c>
      <c r="I102" s="16">
        <v>243.48</v>
      </c>
      <c r="J102" s="16">
        <v>349.57</v>
      </c>
      <c r="K102" s="16">
        <v>328.96</v>
      </c>
      <c r="L102" s="16">
        <v>404.43</v>
      </c>
      <c r="M102" s="16">
        <v>110.23</v>
      </c>
      <c r="N102" s="16">
        <v>277.07</v>
      </c>
      <c r="O102" s="16">
        <v>322.28</v>
      </c>
      <c r="P102" s="16">
        <v>319.57</v>
      </c>
      <c r="Q102" s="16">
        <v>283.86</v>
      </c>
      <c r="R102" s="16">
        <v>186.82</v>
      </c>
      <c r="S102" s="16">
        <v>153.96</v>
      </c>
      <c r="T102" s="16">
        <v>295.56</v>
      </c>
      <c r="U102" s="16">
        <v>114.86</v>
      </c>
      <c r="V102" s="17">
        <v>96.24</v>
      </c>
      <c r="W102" s="17">
        <v>90.17</v>
      </c>
    </row>
    <row r="103" ht="15.0" customHeight="1">
      <c r="A103" s="14" t="s">
        <v>148</v>
      </c>
      <c r="B103" s="17">
        <v>55.78</v>
      </c>
      <c r="C103" s="17">
        <v>55.98</v>
      </c>
      <c r="D103" s="17">
        <v>55.92</v>
      </c>
      <c r="E103" s="17">
        <v>55.89</v>
      </c>
      <c r="F103" s="17">
        <v>56.05</v>
      </c>
      <c r="G103" s="17">
        <v>56.32</v>
      </c>
      <c r="H103" s="17">
        <v>56.34</v>
      </c>
      <c r="I103" s="17">
        <v>39.72</v>
      </c>
      <c r="J103" s="17">
        <v>43.16</v>
      </c>
      <c r="K103" s="17">
        <v>43.16</v>
      </c>
      <c r="L103" s="17">
        <v>43.16</v>
      </c>
      <c r="M103" s="17">
        <v>43.16</v>
      </c>
      <c r="N103" s="17">
        <v>43.16</v>
      </c>
      <c r="O103" s="17">
        <v>41.71</v>
      </c>
      <c r="P103" s="17">
        <v>39.0</v>
      </c>
      <c r="Q103" s="17">
        <v>37.11</v>
      </c>
      <c r="R103" s="17">
        <v>37.11</v>
      </c>
      <c r="S103" s="17">
        <v>37.11</v>
      </c>
      <c r="T103" s="17">
        <v>37.11</v>
      </c>
      <c r="U103" s="17">
        <v>37.11</v>
      </c>
      <c r="V103" s="17">
        <v>37.11</v>
      </c>
      <c r="W103" s="17">
        <v>37.11</v>
      </c>
    </row>
    <row r="104" ht="15.0" customHeight="1">
      <c r="A104" s="14" t="s">
        <v>149</v>
      </c>
      <c r="B104" s="17">
        <v>55.78</v>
      </c>
      <c r="C104" s="17">
        <v>55.98</v>
      </c>
      <c r="D104" s="17">
        <v>55.92</v>
      </c>
      <c r="E104" s="17">
        <v>55.89</v>
      </c>
      <c r="F104" s="17">
        <v>56.05</v>
      </c>
      <c r="G104" s="17">
        <v>56.32</v>
      </c>
      <c r="H104" s="17">
        <v>56.34</v>
      </c>
      <c r="I104" s="17">
        <v>39.72</v>
      </c>
      <c r="J104" s="17">
        <v>43.16</v>
      </c>
      <c r="K104" s="17">
        <v>43.16</v>
      </c>
      <c r="L104" s="17">
        <v>43.16</v>
      </c>
      <c r="M104" s="17">
        <v>43.16</v>
      </c>
      <c r="N104" s="17">
        <v>43.16</v>
      </c>
      <c r="O104" s="17">
        <v>41.71</v>
      </c>
      <c r="P104" s="17">
        <v>39.0</v>
      </c>
      <c r="Q104" s="17">
        <v>37.11</v>
      </c>
      <c r="R104" s="17">
        <v>37.11</v>
      </c>
      <c r="S104" s="17">
        <v>37.11</v>
      </c>
      <c r="T104" s="17">
        <v>37.11</v>
      </c>
      <c r="U104" s="17">
        <v>37.11</v>
      </c>
      <c r="V104" s="17">
        <v>37.11</v>
      </c>
      <c r="W104" s="17">
        <v>37.11</v>
      </c>
    </row>
    <row r="105" ht="15.0" customHeight="1">
      <c r="A105" s="14" t="s">
        <v>150</v>
      </c>
      <c r="B105" s="17">
        <v>0.68</v>
      </c>
      <c r="C105" s="17">
        <v>7.87</v>
      </c>
      <c r="D105" s="17">
        <v>7.46</v>
      </c>
      <c r="E105" s="17">
        <v>7.72</v>
      </c>
      <c r="F105" s="17">
        <v>10.23</v>
      </c>
      <c r="G105" s="17">
        <v>7.85</v>
      </c>
      <c r="H105" s="17">
        <v>6.83</v>
      </c>
      <c r="I105" s="17">
        <v>6.14</v>
      </c>
      <c r="J105" s="17">
        <v>8.09</v>
      </c>
      <c r="K105" s="17">
        <v>7.61</v>
      </c>
      <c r="L105" s="17">
        <v>9.36</v>
      </c>
      <c r="M105" s="17">
        <v>2.55</v>
      </c>
      <c r="N105" s="17">
        <v>6.43</v>
      </c>
      <c r="O105" s="17">
        <v>7.72</v>
      </c>
      <c r="P105" s="17">
        <v>8.18</v>
      </c>
      <c r="Q105" s="17">
        <v>7.65</v>
      </c>
      <c r="R105" s="17">
        <v>5.05</v>
      </c>
      <c r="S105" s="17">
        <v>4.15</v>
      </c>
      <c r="T105" s="17">
        <v>7.96</v>
      </c>
      <c r="U105" s="17">
        <v>3.1</v>
      </c>
      <c r="V105" s="17">
        <v>2.59</v>
      </c>
      <c r="W105" s="17">
        <v>2.43</v>
      </c>
    </row>
    <row r="106" ht="15.0" customHeight="1">
      <c r="A106" s="14" t="s">
        <v>151</v>
      </c>
      <c r="B106" s="17">
        <v>0.68</v>
      </c>
      <c r="C106" s="17">
        <v>7.87</v>
      </c>
      <c r="D106" s="17">
        <v>7.46</v>
      </c>
      <c r="E106" s="17">
        <v>7.72</v>
      </c>
      <c r="F106" s="17">
        <v>10.23</v>
      </c>
      <c r="G106" s="17">
        <v>7.85</v>
      </c>
      <c r="H106" s="17">
        <v>6.83</v>
      </c>
      <c r="I106" s="17">
        <v>6.14</v>
      </c>
      <c r="J106" s="17">
        <v>8.09</v>
      </c>
      <c r="K106" s="17">
        <v>7.61</v>
      </c>
      <c r="L106" s="17">
        <v>9.35</v>
      </c>
      <c r="M106" s="17">
        <v>9.77</v>
      </c>
      <c r="N106" s="17">
        <v>6.43</v>
      </c>
      <c r="O106" s="17">
        <v>7.72</v>
      </c>
      <c r="P106" s="17">
        <v>8.19</v>
      </c>
      <c r="Q106" s="17">
        <v>7.65</v>
      </c>
      <c r="R106" s="17">
        <v>5.03</v>
      </c>
      <c r="S106" s="17">
        <v>4.15</v>
      </c>
      <c r="T106" s="17">
        <v>7.96</v>
      </c>
      <c r="U106" s="17">
        <v>3.1</v>
      </c>
      <c r="V106" s="17">
        <v>2.59</v>
      </c>
      <c r="W106" s="17">
        <v>2.43</v>
      </c>
    </row>
    <row r="107" ht="15.0" customHeight="1">
      <c r="A107" s="14" t="s">
        <v>152</v>
      </c>
      <c r="B107" s="17">
        <v>0.68</v>
      </c>
      <c r="C107" s="17">
        <v>7.87</v>
      </c>
      <c r="D107" s="17">
        <v>7.46</v>
      </c>
      <c r="E107" s="17">
        <v>7.72</v>
      </c>
      <c r="F107" s="17">
        <v>10.23</v>
      </c>
      <c r="G107" s="17">
        <v>7.85</v>
      </c>
      <c r="H107" s="17">
        <v>6.83</v>
      </c>
      <c r="I107" s="17">
        <v>6.14</v>
      </c>
      <c r="J107" s="17">
        <v>8.09</v>
      </c>
      <c r="K107" s="17">
        <v>7.61</v>
      </c>
      <c r="L107" s="17">
        <v>9.36</v>
      </c>
      <c r="M107" s="17">
        <v>2.55</v>
      </c>
      <c r="N107" s="17">
        <v>6.43</v>
      </c>
      <c r="O107" s="17">
        <v>7.72</v>
      </c>
      <c r="P107" s="17">
        <v>8.18</v>
      </c>
      <c r="Q107" s="17">
        <v>7.65</v>
      </c>
      <c r="R107" s="17">
        <v>5.05</v>
      </c>
      <c r="S107" s="17">
        <v>4.15</v>
      </c>
      <c r="T107" s="17">
        <v>7.96</v>
      </c>
      <c r="U107" s="17">
        <v>3.1</v>
      </c>
      <c r="V107" s="17">
        <v>2.59</v>
      </c>
      <c r="W107" s="17">
        <v>2.43</v>
      </c>
    </row>
    <row r="108" ht="15.0" customHeight="1">
      <c r="A108" s="14" t="s">
        <v>153</v>
      </c>
      <c r="B108" s="17">
        <v>0.68</v>
      </c>
      <c r="C108" s="17">
        <v>7.87</v>
      </c>
      <c r="D108" s="17">
        <v>7.46</v>
      </c>
      <c r="E108" s="17">
        <v>7.72</v>
      </c>
      <c r="F108" s="17">
        <v>10.23</v>
      </c>
      <c r="G108" s="17">
        <v>7.85</v>
      </c>
      <c r="H108" s="17">
        <v>6.83</v>
      </c>
      <c r="I108" s="17">
        <v>6.14</v>
      </c>
      <c r="J108" s="17">
        <v>8.09</v>
      </c>
      <c r="K108" s="17">
        <v>7.61</v>
      </c>
      <c r="L108" s="17">
        <v>9.35</v>
      </c>
      <c r="M108" s="17">
        <v>9.77</v>
      </c>
      <c r="N108" s="17">
        <v>6.43</v>
      </c>
      <c r="O108" s="17">
        <v>7.72</v>
      </c>
      <c r="P108" s="17">
        <v>8.19</v>
      </c>
      <c r="Q108" s="17">
        <v>7.65</v>
      </c>
      <c r="R108" s="17">
        <v>5.03</v>
      </c>
      <c r="S108" s="17">
        <v>4.15</v>
      </c>
      <c r="T108" s="17">
        <v>7.96</v>
      </c>
      <c r="U108" s="17">
        <v>3.1</v>
      </c>
      <c r="V108" s="17">
        <v>2.59</v>
      </c>
      <c r="W108" s="17">
        <v>2.43</v>
      </c>
    </row>
    <row r="109" ht="15.0" customHeight="1">
      <c r="A109" s="14" t="s">
        <v>154</v>
      </c>
      <c r="B109" s="17">
        <v>38.13</v>
      </c>
      <c r="C109" s="16">
        <v>440.36</v>
      </c>
      <c r="D109" s="16">
        <v>417.02</v>
      </c>
      <c r="E109" s="16">
        <v>431.37</v>
      </c>
      <c r="F109" s="16">
        <v>573.26</v>
      </c>
      <c r="G109" s="16">
        <v>442.14</v>
      </c>
      <c r="H109" s="16">
        <v>384.33</v>
      </c>
      <c r="I109" s="16">
        <v>243.48</v>
      </c>
      <c r="J109" s="16">
        <v>349.57</v>
      </c>
      <c r="K109" s="16">
        <v>328.96</v>
      </c>
      <c r="L109" s="16">
        <v>403.48</v>
      </c>
      <c r="M109" s="16">
        <v>421.63</v>
      </c>
      <c r="N109" s="16">
        <v>277.07</v>
      </c>
      <c r="O109" s="16">
        <v>322.28</v>
      </c>
      <c r="P109" s="16">
        <v>319.57</v>
      </c>
      <c r="Q109" s="16">
        <v>283.86</v>
      </c>
      <c r="R109" s="16">
        <v>186.82</v>
      </c>
      <c r="S109" s="16">
        <v>153.96</v>
      </c>
      <c r="T109" s="16">
        <v>295.56</v>
      </c>
      <c r="U109" s="16">
        <v>114.86</v>
      </c>
      <c r="V109" s="17">
        <v>96.24</v>
      </c>
      <c r="W109" s="17">
        <v>90.17</v>
      </c>
    </row>
    <row r="110" ht="15.0" customHeight="1">
      <c r="A110" s="14" t="s">
        <v>155</v>
      </c>
      <c r="B110" s="15"/>
      <c r="C110" s="17">
        <v>22.37</v>
      </c>
      <c r="D110" s="17">
        <v>17.91</v>
      </c>
      <c r="E110" s="17">
        <v>18.05</v>
      </c>
      <c r="F110" s="17">
        <v>13.03</v>
      </c>
      <c r="G110" s="17">
        <v>12.28</v>
      </c>
      <c r="H110" s="17">
        <v>10.24</v>
      </c>
      <c r="I110" s="17">
        <v>8.43</v>
      </c>
      <c r="J110" s="17">
        <v>6.78</v>
      </c>
      <c r="K110" s="17">
        <v>6.87</v>
      </c>
      <c r="L110" s="17">
        <v>5.74</v>
      </c>
      <c r="M110" s="17">
        <v>4.59</v>
      </c>
      <c r="N110" s="17">
        <v>6.32</v>
      </c>
      <c r="O110" s="17">
        <v>6.02</v>
      </c>
      <c r="P110" s="17">
        <v>5.18</v>
      </c>
      <c r="Q110" s="21">
        <v>-5.04</v>
      </c>
      <c r="R110" s="21">
        <v>-4.12</v>
      </c>
      <c r="S110" s="21">
        <v>-3.42</v>
      </c>
      <c r="T110" s="15"/>
      <c r="U110" s="15"/>
      <c r="V110" s="15"/>
      <c r="W110" s="15"/>
    </row>
    <row r="111" ht="15.0" customHeight="1">
      <c r="A111" s="14" t="s">
        <v>156</v>
      </c>
      <c r="B111" s="15"/>
      <c r="C111" s="17">
        <v>1.02</v>
      </c>
      <c r="D111" s="15"/>
      <c r="E111" s="15"/>
      <c r="F111" s="15">
        <v>0.0</v>
      </c>
      <c r="G111" s="15">
        <v>0.0</v>
      </c>
      <c r="H111" s="15">
        <v>0.0</v>
      </c>
      <c r="I111" s="17">
        <v>0.94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15"/>
      <c r="C112" s="17">
        <v>1.02</v>
      </c>
      <c r="D112" s="17">
        <v>2.99</v>
      </c>
      <c r="E112" s="17">
        <v>0.95</v>
      </c>
      <c r="F112" s="17">
        <v>1.0</v>
      </c>
      <c r="G112" s="17">
        <v>1.02</v>
      </c>
      <c r="H112" s="17">
        <v>0.93</v>
      </c>
      <c r="I112" s="17">
        <v>6.56</v>
      </c>
      <c r="J112" s="15"/>
      <c r="K112" s="15"/>
      <c r="L112" s="15"/>
      <c r="M112" s="15"/>
      <c r="N112" s="15"/>
      <c r="O112" s="15"/>
      <c r="P112" s="15"/>
      <c r="Q112" s="15"/>
      <c r="R112" s="15">
        <v>0.0</v>
      </c>
      <c r="S112" s="15">
        <v>0.0</v>
      </c>
      <c r="T112" s="15"/>
      <c r="U112" s="15"/>
      <c r="V112" s="15"/>
      <c r="W112" s="15"/>
    </row>
    <row r="113" ht="15.0" customHeight="1">
      <c r="A113" s="14" t="s">
        <v>158</v>
      </c>
      <c r="B113" s="15"/>
      <c r="C113" s="17">
        <v>26.44</v>
      </c>
      <c r="D113" s="17">
        <v>20.9</v>
      </c>
      <c r="E113" s="17">
        <v>19.0</v>
      </c>
      <c r="F113" s="17">
        <v>14.03</v>
      </c>
      <c r="G113" s="17">
        <v>13.31</v>
      </c>
      <c r="H113" s="17">
        <v>11.17</v>
      </c>
      <c r="I113" s="17">
        <v>14.98</v>
      </c>
      <c r="J113" s="17">
        <v>6.78</v>
      </c>
      <c r="K113" s="17">
        <v>6.87</v>
      </c>
      <c r="L113" s="17">
        <v>5.74</v>
      </c>
      <c r="M113" s="17">
        <v>4.59</v>
      </c>
      <c r="N113" s="17">
        <v>6.32</v>
      </c>
      <c r="O113" s="17">
        <v>6.02</v>
      </c>
      <c r="P113" s="17">
        <v>5.18</v>
      </c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159</v>
      </c>
      <c r="B114" s="15"/>
      <c r="C114" s="15"/>
      <c r="D114" s="15"/>
      <c r="E114" s="15"/>
      <c r="F114" s="15"/>
      <c r="G114" s="15"/>
      <c r="H114" s="15"/>
      <c r="I114" s="16">
        <v>1497.41</v>
      </c>
      <c r="J114" s="16">
        <v>1211.4</v>
      </c>
      <c r="K114" s="16">
        <v>1242.17</v>
      </c>
      <c r="L114" s="16">
        <v>1027.81</v>
      </c>
      <c r="M114" s="16">
        <v>1125.26</v>
      </c>
      <c r="N114" s="16">
        <v>994.58</v>
      </c>
      <c r="O114" s="15"/>
      <c r="P114" s="15"/>
      <c r="Q114" s="17">
        <v>8.4</v>
      </c>
      <c r="R114" s="17">
        <v>6.58</v>
      </c>
      <c r="S114" s="17">
        <v>5.13</v>
      </c>
      <c r="T114" s="15"/>
      <c r="U114" s="15"/>
      <c r="V114" s="17">
        <v>2.51</v>
      </c>
      <c r="W114" s="15"/>
    </row>
    <row r="115" ht="15.0" customHeight="1">
      <c r="A115" s="14" t="s">
        <v>160</v>
      </c>
      <c r="B115" s="15"/>
      <c r="C115" s="16">
        <v>987.5</v>
      </c>
      <c r="D115" s="16">
        <v>932.57</v>
      </c>
      <c r="E115" s="16">
        <v>814.27</v>
      </c>
      <c r="F115" s="16">
        <v>804.77</v>
      </c>
      <c r="G115" s="16">
        <v>836.18</v>
      </c>
      <c r="H115" s="16">
        <v>767.73</v>
      </c>
      <c r="I115" s="16">
        <v>215.39</v>
      </c>
      <c r="J115" s="16">
        <v>172.37</v>
      </c>
      <c r="K115" s="16">
        <v>171.84</v>
      </c>
      <c r="L115" s="16">
        <v>159.67</v>
      </c>
      <c r="M115" s="16">
        <v>160.75</v>
      </c>
      <c r="N115" s="16">
        <v>216.6</v>
      </c>
      <c r="O115" s="16">
        <v>126.33</v>
      </c>
      <c r="P115" s="17">
        <v>71.69</v>
      </c>
      <c r="Q115" s="17">
        <f t="shared" ref="Q115:W115" si="1">Q116+Q117</f>
        <v>36.95</v>
      </c>
      <c r="R115" s="17">
        <f t="shared" si="1"/>
        <v>40.33</v>
      </c>
      <c r="S115" s="17">
        <f t="shared" si="1"/>
        <v>31.65</v>
      </c>
      <c r="T115" s="17">
        <f t="shared" si="1"/>
        <v>32.07</v>
      </c>
      <c r="U115" s="17">
        <f t="shared" si="1"/>
        <v>44.2</v>
      </c>
      <c r="V115" s="17">
        <f t="shared" si="1"/>
        <v>43.47</v>
      </c>
      <c r="W115" s="17">
        <f t="shared" si="1"/>
        <v>41.31</v>
      </c>
    </row>
    <row r="116" ht="15.0" customHeight="1">
      <c r="A116" s="14" t="s">
        <v>161</v>
      </c>
      <c r="B116" s="16">
        <v>153.58</v>
      </c>
      <c r="C116" s="16">
        <v>172.89</v>
      </c>
      <c r="D116" s="16">
        <v>189.1</v>
      </c>
      <c r="E116" s="16">
        <v>187.18</v>
      </c>
      <c r="F116" s="16">
        <v>223.49</v>
      </c>
      <c r="G116" s="16">
        <v>235.4</v>
      </c>
      <c r="H116" s="16">
        <v>200.08</v>
      </c>
      <c r="I116" s="16">
        <v>136.72</v>
      </c>
      <c r="J116" s="16">
        <v>153.97</v>
      </c>
      <c r="K116" s="16">
        <v>110.96</v>
      </c>
      <c r="L116" s="16">
        <v>105.17</v>
      </c>
      <c r="M116" s="16">
        <v>104.72</v>
      </c>
      <c r="N116" s="16">
        <v>141.7</v>
      </c>
      <c r="O116" s="17">
        <v>63.6</v>
      </c>
      <c r="P116" s="17">
        <v>21.59</v>
      </c>
      <c r="Q116" s="17"/>
      <c r="R116" s="17">
        <v>4.12</v>
      </c>
      <c r="S116" s="17">
        <v>2.57</v>
      </c>
      <c r="T116" s="15"/>
      <c r="U116" s="15"/>
      <c r="V116" s="15"/>
      <c r="W116" s="15"/>
    </row>
    <row r="117" ht="15.0" customHeight="1">
      <c r="A117" s="14" t="s">
        <v>162</v>
      </c>
      <c r="B117" s="16">
        <v>929.94</v>
      </c>
      <c r="C117" s="16">
        <v>814.61</v>
      </c>
      <c r="D117" s="16">
        <v>743.47</v>
      </c>
      <c r="E117" s="16">
        <v>627.1</v>
      </c>
      <c r="F117" s="16">
        <v>581.28</v>
      </c>
      <c r="G117" s="16">
        <v>600.78</v>
      </c>
      <c r="H117" s="16">
        <v>568.59</v>
      </c>
      <c r="I117" s="17">
        <v>78.66</v>
      </c>
      <c r="J117" s="17">
        <v>58.1</v>
      </c>
      <c r="K117" s="17">
        <v>60.88</v>
      </c>
      <c r="L117" s="17">
        <v>54.5</v>
      </c>
      <c r="M117" s="17">
        <v>56.03</v>
      </c>
      <c r="N117" s="17">
        <v>74.91</v>
      </c>
      <c r="O117" s="17">
        <v>62.74</v>
      </c>
      <c r="P117" s="17">
        <v>50.09</v>
      </c>
      <c r="Q117" s="17">
        <v>36.95</v>
      </c>
      <c r="R117" s="17">
        <v>36.21</v>
      </c>
      <c r="S117" s="17">
        <v>29.08</v>
      </c>
      <c r="T117" s="17">
        <v>32.07</v>
      </c>
      <c r="U117" s="17">
        <v>44.2</v>
      </c>
      <c r="V117" s="17">
        <v>43.47</v>
      </c>
      <c r="W117" s="17">
        <v>41.31</v>
      </c>
    </row>
    <row r="118" ht="15.0" customHeight="1">
      <c r="A118" s="14" t="s">
        <v>163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7">
        <v>50.09</v>
      </c>
      <c r="Q118" s="17">
        <v>36.95</v>
      </c>
      <c r="R118" s="17">
        <v>36.21</v>
      </c>
      <c r="S118" s="17">
        <v>29.08</v>
      </c>
      <c r="T118" s="17">
        <v>32.07</v>
      </c>
      <c r="U118" s="17">
        <v>44.2</v>
      </c>
      <c r="V118" s="17">
        <v>43.47</v>
      </c>
      <c r="W118" s="17">
        <v>41.31</v>
      </c>
    </row>
    <row r="119" ht="15.0" customHeight="1">
      <c r="A119" s="14" t="s">
        <v>164</v>
      </c>
      <c r="B119" s="15"/>
      <c r="C119" s="17">
        <v>17.29</v>
      </c>
      <c r="D119" s="17">
        <v>15.92</v>
      </c>
      <c r="E119" s="21">
        <v>-10.45</v>
      </c>
      <c r="F119" s="17">
        <v>30.07</v>
      </c>
      <c r="G119" s="17">
        <v>34.8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165</v>
      </c>
      <c r="B120" s="15"/>
      <c r="C120" s="17">
        <v>85.43</v>
      </c>
      <c r="D120" s="17">
        <v>62.7</v>
      </c>
      <c r="E120" s="17">
        <v>38.96</v>
      </c>
      <c r="F120" s="17">
        <v>39.09</v>
      </c>
      <c r="G120" s="17">
        <v>39.92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166</v>
      </c>
      <c r="B121" s="15"/>
      <c r="C121" s="17">
        <v>15.25</v>
      </c>
      <c r="D121" s="17">
        <v>11.94</v>
      </c>
      <c r="E121" s="17">
        <v>8.55</v>
      </c>
      <c r="F121" s="17">
        <v>15.03</v>
      </c>
      <c r="G121" s="17">
        <v>7.16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167</v>
      </c>
      <c r="B122" s="15"/>
      <c r="C122" s="15"/>
      <c r="D122" s="15"/>
      <c r="E122" s="15"/>
      <c r="F122" s="15"/>
      <c r="G122" s="15"/>
      <c r="H122" s="15">
        <v>0.0</v>
      </c>
      <c r="I122" s="21">
        <v>-14.05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5"/>
      <c r="C123" s="15"/>
      <c r="D123" s="15"/>
      <c r="E123" s="15"/>
      <c r="F123" s="15"/>
      <c r="G123" s="15"/>
      <c r="H123" s="15">
        <v>0.0</v>
      </c>
      <c r="I123" s="21">
        <v>-5.62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169</v>
      </c>
      <c r="B124" s="15"/>
      <c r="C124" s="15"/>
      <c r="D124" s="15"/>
      <c r="E124" s="15">
        <v>0.0</v>
      </c>
      <c r="F124" s="17">
        <v>12.03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170</v>
      </c>
      <c r="B125" s="15"/>
      <c r="C125" s="15"/>
      <c r="D125" s="15"/>
      <c r="E125" s="15">
        <v>0.0</v>
      </c>
      <c r="F125" s="21">
        <v>-8.02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171</v>
      </c>
      <c r="B126" s="15"/>
      <c r="C126" s="15"/>
      <c r="D126" s="15"/>
      <c r="E126" s="15"/>
      <c r="F126" s="15">
        <v>0.0</v>
      </c>
      <c r="G126" s="17">
        <v>6.14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172</v>
      </c>
      <c r="B127" s="15"/>
      <c r="C127" s="15"/>
      <c r="D127" s="15"/>
      <c r="E127" s="15"/>
      <c r="F127" s="15"/>
      <c r="G127" s="17">
        <v>49.13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173</v>
      </c>
      <c r="B128" s="15"/>
      <c r="C128" s="15"/>
      <c r="D128" s="15">
        <v>0.0</v>
      </c>
      <c r="E128" s="21">
        <v>-20.9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15"/>
      <c r="C129" s="15"/>
      <c r="D129" s="15"/>
      <c r="E129" s="15"/>
      <c r="F129" s="15">
        <v>0.0</v>
      </c>
      <c r="G129" s="21">
        <v>-51.17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5"/>
      <c r="C130" s="15">
        <v>0.0</v>
      </c>
      <c r="D130" s="17">
        <v>36.83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176</v>
      </c>
      <c r="B131" s="15"/>
      <c r="C131" s="15">
        <v>0.0</v>
      </c>
      <c r="D131" s="17">
        <v>66.68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15">
        <v>0.0</v>
      </c>
      <c r="D132" s="21">
        <v>-6.97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5"/>
      <c r="C133" s="15"/>
      <c r="D133" s="21">
        <v>-53.74</v>
      </c>
      <c r="E133" s="21">
        <v>-20.9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21">
        <v>-97.44</v>
      </c>
      <c r="C134" s="21">
        <v>-99.67</v>
      </c>
      <c r="D134" s="21">
        <v>-27.87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180</v>
      </c>
      <c r="B135" s="15"/>
      <c r="C135" s="21">
        <v>-19.32</v>
      </c>
      <c r="D135" s="21">
        <v>-9.95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181</v>
      </c>
      <c r="B136" s="21">
        <v>-76.26</v>
      </c>
      <c r="C136" s="21">
        <v>-5.08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182</v>
      </c>
      <c r="B137" s="15"/>
      <c r="C137" s="21">
        <v>-21.36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183</v>
      </c>
      <c r="B138" s="21">
        <v>-22.24</v>
      </c>
      <c r="C138" s="21">
        <v>-9.15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184</v>
      </c>
      <c r="B139" s="21">
        <v>-9.53</v>
      </c>
      <c r="C139" s="21">
        <v>-14.24</v>
      </c>
      <c r="D139" s="15">
        <v>0.0</v>
      </c>
      <c r="E139" s="21">
        <v>-24.7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185</v>
      </c>
      <c r="B140" s="15"/>
      <c r="C140" s="15"/>
      <c r="D140" s="17">
        <v>4.98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186</v>
      </c>
      <c r="B141" s="21">
        <v>-98.5</v>
      </c>
      <c r="C141" s="15"/>
      <c r="D141" s="15"/>
      <c r="E141" s="22">
        <v>-110.22</v>
      </c>
      <c r="F141" s="22">
        <v>-141.31</v>
      </c>
      <c r="G141" s="22">
        <v>-158.64</v>
      </c>
      <c r="H141" s="22">
        <v>-146.1</v>
      </c>
      <c r="I141" s="21">
        <v>-44.95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187</v>
      </c>
      <c r="B142" s="15"/>
      <c r="C142" s="21">
        <v>-4.07</v>
      </c>
      <c r="D142" s="15"/>
      <c r="E142" s="15"/>
      <c r="F142" s="15"/>
      <c r="G142" s="15">
        <v>0.0</v>
      </c>
      <c r="H142" s="21">
        <v>-13.03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188</v>
      </c>
      <c r="B143" s="15"/>
      <c r="C143" s="15"/>
      <c r="D143" s="15"/>
      <c r="E143" s="15"/>
      <c r="F143" s="15"/>
      <c r="G143" s="15">
        <v>0.0</v>
      </c>
      <c r="H143" s="17">
        <v>2.79</v>
      </c>
      <c r="I143" s="21">
        <v>-18.73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189</v>
      </c>
      <c r="B144" s="26">
        <v>4.3</v>
      </c>
      <c r="C144" s="26">
        <v>5.9</v>
      </c>
      <c r="D144" s="26">
        <v>5.6</v>
      </c>
      <c r="E144" s="26">
        <v>6.6</v>
      </c>
      <c r="F144" s="26">
        <v>8.0</v>
      </c>
      <c r="G144" s="26">
        <v>8.0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 ht="15.0" customHeight="1">
      <c r="A145" s="14" t="s">
        <v>190</v>
      </c>
      <c r="B145" s="16">
        <v>833.56</v>
      </c>
      <c r="C145" s="16">
        <v>1109.54</v>
      </c>
      <c r="D145" s="16">
        <v>958.45</v>
      </c>
      <c r="E145" s="16">
        <v>897.89</v>
      </c>
      <c r="F145" s="16">
        <v>1033.28</v>
      </c>
      <c r="G145" s="16">
        <v>959.0</v>
      </c>
      <c r="H145" s="16">
        <v>656.06</v>
      </c>
      <c r="I145" s="16">
        <v>464.49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191</v>
      </c>
      <c r="B146" s="17">
        <v>55.78</v>
      </c>
      <c r="C146" s="17">
        <v>55.98</v>
      </c>
      <c r="D146" s="17">
        <v>55.92</v>
      </c>
      <c r="E146" s="17">
        <v>55.89</v>
      </c>
      <c r="F146" s="17">
        <v>56.05</v>
      </c>
      <c r="G146" s="17">
        <v>56.32</v>
      </c>
      <c r="H146" s="17">
        <v>56.34</v>
      </c>
      <c r="I146" s="17">
        <v>39.72</v>
      </c>
      <c r="J146" s="17">
        <v>43.16</v>
      </c>
      <c r="K146" s="17">
        <v>43.16</v>
      </c>
      <c r="L146" s="17">
        <v>43.16</v>
      </c>
      <c r="M146" s="17">
        <v>43.16</v>
      </c>
      <c r="N146" s="17">
        <v>43.16</v>
      </c>
      <c r="O146" s="17">
        <v>41.71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192</v>
      </c>
      <c r="B147" s="17">
        <v>55.78</v>
      </c>
      <c r="C147" s="17">
        <v>55.98</v>
      </c>
      <c r="D147" s="17">
        <v>55.92</v>
      </c>
      <c r="E147" s="17">
        <v>55.89</v>
      </c>
      <c r="F147" s="17">
        <v>56.05</v>
      </c>
      <c r="G147" s="17">
        <v>56.32</v>
      </c>
      <c r="H147" s="17">
        <v>56.34</v>
      </c>
      <c r="I147" s="17">
        <v>39.72</v>
      </c>
      <c r="J147" s="17">
        <v>43.16</v>
      </c>
      <c r="K147" s="17">
        <v>43.16</v>
      </c>
      <c r="L147" s="17">
        <v>43.16</v>
      </c>
      <c r="M147" s="17">
        <v>43.16</v>
      </c>
      <c r="N147" s="17">
        <v>43.16</v>
      </c>
      <c r="O147" s="17">
        <v>41.71</v>
      </c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193</v>
      </c>
      <c r="B148" s="17">
        <v>0.68</v>
      </c>
      <c r="C148" s="17">
        <v>7.87</v>
      </c>
      <c r="D148" s="17">
        <v>7.46</v>
      </c>
      <c r="E148" s="17">
        <v>7.72</v>
      </c>
      <c r="F148" s="17">
        <v>10.23</v>
      </c>
      <c r="G148" s="17">
        <v>7.85</v>
      </c>
      <c r="H148" s="17">
        <v>6.83</v>
      </c>
      <c r="I148" s="17">
        <v>6.14</v>
      </c>
      <c r="J148" s="17">
        <v>8.09</v>
      </c>
      <c r="K148" s="17">
        <v>7.61</v>
      </c>
      <c r="L148" s="17">
        <v>9.36</v>
      </c>
      <c r="M148" s="17">
        <v>2.55</v>
      </c>
      <c r="N148" s="17">
        <v>6.43</v>
      </c>
      <c r="O148" s="17">
        <v>7.72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194</v>
      </c>
      <c r="B149" s="17">
        <v>0.68</v>
      </c>
      <c r="C149" s="17">
        <v>7.87</v>
      </c>
      <c r="D149" s="17">
        <v>7.46</v>
      </c>
      <c r="E149" s="17">
        <v>7.72</v>
      </c>
      <c r="F149" s="17">
        <v>10.23</v>
      </c>
      <c r="G149" s="17">
        <v>7.85</v>
      </c>
      <c r="H149" s="17">
        <v>6.83</v>
      </c>
      <c r="I149" s="17">
        <v>6.14</v>
      </c>
      <c r="J149" s="17">
        <v>8.09</v>
      </c>
      <c r="K149" s="17">
        <v>7.61</v>
      </c>
      <c r="L149" s="17">
        <v>9.36</v>
      </c>
      <c r="M149" s="17">
        <v>2.55</v>
      </c>
      <c r="N149" s="17">
        <v>6.43</v>
      </c>
      <c r="O149" s="17">
        <v>7.72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195</v>
      </c>
      <c r="B150" s="17">
        <v>0.68</v>
      </c>
      <c r="C150" s="17">
        <v>7.87</v>
      </c>
      <c r="D150" s="17">
        <v>7.46</v>
      </c>
      <c r="E150" s="17">
        <v>7.72</v>
      </c>
      <c r="F150" s="17">
        <v>10.23</v>
      </c>
      <c r="G150" s="17">
        <v>7.85</v>
      </c>
      <c r="H150" s="17">
        <v>6.83</v>
      </c>
      <c r="I150" s="17">
        <v>6.14</v>
      </c>
      <c r="J150" s="17">
        <v>8.09</v>
      </c>
      <c r="K150" s="17">
        <v>7.61</v>
      </c>
      <c r="L150" s="17">
        <v>9.35</v>
      </c>
      <c r="M150" s="17">
        <v>9.77</v>
      </c>
      <c r="N150" s="17">
        <v>6.43</v>
      </c>
      <c r="O150" s="17">
        <v>7.72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196</v>
      </c>
      <c r="B151" s="17">
        <v>0.68</v>
      </c>
      <c r="C151" s="17">
        <v>7.87</v>
      </c>
      <c r="D151" s="17">
        <v>7.46</v>
      </c>
      <c r="E151" s="17">
        <v>7.72</v>
      </c>
      <c r="F151" s="17">
        <v>10.23</v>
      </c>
      <c r="G151" s="17">
        <v>7.85</v>
      </c>
      <c r="H151" s="17">
        <v>6.83</v>
      </c>
      <c r="I151" s="17">
        <v>6.14</v>
      </c>
      <c r="J151" s="17">
        <v>8.09</v>
      </c>
      <c r="K151" s="17">
        <v>7.61</v>
      </c>
      <c r="L151" s="17">
        <v>9.35</v>
      </c>
      <c r="M151" s="17">
        <v>9.77</v>
      </c>
      <c r="N151" s="17">
        <v>6.43</v>
      </c>
      <c r="O151" s="17">
        <v>7.72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197</v>
      </c>
      <c r="B152" s="17">
        <v>38.13</v>
      </c>
      <c r="C152" s="16">
        <v>440.36</v>
      </c>
      <c r="D152" s="16">
        <v>417.02</v>
      </c>
      <c r="E152" s="16">
        <v>431.37</v>
      </c>
      <c r="F152" s="16">
        <v>573.26</v>
      </c>
      <c r="G152" s="16">
        <v>442.14</v>
      </c>
      <c r="H152" s="16">
        <v>384.33</v>
      </c>
      <c r="I152" s="16">
        <v>243.48</v>
      </c>
      <c r="J152" s="16">
        <v>349.57</v>
      </c>
      <c r="K152" s="16">
        <v>328.96</v>
      </c>
      <c r="L152" s="16">
        <v>404.43</v>
      </c>
      <c r="M152" s="16">
        <v>110.23</v>
      </c>
      <c r="N152" s="16">
        <v>277.07</v>
      </c>
      <c r="O152" s="16">
        <v>322.28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198</v>
      </c>
      <c r="B153" s="17">
        <v>38.13</v>
      </c>
      <c r="C153" s="16">
        <v>440.36</v>
      </c>
      <c r="D153" s="16">
        <v>417.02</v>
      </c>
      <c r="E153" s="16">
        <v>431.37</v>
      </c>
      <c r="F153" s="16">
        <v>573.26</v>
      </c>
      <c r="G153" s="16">
        <v>442.14</v>
      </c>
      <c r="H153" s="16">
        <v>384.33</v>
      </c>
      <c r="I153" s="16">
        <v>243.48</v>
      </c>
      <c r="J153" s="16">
        <v>349.57</v>
      </c>
      <c r="K153" s="16">
        <v>328.96</v>
      </c>
      <c r="L153" s="16">
        <v>403.48</v>
      </c>
      <c r="M153" s="16">
        <v>421.63</v>
      </c>
      <c r="N153" s="16">
        <v>277.07</v>
      </c>
      <c r="O153" s="16">
        <v>322.28</v>
      </c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199</v>
      </c>
      <c r="B154" s="17">
        <v>1.0</v>
      </c>
      <c r="C154" s="17">
        <v>1.0</v>
      </c>
      <c r="D154" s="17">
        <v>1.0</v>
      </c>
      <c r="E154" s="17">
        <v>1.0</v>
      </c>
      <c r="F154" s="17">
        <v>1.0</v>
      </c>
      <c r="G154" s="17">
        <v>1.0</v>
      </c>
      <c r="H154" s="17">
        <v>1.0</v>
      </c>
      <c r="I154" s="17">
        <v>1.0</v>
      </c>
      <c r="J154" s="17">
        <v>1.0</v>
      </c>
      <c r="K154" s="17">
        <v>1.0</v>
      </c>
      <c r="L154" s="17">
        <v>1.0</v>
      </c>
      <c r="M154" s="17">
        <v>1.0</v>
      </c>
      <c r="N154" s="17">
        <v>1.0</v>
      </c>
      <c r="O154" s="17">
        <v>1.0</v>
      </c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200</v>
      </c>
      <c r="B155" s="17">
        <v>38.13</v>
      </c>
      <c r="C155" s="16">
        <v>440.36</v>
      </c>
      <c r="D155" s="16">
        <v>417.02</v>
      </c>
      <c r="E155" s="16">
        <v>431.37</v>
      </c>
      <c r="F155" s="16">
        <v>573.26</v>
      </c>
      <c r="G155" s="16">
        <v>442.14</v>
      </c>
      <c r="H155" s="16">
        <v>384.33</v>
      </c>
      <c r="I155" s="16">
        <v>243.48</v>
      </c>
      <c r="J155" s="16">
        <v>349.57</v>
      </c>
      <c r="K155" s="16">
        <v>328.96</v>
      </c>
      <c r="L155" s="16">
        <v>404.43</v>
      </c>
      <c r="M155" s="16">
        <v>110.23</v>
      </c>
      <c r="N155" s="16">
        <v>277.07</v>
      </c>
      <c r="O155" s="16">
        <v>322.28</v>
      </c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201</v>
      </c>
      <c r="B156" s="17">
        <v>38.13</v>
      </c>
      <c r="C156" s="16">
        <v>440.36</v>
      </c>
      <c r="D156" s="16">
        <v>417.02</v>
      </c>
      <c r="E156" s="16">
        <v>431.37</v>
      </c>
      <c r="F156" s="16">
        <v>573.26</v>
      </c>
      <c r="G156" s="16">
        <v>442.14</v>
      </c>
      <c r="H156" s="16">
        <v>384.33</v>
      </c>
      <c r="I156" s="16">
        <v>243.48</v>
      </c>
      <c r="J156" s="16">
        <v>349.57</v>
      </c>
      <c r="K156" s="16">
        <v>328.96</v>
      </c>
      <c r="L156" s="16">
        <v>403.48</v>
      </c>
      <c r="M156" s="16">
        <v>421.63</v>
      </c>
      <c r="N156" s="16">
        <v>277.07</v>
      </c>
      <c r="O156" s="16">
        <v>322.28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202</v>
      </c>
      <c r="B157" s="17">
        <v>1.0</v>
      </c>
      <c r="C157" s="17">
        <v>1.0</v>
      </c>
      <c r="D157" s="17">
        <v>1.0</v>
      </c>
      <c r="E157" s="17">
        <v>1.0</v>
      </c>
      <c r="F157" s="17">
        <v>1.0</v>
      </c>
      <c r="G157" s="17">
        <v>1.0</v>
      </c>
      <c r="H157" s="17">
        <v>1.0</v>
      </c>
      <c r="I157" s="17">
        <v>1.0</v>
      </c>
      <c r="J157" s="17">
        <v>1.0</v>
      </c>
      <c r="K157" s="17">
        <v>1.0</v>
      </c>
      <c r="L157" s="17">
        <v>1.0</v>
      </c>
      <c r="M157" s="17">
        <v>1.0</v>
      </c>
      <c r="N157" s="17">
        <v>1.0</v>
      </c>
      <c r="O157" s="17">
        <v>1.0</v>
      </c>
      <c r="P157" s="15"/>
      <c r="Q157" s="15"/>
      <c r="R157" s="15"/>
      <c r="S157" s="15"/>
      <c r="T157" s="15"/>
      <c r="U157" s="15"/>
      <c r="V157" s="15"/>
      <c r="W157" s="1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46094.5134431944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10" t="s">
        <v>204</v>
      </c>
      <c r="H15" s="10" t="s">
        <v>204</v>
      </c>
      <c r="I15" s="10" t="s">
        <v>204</v>
      </c>
      <c r="J15" s="10" t="s">
        <v>204</v>
      </c>
      <c r="K15" s="10" t="s">
        <v>204</v>
      </c>
      <c r="L15" s="10" t="s">
        <v>204</v>
      </c>
      <c r="M15" s="10" t="s">
        <v>204</v>
      </c>
      <c r="N15" s="10" t="s">
        <v>204</v>
      </c>
      <c r="O15" s="10" t="s">
        <v>204</v>
      </c>
      <c r="P15" s="10" t="s">
        <v>204</v>
      </c>
      <c r="Q15" s="10" t="s">
        <v>204</v>
      </c>
      <c r="R15" s="10" t="s">
        <v>204</v>
      </c>
      <c r="S15" s="10" t="s">
        <v>204</v>
      </c>
      <c r="T15" s="10" t="s">
        <v>204</v>
      </c>
      <c r="U15" s="10" t="s">
        <v>204</v>
      </c>
      <c r="V15" s="10" t="s">
        <v>204</v>
      </c>
      <c r="W15" s="10" t="s">
        <v>204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206</v>
      </c>
      <c r="B20" s="16">
        <v>5511.07</v>
      </c>
      <c r="C20" s="16">
        <v>5220.67</v>
      </c>
      <c r="D20" s="16">
        <v>4489.16</v>
      </c>
      <c r="E20" s="16">
        <v>3903.43</v>
      </c>
      <c r="F20" s="16">
        <v>2943.3</v>
      </c>
      <c r="G20" s="16">
        <v>2823.52</v>
      </c>
      <c r="H20" s="16">
        <v>2676.09</v>
      </c>
      <c r="I20" s="16">
        <v>2748.02</v>
      </c>
      <c r="J20" s="16">
        <v>1382.89</v>
      </c>
      <c r="K20" s="16">
        <v>1212.9</v>
      </c>
      <c r="L20" s="16">
        <v>1283.09</v>
      </c>
      <c r="M20" s="16">
        <v>1172.25</v>
      </c>
      <c r="N20" s="16">
        <v>1143.2</v>
      </c>
      <c r="O20" s="16">
        <v>1029.8</v>
      </c>
      <c r="P20" s="16">
        <v>810.44</v>
      </c>
      <c r="Q20" s="16">
        <v>590.01</v>
      </c>
      <c r="R20" s="16">
        <v>501.65</v>
      </c>
      <c r="S20" s="16">
        <v>535.31</v>
      </c>
      <c r="T20" s="16">
        <v>465.91</v>
      </c>
      <c r="U20" s="16">
        <v>474.14</v>
      </c>
      <c r="V20" s="16">
        <v>453.04</v>
      </c>
      <c r="W20" s="16">
        <v>431.92</v>
      </c>
    </row>
    <row r="21" ht="15.0" customHeight="1">
      <c r="A21" s="14" t="s">
        <v>207</v>
      </c>
      <c r="B21" s="16">
        <v>2724.92</v>
      </c>
      <c r="C21" s="16">
        <v>1526.72</v>
      </c>
      <c r="D21" s="16">
        <v>2394.09</v>
      </c>
      <c r="E21" s="16">
        <v>2066.08</v>
      </c>
      <c r="F21" s="16">
        <v>1693.3</v>
      </c>
      <c r="G21" s="16">
        <v>1572.57</v>
      </c>
      <c r="H21" s="16">
        <v>1481.51</v>
      </c>
      <c r="I21" s="16">
        <v>1493.07</v>
      </c>
      <c r="J21" s="16">
        <v>823.53</v>
      </c>
      <c r="K21" s="16">
        <v>778.57</v>
      </c>
      <c r="L21" s="16">
        <v>856.09</v>
      </c>
      <c r="M21" s="16">
        <v>737.09</v>
      </c>
      <c r="N21" s="16">
        <v>682.34</v>
      </c>
      <c r="O21" s="16">
        <v>682.26</v>
      </c>
      <c r="P21" s="15"/>
      <c r="Q21" s="15"/>
      <c r="R21" s="15"/>
      <c r="S21" s="15"/>
      <c r="T21" s="15"/>
      <c r="U21" s="16">
        <v>326.2</v>
      </c>
      <c r="V21" s="16">
        <v>166.29</v>
      </c>
      <c r="W21" s="16">
        <v>160.23</v>
      </c>
    </row>
    <row r="22" ht="15.0" customHeight="1">
      <c r="A22" s="14" t="s">
        <v>208</v>
      </c>
      <c r="B22" s="15"/>
      <c r="C22" s="16">
        <v>1398.21</v>
      </c>
      <c r="D22" s="16">
        <v>1406.45</v>
      </c>
      <c r="E22" s="16">
        <v>1258.47</v>
      </c>
      <c r="F22" s="16">
        <v>990.84</v>
      </c>
      <c r="G22" s="16">
        <v>917.85</v>
      </c>
      <c r="H22" s="16">
        <v>844.83</v>
      </c>
      <c r="I22" s="16">
        <v>892.91</v>
      </c>
      <c r="J22" s="16">
        <v>522.34</v>
      </c>
      <c r="K22" s="15"/>
      <c r="L22" s="16">
        <v>525.37</v>
      </c>
      <c r="M22" s="16">
        <v>491.71</v>
      </c>
      <c r="N22" s="16">
        <v>473.11</v>
      </c>
      <c r="O22" s="16">
        <v>464.82</v>
      </c>
      <c r="P22" s="16">
        <v>379.19</v>
      </c>
      <c r="Q22" s="16">
        <v>267.24</v>
      </c>
      <c r="R22" s="16">
        <v>232.21</v>
      </c>
      <c r="S22" s="16">
        <v>207.19</v>
      </c>
      <c r="T22" s="16">
        <v>183.34</v>
      </c>
      <c r="U22" s="15"/>
      <c r="V22" s="15"/>
      <c r="W22" s="15"/>
    </row>
    <row r="23" ht="15.0" customHeight="1">
      <c r="A23" s="14" t="s">
        <v>209</v>
      </c>
      <c r="B23" s="15"/>
      <c r="C23" s="21">
        <v>-84.3</v>
      </c>
      <c r="D23" s="21">
        <v>-68.46</v>
      </c>
      <c r="E23" s="21">
        <v>-55.53</v>
      </c>
      <c r="F23" s="21">
        <v>-41.89</v>
      </c>
      <c r="G23" s="21">
        <v>-53.25</v>
      </c>
      <c r="H23" s="21">
        <v>-43.13</v>
      </c>
      <c r="I23" s="21">
        <v>-45.87</v>
      </c>
      <c r="J23" s="21">
        <v>-34.02</v>
      </c>
      <c r="K23" s="15"/>
      <c r="L23" s="21">
        <v>-51.28</v>
      </c>
      <c r="M23" s="21">
        <v>-60.39</v>
      </c>
      <c r="N23" s="21">
        <v>-59.37</v>
      </c>
      <c r="O23" s="21">
        <v>-41.09</v>
      </c>
      <c r="P23" s="21">
        <v>-22.56</v>
      </c>
      <c r="Q23" s="21">
        <v>-18.22</v>
      </c>
      <c r="R23" s="21">
        <v>-17.8</v>
      </c>
      <c r="S23" s="21">
        <v>-14.23</v>
      </c>
      <c r="T23" s="21">
        <v>-14.3</v>
      </c>
      <c r="U23" s="15"/>
      <c r="V23" s="15"/>
      <c r="W23" s="15"/>
    </row>
    <row r="24" ht="15.0" customHeight="1">
      <c r="A24" s="14" t="s">
        <v>210</v>
      </c>
      <c r="B24" s="15"/>
      <c r="C24" s="17">
        <v>26.73</v>
      </c>
      <c r="D24" s="17">
        <v>72.49</v>
      </c>
      <c r="E24" s="17">
        <v>55.53</v>
      </c>
      <c r="F24" s="17">
        <v>38.0</v>
      </c>
      <c r="G24" s="17">
        <v>51.17</v>
      </c>
      <c r="H24" s="17">
        <v>43.13</v>
      </c>
      <c r="I24" s="17">
        <v>14.64</v>
      </c>
      <c r="J24" s="17">
        <v>15.01</v>
      </c>
      <c r="K24" s="15"/>
      <c r="L24" s="17">
        <v>69.07</v>
      </c>
      <c r="M24" s="17">
        <v>23.96</v>
      </c>
      <c r="N24" s="17">
        <v>23.56</v>
      </c>
      <c r="O24" s="17">
        <v>48.79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211</v>
      </c>
      <c r="B25" s="15"/>
      <c r="C25" s="16">
        <v>186.09</v>
      </c>
      <c r="D25" s="16">
        <v>124.84</v>
      </c>
      <c r="E25" s="16">
        <v>108.25</v>
      </c>
      <c r="F25" s="17">
        <v>56.51</v>
      </c>
      <c r="G25" s="17">
        <v>74.14</v>
      </c>
      <c r="H25" s="17">
        <v>50.63</v>
      </c>
      <c r="I25" s="17">
        <v>70.26</v>
      </c>
      <c r="J25" s="17">
        <v>67.04</v>
      </c>
      <c r="K25" s="15"/>
      <c r="L25" s="17">
        <v>71.17</v>
      </c>
      <c r="M25" s="17">
        <v>56.55</v>
      </c>
      <c r="N25" s="17">
        <v>50.89</v>
      </c>
      <c r="O25" s="17">
        <v>30.82</v>
      </c>
      <c r="P25" s="17">
        <v>22.56</v>
      </c>
      <c r="Q25" s="17">
        <v>15.62</v>
      </c>
      <c r="R25" s="17">
        <v>21.85</v>
      </c>
      <c r="S25" s="17">
        <v>23.12</v>
      </c>
      <c r="T25" s="17">
        <v>19.34</v>
      </c>
      <c r="U25" s="15"/>
      <c r="V25" s="17">
        <v>26.52</v>
      </c>
      <c r="W25" s="17">
        <v>9.89</v>
      </c>
    </row>
    <row r="26" ht="15.0" customHeight="1">
      <c r="A26" s="14" t="s">
        <v>212</v>
      </c>
      <c r="B26" s="15"/>
      <c r="C26" s="15"/>
      <c r="D26" s="15"/>
      <c r="E26" s="17">
        <v>0.94</v>
      </c>
      <c r="F26" s="15"/>
      <c r="G26" s="15"/>
      <c r="H26" s="15"/>
      <c r="I26" s="17">
        <v>0.98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213</v>
      </c>
      <c r="B27" s="15"/>
      <c r="C27" s="16">
        <v>1062.02</v>
      </c>
      <c r="D27" s="16">
        <v>858.77</v>
      </c>
      <c r="E27" s="16">
        <v>698.42</v>
      </c>
      <c r="F27" s="16">
        <v>649.84</v>
      </c>
      <c r="G27" s="16">
        <v>582.66</v>
      </c>
      <c r="H27" s="16">
        <v>586.04</v>
      </c>
      <c r="I27" s="16">
        <v>560.14</v>
      </c>
      <c r="J27" s="16">
        <v>253.16</v>
      </c>
      <c r="K27" s="15"/>
      <c r="L27" s="16">
        <v>241.76</v>
      </c>
      <c r="M27" s="16">
        <v>225.25</v>
      </c>
      <c r="N27" s="16">
        <v>194.15</v>
      </c>
      <c r="O27" s="16">
        <v>178.91</v>
      </c>
      <c r="P27" s="16">
        <v>172.67</v>
      </c>
      <c r="Q27" s="16">
        <v>122.34</v>
      </c>
      <c r="R27" s="17">
        <v>77.67</v>
      </c>
      <c r="S27" s="17">
        <v>73.81</v>
      </c>
      <c r="T27" s="17">
        <v>63.92</v>
      </c>
      <c r="U27" s="15"/>
      <c r="V27" s="17">
        <v>53.36</v>
      </c>
      <c r="W27" s="17">
        <v>51.31</v>
      </c>
    </row>
    <row r="28" ht="15.0" customHeight="1">
      <c r="A28" s="14" t="s">
        <v>211</v>
      </c>
      <c r="B28" s="15"/>
      <c r="C28" s="16">
        <v>142.91</v>
      </c>
      <c r="D28" s="16">
        <v>102.69</v>
      </c>
      <c r="E28" s="16">
        <v>115.78</v>
      </c>
      <c r="F28" s="17">
        <v>91.58</v>
      </c>
      <c r="G28" s="16">
        <v>102.33</v>
      </c>
      <c r="H28" s="17">
        <v>79.7</v>
      </c>
      <c r="I28" s="17">
        <v>82.95</v>
      </c>
      <c r="J28" s="17">
        <v>67.04</v>
      </c>
      <c r="K28" s="15"/>
      <c r="L28" s="17">
        <v>52.33</v>
      </c>
      <c r="M28" s="17">
        <v>47.93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214</v>
      </c>
      <c r="B29" s="15"/>
      <c r="C29" s="16">
        <v>902.67</v>
      </c>
      <c r="D29" s="16">
        <v>737.96</v>
      </c>
      <c r="E29" s="16">
        <v>572.29</v>
      </c>
      <c r="F29" s="16">
        <v>558.26</v>
      </c>
      <c r="G29" s="16">
        <v>473.02</v>
      </c>
      <c r="H29" s="16">
        <v>500.71</v>
      </c>
      <c r="I29" s="16">
        <v>417.67</v>
      </c>
      <c r="J29" s="16">
        <v>138.09</v>
      </c>
      <c r="K29" s="15"/>
      <c r="L29" s="16">
        <v>136.05</v>
      </c>
      <c r="M29" s="16">
        <v>131.31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215</v>
      </c>
      <c r="B30" s="15"/>
      <c r="C30" s="17">
        <v>17.48</v>
      </c>
      <c r="D30" s="17">
        <v>18.12</v>
      </c>
      <c r="E30" s="17">
        <v>10.35</v>
      </c>
      <c r="F30" s="15"/>
      <c r="G30" s="17">
        <v>7.31</v>
      </c>
      <c r="H30" s="17">
        <v>5.63</v>
      </c>
      <c r="I30" s="17">
        <v>59.53</v>
      </c>
      <c r="J30" s="17">
        <v>48.03</v>
      </c>
      <c r="K30" s="15"/>
      <c r="L30" s="17">
        <v>53.37</v>
      </c>
      <c r="M30" s="17">
        <v>46.01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216</v>
      </c>
      <c r="B31" s="15"/>
      <c r="C31" s="21">
        <v>-1.03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217</v>
      </c>
      <c r="B32" s="16">
        <v>618.9</v>
      </c>
      <c r="C32" s="16">
        <v>624.05</v>
      </c>
      <c r="D32" s="16">
        <v>627.21</v>
      </c>
      <c r="E32" s="16">
        <v>697.48</v>
      </c>
      <c r="F32" s="16">
        <v>869.06</v>
      </c>
      <c r="G32" s="16">
        <v>438.56</v>
      </c>
      <c r="H32" s="16">
        <v>332.87</v>
      </c>
      <c r="I32" s="16">
        <v>200.05</v>
      </c>
      <c r="J32" s="16">
        <v>254.16</v>
      </c>
      <c r="K32" s="16">
        <v>275.96</v>
      </c>
      <c r="L32" s="16">
        <v>308.74</v>
      </c>
      <c r="M32" s="16">
        <v>247.29</v>
      </c>
      <c r="N32" s="16">
        <v>262.94</v>
      </c>
      <c r="O32" s="16">
        <v>206.3</v>
      </c>
      <c r="P32" s="17">
        <v>58.14</v>
      </c>
      <c r="Q32" s="17">
        <v>64.21</v>
      </c>
      <c r="R32" s="17">
        <v>48.55</v>
      </c>
      <c r="S32" s="17">
        <v>75.58</v>
      </c>
      <c r="T32" s="16">
        <v>243.89</v>
      </c>
      <c r="U32" s="17">
        <v>86.73</v>
      </c>
      <c r="V32" s="17">
        <v>32.39</v>
      </c>
      <c r="W32" s="17">
        <v>83.12</v>
      </c>
    </row>
    <row r="33" ht="15.0" customHeight="1">
      <c r="A33" s="14" t="s">
        <v>218</v>
      </c>
      <c r="B33" s="15"/>
      <c r="C33" s="16">
        <v>624.05</v>
      </c>
      <c r="D33" s="16">
        <v>627.21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219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7">
        <v>2.6</v>
      </c>
      <c r="R34" s="17">
        <v>2.43</v>
      </c>
      <c r="S34" s="17">
        <v>6.22</v>
      </c>
      <c r="T34" s="17">
        <v>18.5</v>
      </c>
      <c r="U34" s="17">
        <v>27.17</v>
      </c>
      <c r="V34" s="17">
        <v>64.17</v>
      </c>
      <c r="W34" s="15">
        <v>0.0</v>
      </c>
    </row>
    <row r="35" ht="15.0" customHeight="1">
      <c r="A35" s="14" t="s">
        <v>220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7">
        <v>2.6</v>
      </c>
      <c r="R35" s="17">
        <v>2.43</v>
      </c>
      <c r="S35" s="15"/>
      <c r="T35" s="15"/>
      <c r="U35" s="15"/>
      <c r="V35" s="15"/>
      <c r="W35" s="15"/>
    </row>
    <row r="36" ht="15.0" customHeight="1">
      <c r="A36" s="14" t="s">
        <v>221</v>
      </c>
      <c r="B36" s="17">
        <v>1.09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1">
        <v>-2.6</v>
      </c>
      <c r="R36" s="21">
        <v>-2.43</v>
      </c>
      <c r="S36" s="15"/>
      <c r="T36" s="15"/>
      <c r="U36" s="15"/>
      <c r="V36" s="15"/>
      <c r="W36" s="15"/>
    </row>
    <row r="37" ht="15.0" customHeight="1">
      <c r="A37" s="18" t="s">
        <v>222</v>
      </c>
      <c r="B37" s="20">
        <v>8855.99</v>
      </c>
      <c r="C37" s="20">
        <v>8433.47</v>
      </c>
      <c r="D37" s="20">
        <v>7510.46</v>
      </c>
      <c r="E37" s="20">
        <v>6666.98</v>
      </c>
      <c r="F37" s="20">
        <v>5505.65</v>
      </c>
      <c r="G37" s="20">
        <v>4834.65</v>
      </c>
      <c r="H37" s="20">
        <v>4490.47</v>
      </c>
      <c r="I37" s="20">
        <v>4441.14</v>
      </c>
      <c r="J37" s="20">
        <v>2460.59</v>
      </c>
      <c r="K37" s="20">
        <v>2267.43</v>
      </c>
      <c r="L37" s="20">
        <v>2447.91</v>
      </c>
      <c r="M37" s="20">
        <v>2156.63</v>
      </c>
      <c r="N37" s="20">
        <v>2088.48</v>
      </c>
      <c r="O37" s="20">
        <v>1918.36</v>
      </c>
      <c r="P37" s="20">
        <v>1420.44</v>
      </c>
      <c r="Q37" s="20">
        <v>1043.79</v>
      </c>
      <c r="R37" s="20">
        <v>866.56</v>
      </c>
      <c r="S37" s="20">
        <v>907.01</v>
      </c>
      <c r="T37" s="20">
        <v>980.6</v>
      </c>
      <c r="U37" s="20">
        <v>914.24</v>
      </c>
      <c r="V37" s="20">
        <v>795.76</v>
      </c>
      <c r="W37" s="20">
        <v>736.48</v>
      </c>
    </row>
    <row r="38" ht="15.0" customHeight="1">
      <c r="A38" s="14" t="s">
        <v>223</v>
      </c>
      <c r="B38" s="16">
        <v>5888.32</v>
      </c>
      <c r="C38" s="16">
        <v>5839.58</v>
      </c>
      <c r="D38" s="16">
        <v>5842.26</v>
      </c>
      <c r="E38" s="16">
        <v>5584.53</v>
      </c>
      <c r="F38" s="16">
        <v>5255.26</v>
      </c>
      <c r="G38" s="16">
        <v>5649.13</v>
      </c>
      <c r="H38" s="16">
        <v>5341.87</v>
      </c>
      <c r="I38" s="16">
        <v>5606.31</v>
      </c>
      <c r="J38" s="16">
        <v>2687.74</v>
      </c>
      <c r="K38" s="16">
        <v>2614.51</v>
      </c>
      <c r="L38" s="16">
        <v>2861.31</v>
      </c>
      <c r="M38" s="16">
        <v>2696.27</v>
      </c>
      <c r="N38" s="16">
        <v>2715.21</v>
      </c>
      <c r="O38" s="16">
        <v>2641.71</v>
      </c>
      <c r="P38" s="16">
        <v>968.36</v>
      </c>
      <c r="Q38" s="15"/>
      <c r="R38" s="17">
        <v>29.94</v>
      </c>
      <c r="S38" s="15"/>
      <c r="T38" s="15"/>
      <c r="U38" s="15"/>
      <c r="V38" s="15"/>
      <c r="W38" s="15"/>
    </row>
    <row r="39" ht="15.0" customHeight="1">
      <c r="A39" s="14" t="s">
        <v>224</v>
      </c>
      <c r="B39" s="15"/>
      <c r="C39" s="16">
        <v>4193.6</v>
      </c>
      <c r="D39" s="16">
        <v>4133.78</v>
      </c>
      <c r="E39" s="16">
        <v>3892.13</v>
      </c>
      <c r="F39" s="16">
        <v>3664.26</v>
      </c>
      <c r="G39" s="16">
        <v>3841.61</v>
      </c>
      <c r="H39" s="16">
        <v>3534.99</v>
      </c>
      <c r="I39" s="16">
        <v>3598.97</v>
      </c>
      <c r="J39" s="16">
        <v>1873.21</v>
      </c>
      <c r="K39" s="15"/>
      <c r="L39" s="16">
        <v>1920.44</v>
      </c>
      <c r="M39" s="16">
        <v>1784.73</v>
      </c>
      <c r="N39" s="16">
        <v>1749.2</v>
      </c>
      <c r="O39" s="16">
        <v>1629.03</v>
      </c>
      <c r="P39" s="16">
        <v>684.62</v>
      </c>
      <c r="Q39" s="16">
        <v>243.81</v>
      </c>
      <c r="R39" s="16">
        <v>195.0</v>
      </c>
      <c r="S39" s="16">
        <v>206.3</v>
      </c>
      <c r="T39" s="16">
        <v>166.52</v>
      </c>
      <c r="U39" s="16">
        <v>153.77</v>
      </c>
      <c r="V39" s="15"/>
      <c r="W39" s="15"/>
    </row>
    <row r="40" ht="15.0" customHeight="1">
      <c r="A40" s="14" t="s">
        <v>225</v>
      </c>
      <c r="B40" s="15"/>
      <c r="C40" s="21">
        <v>-98.7</v>
      </c>
      <c r="D40" s="15">
        <v>0.0</v>
      </c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21">
        <v>-9.01</v>
      </c>
      <c r="K40" s="15"/>
      <c r="L40" s="15">
        <v>0.0</v>
      </c>
      <c r="M40" s="21">
        <v>-26.84</v>
      </c>
      <c r="N40" s="15"/>
      <c r="O40" s="15"/>
      <c r="P40" s="15"/>
      <c r="Q40" s="15"/>
      <c r="R40" s="15"/>
      <c r="S40" s="15"/>
      <c r="T40" s="15"/>
      <c r="U40" s="15"/>
      <c r="V40" s="15">
        <v>0.0</v>
      </c>
      <c r="W40" s="21">
        <v>-55.48</v>
      </c>
    </row>
    <row r="41" ht="15.0" customHeight="1">
      <c r="A41" s="14" t="s">
        <v>226</v>
      </c>
      <c r="B41" s="15"/>
      <c r="C41" s="16">
        <v>4292.3</v>
      </c>
      <c r="D41" s="16">
        <v>4133.78</v>
      </c>
      <c r="E41" s="16">
        <v>3892.13</v>
      </c>
      <c r="F41" s="16">
        <v>3664.26</v>
      </c>
      <c r="G41" s="16">
        <v>3841.61</v>
      </c>
      <c r="H41" s="16">
        <v>3534.99</v>
      </c>
      <c r="I41" s="16">
        <v>3598.97</v>
      </c>
      <c r="J41" s="16">
        <v>1881.21</v>
      </c>
      <c r="K41" s="15"/>
      <c r="L41" s="16">
        <v>1920.44</v>
      </c>
      <c r="M41" s="16">
        <v>1812.53</v>
      </c>
      <c r="N41" s="15"/>
      <c r="O41" s="15"/>
      <c r="P41" s="15"/>
      <c r="Q41" s="15"/>
      <c r="R41" s="15"/>
      <c r="S41" s="15"/>
      <c r="T41" s="15"/>
      <c r="U41" s="15"/>
      <c r="V41" s="16">
        <v>140.62</v>
      </c>
      <c r="W41" s="16">
        <v>198.33</v>
      </c>
    </row>
    <row r="42" ht="15.0" customHeight="1">
      <c r="A42" s="14" t="s">
        <v>227</v>
      </c>
      <c r="B42" s="15"/>
      <c r="C42" s="15"/>
      <c r="D42" s="15"/>
      <c r="E42" s="15"/>
      <c r="F42" s="15"/>
      <c r="G42" s="15"/>
      <c r="H42" s="15"/>
      <c r="I42" s="15"/>
      <c r="J42" s="17">
        <v>1.0</v>
      </c>
      <c r="K42" s="15"/>
      <c r="L42" s="15"/>
      <c r="M42" s="21">
        <v>-0.96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228</v>
      </c>
      <c r="B43" s="15"/>
      <c r="C43" s="16">
        <v>1066.14</v>
      </c>
      <c r="D43" s="16">
        <v>1024.89</v>
      </c>
      <c r="E43" s="16">
        <v>962.91</v>
      </c>
      <c r="F43" s="16">
        <v>831.06</v>
      </c>
      <c r="G43" s="16">
        <v>877.13</v>
      </c>
      <c r="H43" s="16">
        <v>812.02</v>
      </c>
      <c r="I43" s="16">
        <v>834.36</v>
      </c>
      <c r="J43" s="16">
        <v>324.21</v>
      </c>
      <c r="K43" s="15"/>
      <c r="L43" s="16">
        <v>336.99</v>
      </c>
      <c r="M43" s="16">
        <v>314.39</v>
      </c>
      <c r="N43" s="16">
        <v>306.3</v>
      </c>
      <c r="O43" s="16">
        <v>283.35</v>
      </c>
      <c r="P43" s="15"/>
      <c r="Q43" s="17">
        <v>4.34</v>
      </c>
      <c r="R43" s="15"/>
      <c r="S43" s="15"/>
      <c r="T43" s="15"/>
      <c r="U43" s="15"/>
      <c r="V43" s="15"/>
      <c r="W43" s="15"/>
    </row>
    <row r="44" ht="15.0" customHeight="1">
      <c r="A44" s="14" t="s">
        <v>228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1">
        <v>-1.05</v>
      </c>
      <c r="M44" s="21">
        <v>-0.96</v>
      </c>
      <c r="N44" s="15"/>
      <c r="O44" s="15"/>
      <c r="P44" s="17">
        <v>54.67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229</v>
      </c>
      <c r="B45" s="15"/>
      <c r="C45" s="21">
        <v>-9.25</v>
      </c>
      <c r="D45" s="21">
        <v>-4.03</v>
      </c>
      <c r="E45" s="21">
        <v>-3.77</v>
      </c>
      <c r="F45" s="21">
        <v>-3.9</v>
      </c>
      <c r="G45" s="21">
        <v>-4.18</v>
      </c>
      <c r="H45" s="21">
        <v>-2.81</v>
      </c>
      <c r="I45" s="21">
        <v>-2.93</v>
      </c>
      <c r="J45" s="21">
        <v>-3.0</v>
      </c>
      <c r="K45" s="15"/>
      <c r="L45" s="21">
        <v>-2.09</v>
      </c>
      <c r="M45" s="21">
        <v>-1.92</v>
      </c>
      <c r="N45" s="21">
        <v>-1.88</v>
      </c>
      <c r="O45" s="21">
        <v>-0.86</v>
      </c>
      <c r="P45" s="21">
        <v>-0.87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230</v>
      </c>
      <c r="B46" s="15"/>
      <c r="C46" s="16">
        <v>1075.39</v>
      </c>
      <c r="D46" s="16">
        <v>1028.91</v>
      </c>
      <c r="E46" s="16">
        <v>966.68</v>
      </c>
      <c r="F46" s="16">
        <v>834.96</v>
      </c>
      <c r="G46" s="16">
        <v>881.31</v>
      </c>
      <c r="H46" s="16">
        <v>814.83</v>
      </c>
      <c r="I46" s="16">
        <v>837.29</v>
      </c>
      <c r="J46" s="16">
        <v>327.21</v>
      </c>
      <c r="K46" s="15"/>
      <c r="L46" s="16">
        <v>340.13</v>
      </c>
      <c r="M46" s="16">
        <v>317.26</v>
      </c>
      <c r="N46" s="16">
        <v>308.18</v>
      </c>
      <c r="O46" s="16">
        <v>284.2</v>
      </c>
      <c r="P46" s="17">
        <v>55.53</v>
      </c>
      <c r="Q46" s="17">
        <v>4.34</v>
      </c>
      <c r="R46" s="15"/>
      <c r="S46" s="15"/>
      <c r="T46" s="15"/>
      <c r="U46" s="15"/>
      <c r="V46" s="15"/>
      <c r="W46" s="15"/>
    </row>
    <row r="47" ht="15.0" customHeight="1">
      <c r="A47" s="14" t="s">
        <v>231</v>
      </c>
      <c r="B47" s="15"/>
      <c r="C47" s="21">
        <v>-43.18</v>
      </c>
      <c r="D47" s="21">
        <v>-42.28</v>
      </c>
      <c r="E47" s="21">
        <v>-39.53</v>
      </c>
      <c r="F47" s="21">
        <v>-40.92</v>
      </c>
      <c r="G47" s="21">
        <v>-42.81</v>
      </c>
      <c r="H47" s="21">
        <v>-34.69</v>
      </c>
      <c r="I47" s="21">
        <v>-32.2</v>
      </c>
      <c r="J47" s="21">
        <v>-28.02</v>
      </c>
      <c r="K47" s="15"/>
      <c r="L47" s="21">
        <v>-20.93</v>
      </c>
      <c r="M47" s="21">
        <v>-17.25</v>
      </c>
      <c r="N47" s="21">
        <v>-12.25</v>
      </c>
      <c r="O47" s="21">
        <v>-7.7</v>
      </c>
      <c r="P47" s="21">
        <v>-3.47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232</v>
      </c>
      <c r="B48" s="15"/>
      <c r="C48" s="17">
        <v>43.18</v>
      </c>
      <c r="D48" s="17">
        <v>42.28</v>
      </c>
      <c r="E48" s="17">
        <v>39.53</v>
      </c>
      <c r="F48" s="17">
        <v>40.92</v>
      </c>
      <c r="G48" s="17">
        <v>43.86</v>
      </c>
      <c r="H48" s="17">
        <v>40.32</v>
      </c>
      <c r="I48" s="17">
        <v>41.96</v>
      </c>
      <c r="J48" s="17">
        <v>42.03</v>
      </c>
      <c r="K48" s="15"/>
      <c r="L48" s="17">
        <v>42.91</v>
      </c>
      <c r="M48" s="17">
        <v>43.13</v>
      </c>
      <c r="N48" s="17">
        <v>42.41</v>
      </c>
      <c r="O48" s="17">
        <v>41.95</v>
      </c>
      <c r="P48" s="17">
        <v>41.65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233</v>
      </c>
      <c r="B49" s="15"/>
      <c r="C49" s="22">
        <v>-1473.26</v>
      </c>
      <c r="D49" s="22">
        <v>-1331.95</v>
      </c>
      <c r="E49" s="22">
        <v>-1138.93</v>
      </c>
      <c r="F49" s="22">
        <v>-1053.2</v>
      </c>
      <c r="G49" s="22">
        <v>-957.53</v>
      </c>
      <c r="H49" s="22">
        <v>-690.12</v>
      </c>
      <c r="I49" s="22">
        <v>-549.41</v>
      </c>
      <c r="J49" s="22">
        <v>-443.29</v>
      </c>
      <c r="K49" s="15"/>
      <c r="L49" s="22">
        <v>-288.85</v>
      </c>
      <c r="M49" s="22">
        <v>-195.53</v>
      </c>
      <c r="N49" s="22">
        <v>-122.52</v>
      </c>
      <c r="O49" s="21">
        <v>-51.36</v>
      </c>
      <c r="P49" s="21">
        <v>-9.54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234</v>
      </c>
      <c r="B50" s="15"/>
      <c r="C50" s="16">
        <v>1865.99</v>
      </c>
      <c r="D50" s="16">
        <v>1810.16</v>
      </c>
      <c r="E50" s="16">
        <v>1678.28</v>
      </c>
      <c r="F50" s="16">
        <v>1633.87</v>
      </c>
      <c r="G50" s="16">
        <v>1734.42</v>
      </c>
      <c r="H50" s="16">
        <v>1534.95</v>
      </c>
      <c r="I50" s="16">
        <v>1570.16</v>
      </c>
      <c r="J50" s="16">
        <v>803.52</v>
      </c>
      <c r="K50" s="15"/>
      <c r="L50" s="16">
        <v>776.55</v>
      </c>
      <c r="M50" s="16">
        <v>710.25</v>
      </c>
      <c r="N50" s="16">
        <v>687.05</v>
      </c>
      <c r="O50" s="16">
        <v>634.32</v>
      </c>
      <c r="P50" s="16">
        <v>120.61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235</v>
      </c>
      <c r="B51" s="15"/>
      <c r="C51" s="15"/>
      <c r="D51" s="17">
        <v>1.01</v>
      </c>
      <c r="E51" s="17">
        <v>0.94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236</v>
      </c>
      <c r="B52" s="15"/>
      <c r="C52" s="17">
        <v>2.06</v>
      </c>
      <c r="D52" s="15"/>
      <c r="E52" s="15"/>
      <c r="F52" s="15"/>
      <c r="G52" s="15"/>
      <c r="H52" s="15"/>
      <c r="I52" s="15"/>
      <c r="J52" s="15"/>
      <c r="K52" s="15"/>
      <c r="L52" s="17">
        <v>1.05</v>
      </c>
      <c r="M52" s="17">
        <v>0.96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237</v>
      </c>
      <c r="B53" s="15"/>
      <c r="C53" s="16">
        <v>185.06</v>
      </c>
      <c r="D53" s="16">
        <v>205.38</v>
      </c>
      <c r="E53" s="16">
        <v>188.25</v>
      </c>
      <c r="F53" s="16">
        <v>179.27</v>
      </c>
      <c r="G53" s="16">
        <v>152.45</v>
      </c>
      <c r="H53" s="16">
        <v>145.34</v>
      </c>
      <c r="I53" s="16">
        <v>142.48</v>
      </c>
      <c r="J53" s="16">
        <v>116.07</v>
      </c>
      <c r="K53" s="15"/>
      <c r="L53" s="17">
        <v>92.1</v>
      </c>
      <c r="M53" s="17">
        <v>54.63</v>
      </c>
      <c r="N53" s="17">
        <v>65.03</v>
      </c>
      <c r="O53" s="16">
        <v>112.14</v>
      </c>
      <c r="P53" s="17">
        <v>79.83</v>
      </c>
      <c r="Q53" s="17">
        <v>72.88</v>
      </c>
      <c r="R53" s="15"/>
      <c r="S53" s="15"/>
      <c r="T53" s="15"/>
      <c r="U53" s="15"/>
      <c r="V53" s="15"/>
      <c r="W53" s="15"/>
    </row>
    <row r="54" ht="15.0" customHeight="1">
      <c r="A54" s="14" t="s">
        <v>238</v>
      </c>
      <c r="B54" s="15"/>
      <c r="C54" s="16">
        <v>709.39</v>
      </c>
      <c r="D54" s="16">
        <v>657.42</v>
      </c>
      <c r="E54" s="16">
        <v>542.17</v>
      </c>
      <c r="F54" s="16">
        <v>442.32</v>
      </c>
      <c r="G54" s="16">
        <v>380.09</v>
      </c>
      <c r="H54" s="16">
        <v>308.49</v>
      </c>
      <c r="I54" s="16">
        <v>280.07</v>
      </c>
      <c r="J54" s="16">
        <v>259.17</v>
      </c>
      <c r="K54" s="15"/>
      <c r="L54" s="16">
        <v>239.66</v>
      </c>
      <c r="M54" s="16">
        <v>174.45</v>
      </c>
      <c r="N54" s="16">
        <v>140.43</v>
      </c>
      <c r="O54" s="16">
        <v>154.09</v>
      </c>
      <c r="P54" s="16">
        <v>106.73</v>
      </c>
      <c r="Q54" s="15"/>
      <c r="R54" s="15"/>
      <c r="S54" s="17">
        <v>30.23</v>
      </c>
      <c r="T54" s="17">
        <v>14.3</v>
      </c>
      <c r="U54" s="15">
        <v>0.0</v>
      </c>
      <c r="V54" s="17">
        <v>6.07</v>
      </c>
      <c r="W54" s="17">
        <v>3.34</v>
      </c>
    </row>
    <row r="55" ht="15.0" customHeight="1">
      <c r="A55" s="14" t="s">
        <v>239</v>
      </c>
      <c r="B55" s="15"/>
      <c r="C55" s="22">
        <v>-524.33</v>
      </c>
      <c r="D55" s="22">
        <v>-452.04</v>
      </c>
      <c r="E55" s="22">
        <v>-353.92</v>
      </c>
      <c r="F55" s="22">
        <v>-263.06</v>
      </c>
      <c r="G55" s="22">
        <v>-227.64</v>
      </c>
      <c r="H55" s="22">
        <v>-163.15</v>
      </c>
      <c r="I55" s="22">
        <v>-137.6</v>
      </c>
      <c r="J55" s="22">
        <v>-143.09</v>
      </c>
      <c r="K55" s="15"/>
      <c r="L55" s="22">
        <v>-147.57</v>
      </c>
      <c r="M55" s="22">
        <v>-119.81</v>
      </c>
      <c r="N55" s="21">
        <v>-75.4</v>
      </c>
      <c r="O55" s="21">
        <v>-41.95</v>
      </c>
      <c r="P55" s="21">
        <v>-26.9</v>
      </c>
      <c r="Q55" s="21">
        <v>-19.09</v>
      </c>
      <c r="R55" s="15"/>
      <c r="S55" s="21">
        <v>-10.67</v>
      </c>
      <c r="T55" s="21">
        <v>-7.57</v>
      </c>
      <c r="U55" s="15"/>
      <c r="V55" s="15"/>
      <c r="W55" s="15"/>
    </row>
    <row r="56" ht="15.0" customHeight="1">
      <c r="A56" s="14" t="s">
        <v>240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7">
        <v>91.97</v>
      </c>
      <c r="R56" s="15"/>
      <c r="S56" s="15"/>
      <c r="T56" s="15"/>
      <c r="U56" s="15"/>
      <c r="V56" s="15"/>
      <c r="W56" s="15"/>
    </row>
    <row r="57" ht="15.0" customHeight="1">
      <c r="A57" s="14" t="s">
        <v>241</v>
      </c>
      <c r="B57" s="15"/>
      <c r="C57" s="15"/>
      <c r="D57" s="21">
        <v>-1.01</v>
      </c>
      <c r="E57" s="17">
        <v>0.94</v>
      </c>
      <c r="F57" s="15"/>
      <c r="G57" s="15"/>
      <c r="H57" s="21">
        <v>-0.94</v>
      </c>
      <c r="I57" s="15"/>
      <c r="J57" s="15"/>
      <c r="K57" s="15"/>
      <c r="L57" s="17">
        <v>1.05</v>
      </c>
      <c r="M57" s="17">
        <v>0.96</v>
      </c>
      <c r="N57" s="15"/>
      <c r="O57" s="15"/>
      <c r="P57" s="15"/>
      <c r="Q57" s="15"/>
      <c r="R57" s="22">
        <v>-165.06</v>
      </c>
      <c r="S57" s="15"/>
      <c r="T57" s="15"/>
      <c r="U57" s="15"/>
      <c r="V57" s="15"/>
      <c r="W57" s="15"/>
    </row>
    <row r="58" ht="15.0" customHeight="1">
      <c r="A58" s="14" t="s">
        <v>242</v>
      </c>
      <c r="B58" s="16">
        <v>880.24</v>
      </c>
      <c r="C58" s="16">
        <v>824.53</v>
      </c>
      <c r="D58" s="16">
        <v>753.06</v>
      </c>
      <c r="E58" s="16">
        <v>1012.8</v>
      </c>
      <c r="F58" s="16">
        <v>424.79</v>
      </c>
      <c r="G58" s="16">
        <v>467.8</v>
      </c>
      <c r="H58" s="16">
        <v>436.01</v>
      </c>
      <c r="I58" s="16">
        <v>478.17</v>
      </c>
      <c r="J58" s="16">
        <v>254.16</v>
      </c>
      <c r="K58" s="16">
        <v>171.65</v>
      </c>
      <c r="L58" s="16">
        <v>190.47</v>
      </c>
      <c r="M58" s="16">
        <v>192.66</v>
      </c>
      <c r="N58" s="16">
        <v>234.67</v>
      </c>
      <c r="O58" s="16">
        <v>245.68</v>
      </c>
      <c r="P58" s="16">
        <v>203.91</v>
      </c>
      <c r="Q58" s="17">
        <f t="shared" ref="Q58:R58" si="1">SUM(Q60,Q64,Q67,Q71,Q77)</f>
        <v>169.19</v>
      </c>
      <c r="R58" s="17">
        <f t="shared" si="1"/>
        <v>127.04</v>
      </c>
      <c r="S58" s="17">
        <f t="shared" ref="S58:W58" si="2">SUM(S60,S64,S67,S72,S77)</f>
        <v>105.81</v>
      </c>
      <c r="T58" s="17">
        <f t="shared" si="2"/>
        <v>81.58</v>
      </c>
      <c r="U58" s="17">
        <f t="shared" si="2"/>
        <v>417.36</v>
      </c>
      <c r="V58" s="17">
        <f t="shared" si="2"/>
        <v>403.46</v>
      </c>
      <c r="W58" s="17">
        <f t="shared" si="2"/>
        <v>501.8</v>
      </c>
    </row>
    <row r="59" ht="15.0" customHeight="1">
      <c r="A59" s="14" t="s">
        <v>243</v>
      </c>
      <c r="B59" s="15"/>
      <c r="C59" s="21">
        <v>-96.64</v>
      </c>
      <c r="D59" s="21">
        <v>-93.63</v>
      </c>
      <c r="E59" s="21">
        <v>-87.54</v>
      </c>
      <c r="F59" s="21">
        <v>-84.76</v>
      </c>
      <c r="G59" s="21">
        <v>-85.62</v>
      </c>
      <c r="H59" s="21">
        <v>-75.01</v>
      </c>
      <c r="I59" s="21">
        <v>-68.31</v>
      </c>
      <c r="J59" s="21">
        <v>-63.04</v>
      </c>
      <c r="K59" s="15"/>
      <c r="L59" s="21">
        <v>-49.19</v>
      </c>
      <c r="M59" s="21">
        <v>-35.46</v>
      </c>
      <c r="N59" s="21">
        <v>-25.45</v>
      </c>
      <c r="O59" s="21">
        <v>-17.98</v>
      </c>
      <c r="P59" s="21">
        <v>-10.41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244</v>
      </c>
      <c r="B60" s="15"/>
      <c r="C60" s="16">
        <v>117.2</v>
      </c>
      <c r="D60" s="16">
        <v>114.77</v>
      </c>
      <c r="E60" s="16">
        <v>106.36</v>
      </c>
      <c r="F60" s="16">
        <v>103.27</v>
      </c>
      <c r="G60" s="16">
        <v>109.64</v>
      </c>
      <c r="H60" s="16">
        <v>103.14</v>
      </c>
      <c r="I60" s="16">
        <v>100.51</v>
      </c>
      <c r="J60" s="17">
        <v>86.06</v>
      </c>
      <c r="K60" s="15"/>
      <c r="L60" s="17">
        <v>83.73</v>
      </c>
      <c r="M60" s="17">
        <v>71.89</v>
      </c>
      <c r="N60" s="17">
        <v>65.03</v>
      </c>
      <c r="O60" s="17">
        <v>58.21</v>
      </c>
      <c r="P60" s="17">
        <v>45.99</v>
      </c>
      <c r="Q60" s="17">
        <v>27.77</v>
      </c>
      <c r="R60" s="17">
        <v>10.52</v>
      </c>
      <c r="S60" s="15">
        <v>0.0</v>
      </c>
      <c r="T60" s="15"/>
      <c r="U60" s="15"/>
      <c r="V60" s="15"/>
      <c r="W60" s="15"/>
    </row>
    <row r="61" ht="15.0" customHeight="1">
      <c r="A61" s="14" t="s">
        <v>245</v>
      </c>
      <c r="B61" s="15"/>
      <c r="C61" s="21">
        <v>-1.03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7">
        <v>0.86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247</v>
      </c>
      <c r="B63" s="15"/>
      <c r="C63" s="22">
        <v>-1102.12</v>
      </c>
      <c r="D63" s="22">
        <v>-903.07</v>
      </c>
      <c r="E63" s="22">
        <v>-802.9</v>
      </c>
      <c r="F63" s="22">
        <v>-561.18</v>
      </c>
      <c r="G63" s="22">
        <v>-513.75</v>
      </c>
      <c r="H63" s="22">
        <v>-447.27</v>
      </c>
      <c r="I63" s="22">
        <v>-396.2</v>
      </c>
      <c r="J63" s="22">
        <v>-354.23</v>
      </c>
      <c r="K63" s="15"/>
      <c r="L63" s="22">
        <v>-344.32</v>
      </c>
      <c r="M63" s="22">
        <v>-402.57</v>
      </c>
      <c r="N63" s="22">
        <v>-339.28</v>
      </c>
      <c r="O63" s="22">
        <v>-273.93</v>
      </c>
      <c r="P63" s="22">
        <v>-257.71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248</v>
      </c>
      <c r="B64" s="15"/>
      <c r="C64" s="16">
        <v>1581.21</v>
      </c>
      <c r="D64" s="16">
        <v>1341.01</v>
      </c>
      <c r="E64" s="16">
        <v>1199.17</v>
      </c>
      <c r="F64" s="16">
        <v>926.54</v>
      </c>
      <c r="G64" s="16">
        <v>902.19</v>
      </c>
      <c r="H64" s="16">
        <v>785.76</v>
      </c>
      <c r="I64" s="16">
        <v>776.78</v>
      </c>
      <c r="J64" s="16">
        <v>494.32</v>
      </c>
      <c r="K64" s="15"/>
      <c r="L64" s="16">
        <v>495.02</v>
      </c>
      <c r="M64" s="16">
        <v>555.93</v>
      </c>
      <c r="N64" s="16">
        <v>510.81</v>
      </c>
      <c r="O64" s="16">
        <v>455.41</v>
      </c>
      <c r="P64" s="16">
        <v>423.44</v>
      </c>
      <c r="Q64" s="16">
        <v>350.53</v>
      </c>
      <c r="R64" s="16">
        <v>311.51</v>
      </c>
      <c r="S64" s="16">
        <v>305.89</v>
      </c>
      <c r="T64" s="16">
        <v>250.62</v>
      </c>
      <c r="U64" s="16">
        <v>261.85</v>
      </c>
      <c r="V64" s="16">
        <v>228.51</v>
      </c>
      <c r="W64" s="16">
        <v>215.17</v>
      </c>
    </row>
    <row r="65" ht="15.0" customHeight="1">
      <c r="A65" s="14" t="s">
        <v>249</v>
      </c>
      <c r="B65" s="15"/>
      <c r="C65" s="15"/>
      <c r="D65" s="15"/>
      <c r="E65" s="15"/>
      <c r="F65" s="15"/>
      <c r="G65" s="15"/>
      <c r="H65" s="17">
        <v>0.94</v>
      </c>
      <c r="I65" s="17">
        <v>0.98</v>
      </c>
      <c r="J65" s="15"/>
      <c r="K65" s="15"/>
      <c r="L65" s="17">
        <v>4.19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250</v>
      </c>
      <c r="B66" s="15"/>
      <c r="C66" s="15"/>
      <c r="D66" s="15"/>
      <c r="E66" s="15"/>
      <c r="F66" s="15"/>
      <c r="G66" s="15">
        <v>0.0</v>
      </c>
      <c r="H66" s="15">
        <v>0.0</v>
      </c>
      <c r="I66" s="17">
        <v>2.93</v>
      </c>
      <c r="J66" s="17">
        <v>3.0</v>
      </c>
      <c r="K66" s="15"/>
      <c r="L66" s="17">
        <v>3.14</v>
      </c>
      <c r="M66" s="17">
        <v>2.88</v>
      </c>
      <c r="N66" s="17">
        <v>23.56</v>
      </c>
      <c r="O66" s="17">
        <v>23.11</v>
      </c>
      <c r="P66" s="17">
        <v>2.6</v>
      </c>
      <c r="Q66" s="17">
        <v>2.6</v>
      </c>
      <c r="R66" s="15"/>
      <c r="S66" s="15"/>
      <c r="T66" s="15"/>
      <c r="U66" s="15"/>
      <c r="V66" s="15"/>
      <c r="W66" s="15"/>
    </row>
    <row r="67" ht="15.0" customHeight="1">
      <c r="A67" s="14" t="s">
        <v>251</v>
      </c>
      <c r="B67" s="15"/>
      <c r="C67" s="15"/>
      <c r="D67" s="15"/>
      <c r="E67" s="15"/>
      <c r="F67" s="15"/>
      <c r="G67" s="15">
        <v>0.0</v>
      </c>
      <c r="H67" s="15">
        <v>0.0</v>
      </c>
      <c r="I67" s="17">
        <v>32.2</v>
      </c>
      <c r="J67" s="17">
        <v>30.02</v>
      </c>
      <c r="K67" s="15"/>
      <c r="L67" s="17">
        <v>25.12</v>
      </c>
      <c r="M67" s="17">
        <v>25.88</v>
      </c>
      <c r="N67" s="17">
        <v>64.09</v>
      </c>
      <c r="O67" s="17">
        <v>53.93</v>
      </c>
      <c r="P67" s="17">
        <v>28.63</v>
      </c>
      <c r="Q67" s="17">
        <v>25.16</v>
      </c>
      <c r="R67" s="17">
        <v>20.23</v>
      </c>
      <c r="S67" s="17">
        <v>18.67</v>
      </c>
      <c r="T67" s="17">
        <v>15.98</v>
      </c>
      <c r="U67" s="15"/>
      <c r="V67" s="17">
        <v>11.67</v>
      </c>
      <c r="W67" s="17">
        <v>8.77</v>
      </c>
    </row>
    <row r="68" ht="15.0" customHeight="1">
      <c r="A68" s="14" t="s">
        <v>252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7">
        <v>0.94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253</v>
      </c>
      <c r="B69" s="15"/>
      <c r="C69" s="15"/>
      <c r="D69" s="15"/>
      <c r="E69" s="15"/>
      <c r="F69" s="15"/>
      <c r="G69" s="15">
        <v>0.0</v>
      </c>
      <c r="H69" s="15">
        <v>0.0</v>
      </c>
      <c r="I69" s="21">
        <v>-29.28</v>
      </c>
      <c r="J69" s="21">
        <v>-27.02</v>
      </c>
      <c r="K69" s="15"/>
      <c r="L69" s="21">
        <v>-21.98</v>
      </c>
      <c r="M69" s="21">
        <v>-23.0</v>
      </c>
      <c r="N69" s="21">
        <v>-41.47</v>
      </c>
      <c r="O69" s="21">
        <v>-30.82</v>
      </c>
      <c r="P69" s="21">
        <v>-26.03</v>
      </c>
      <c r="Q69" s="21">
        <v>-22.56</v>
      </c>
      <c r="R69" s="15"/>
      <c r="S69" s="15"/>
      <c r="T69" s="15"/>
      <c r="U69" s="15"/>
      <c r="V69" s="15"/>
      <c r="W69" s="15"/>
    </row>
    <row r="70" ht="15.0" customHeight="1">
      <c r="A70" s="14" t="s">
        <v>254</v>
      </c>
      <c r="B70" s="15"/>
      <c r="C70" s="17">
        <v>30.84</v>
      </c>
      <c r="D70" s="17">
        <v>7.05</v>
      </c>
      <c r="E70" s="17">
        <v>7.53</v>
      </c>
      <c r="F70" s="15"/>
      <c r="G70" s="17">
        <v>9.4</v>
      </c>
      <c r="H70" s="17">
        <v>24.38</v>
      </c>
      <c r="I70" s="17">
        <v>8.78</v>
      </c>
      <c r="J70" s="17">
        <v>89.06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255</v>
      </c>
      <c r="B71" s="15"/>
      <c r="C71" s="16">
        <v>294.04</v>
      </c>
      <c r="D71" s="16">
        <v>286.93</v>
      </c>
      <c r="E71" s="16">
        <v>589.23</v>
      </c>
      <c r="F71" s="17">
        <v>40.92</v>
      </c>
      <c r="G71" s="17">
        <v>46.99</v>
      </c>
      <c r="H71" s="17">
        <v>44.07</v>
      </c>
      <c r="I71" s="17">
        <v>53.67</v>
      </c>
      <c r="J71" s="15"/>
      <c r="K71" s="15"/>
      <c r="L71" s="15"/>
      <c r="M71" s="15"/>
      <c r="N71" s="15"/>
      <c r="O71" s="15"/>
      <c r="P71" s="15"/>
      <c r="Q71" s="17">
        <v>22.56</v>
      </c>
      <c r="R71" s="17">
        <v>8.9</v>
      </c>
      <c r="S71" s="15"/>
      <c r="T71" s="15"/>
      <c r="U71" s="15"/>
      <c r="V71" s="15"/>
      <c r="W71" s="15"/>
    </row>
    <row r="72" ht="15.0" customHeight="1">
      <c r="A72" s="14" t="s">
        <v>256</v>
      </c>
      <c r="B72" s="15"/>
      <c r="C72" s="16">
        <v>497.6</v>
      </c>
      <c r="D72" s="16">
        <v>412.77</v>
      </c>
      <c r="E72" s="16">
        <v>950.68</v>
      </c>
      <c r="F72" s="17">
        <v>45.79</v>
      </c>
      <c r="G72" s="17">
        <v>43.86</v>
      </c>
      <c r="H72" s="17">
        <v>54.38</v>
      </c>
      <c r="I72" s="17">
        <v>55.62</v>
      </c>
      <c r="J72" s="15"/>
      <c r="K72" s="15"/>
      <c r="L72" s="15"/>
      <c r="M72" s="15"/>
      <c r="N72" s="15"/>
      <c r="O72" s="15"/>
      <c r="P72" s="15"/>
      <c r="Q72" s="15"/>
      <c r="R72" s="15">
        <v>0.0</v>
      </c>
      <c r="S72" s="17">
        <v>4.45</v>
      </c>
      <c r="T72" s="17">
        <v>3.36</v>
      </c>
      <c r="U72" s="16">
        <v>419.0</v>
      </c>
      <c r="V72" s="16">
        <v>308.38</v>
      </c>
      <c r="W72" s="16">
        <v>402.7</v>
      </c>
    </row>
    <row r="73" ht="15.0" customHeight="1">
      <c r="A73" s="14" t="s">
        <v>257</v>
      </c>
      <c r="B73" s="15"/>
      <c r="C73" s="22">
        <v>-203.56</v>
      </c>
      <c r="D73" s="22">
        <v>-125.85</v>
      </c>
      <c r="E73" s="22">
        <v>-361.45</v>
      </c>
      <c r="F73" s="21">
        <v>-4.87</v>
      </c>
      <c r="G73" s="21">
        <v>-3.13</v>
      </c>
      <c r="H73" s="21">
        <v>-10.31</v>
      </c>
      <c r="I73" s="21">
        <v>-1.95</v>
      </c>
      <c r="J73" s="15"/>
      <c r="K73" s="15"/>
      <c r="L73" s="15"/>
      <c r="M73" s="15"/>
      <c r="N73" s="15"/>
      <c r="O73" s="15"/>
      <c r="P73" s="15"/>
      <c r="Q73" s="21">
        <v>-4.34</v>
      </c>
      <c r="R73" s="21">
        <v>-1.62</v>
      </c>
      <c r="S73" s="15"/>
      <c r="T73" s="15"/>
      <c r="U73" s="15"/>
      <c r="V73" s="15"/>
      <c r="W73" s="15"/>
    </row>
    <row r="74" ht="15.0" customHeight="1">
      <c r="A74" s="14" t="s">
        <v>258</v>
      </c>
      <c r="B74" s="15"/>
      <c r="C74" s="15"/>
      <c r="D74" s="15"/>
      <c r="E74" s="15"/>
      <c r="F74" s="15"/>
      <c r="G74" s="17">
        <v>6.27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259</v>
      </c>
      <c r="B75" s="15"/>
      <c r="C75" s="17">
        <v>1.03</v>
      </c>
      <c r="D75" s="15"/>
      <c r="E75" s="17">
        <v>0.94</v>
      </c>
      <c r="F75" s="15"/>
      <c r="G75" s="21">
        <v>-1.04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260</v>
      </c>
      <c r="B76" s="15"/>
      <c r="C76" s="15"/>
      <c r="D76" s="15"/>
      <c r="E76" s="15"/>
      <c r="F76" s="15"/>
      <c r="G76" s="15"/>
      <c r="H76" s="15"/>
      <c r="I76" s="21">
        <v>-0.98</v>
      </c>
      <c r="J76" s="21">
        <v>-1.0</v>
      </c>
      <c r="K76" s="15"/>
      <c r="L76" s="21">
        <v>-2.09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163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22">
        <v>-366.3</v>
      </c>
      <c r="M77" s="22">
        <v>-425.57</v>
      </c>
      <c r="N77" s="15"/>
      <c r="O77" s="15"/>
      <c r="P77" s="15"/>
      <c r="Q77" s="22">
        <v>-256.83</v>
      </c>
      <c r="R77" s="22">
        <v>-224.12</v>
      </c>
      <c r="S77" s="22">
        <v>-223.2</v>
      </c>
      <c r="T77" s="22">
        <v>-188.38</v>
      </c>
      <c r="U77" s="22">
        <v>-263.49</v>
      </c>
      <c r="V77" s="22">
        <v>-145.1</v>
      </c>
      <c r="W77" s="22">
        <v>-124.84</v>
      </c>
    </row>
    <row r="78" ht="15.0" customHeight="1">
      <c r="A78" s="14" t="s">
        <v>261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6">
        <v>520.14</v>
      </c>
      <c r="M78" s="16">
        <v>581.81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262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21">
        <v>-0.87</v>
      </c>
      <c r="R79" s="15"/>
      <c r="S79" s="17">
        <v>0.89</v>
      </c>
      <c r="T79" s="15"/>
      <c r="U79" s="15"/>
      <c r="V79" s="15"/>
      <c r="W79" s="21">
        <v>-5.62</v>
      </c>
    </row>
    <row r="80" ht="15.0" customHeight="1">
      <c r="A80" s="14" t="s">
        <v>263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21">
        <v>-13.75</v>
      </c>
      <c r="S80" s="15"/>
      <c r="T80" s="15"/>
      <c r="U80" s="15"/>
      <c r="V80" s="15"/>
      <c r="W80" s="15"/>
    </row>
    <row r="81" ht="15.0" customHeight="1">
      <c r="A81" s="14" t="s">
        <v>264</v>
      </c>
      <c r="B81" s="16">
        <v>3343.82</v>
      </c>
      <c r="C81" s="16">
        <v>2048.99</v>
      </c>
      <c r="D81" s="16">
        <v>1881.64</v>
      </c>
      <c r="E81" s="16">
        <v>1436.37</v>
      </c>
      <c r="F81" s="16">
        <v>1608.53</v>
      </c>
      <c r="G81" s="16">
        <v>1676.99</v>
      </c>
      <c r="H81" s="16">
        <v>1704.67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>
        <v>0.0</v>
      </c>
      <c r="W82" s="17">
        <v>2.36</v>
      </c>
    </row>
    <row r="83" ht="15.0" customHeight="1">
      <c r="A83" s="14" t="s">
        <v>266</v>
      </c>
      <c r="B83" s="17">
        <v>42.65</v>
      </c>
      <c r="C83" s="17">
        <v>64.77</v>
      </c>
      <c r="D83" s="15">
        <v>0.0</v>
      </c>
      <c r="E83" s="17">
        <v>17.88</v>
      </c>
      <c r="F83" s="17">
        <v>2.92</v>
      </c>
      <c r="G83" s="17">
        <v>1.04</v>
      </c>
      <c r="H83" s="15"/>
      <c r="I83" s="15">
        <v>0.0</v>
      </c>
      <c r="J83" s="17">
        <v>93.06</v>
      </c>
      <c r="K83" s="17">
        <v>73.02</v>
      </c>
      <c r="L83" s="17">
        <v>57.56</v>
      </c>
      <c r="M83" s="17">
        <v>52.72</v>
      </c>
      <c r="N83" s="17">
        <v>21.68</v>
      </c>
      <c r="O83" s="15"/>
      <c r="P83" s="15">
        <v>0.0</v>
      </c>
      <c r="Q83" s="17">
        <v>2.6</v>
      </c>
      <c r="R83" s="17">
        <v>4.85</v>
      </c>
      <c r="S83" s="17">
        <v>2.67</v>
      </c>
      <c r="T83" s="17">
        <v>1.68</v>
      </c>
      <c r="U83" s="17">
        <v>3.09</v>
      </c>
      <c r="V83" s="17">
        <v>7.44</v>
      </c>
      <c r="W83" s="17">
        <v>8.46</v>
      </c>
    </row>
    <row r="84" ht="15.0" customHeight="1">
      <c r="A84" s="14" t="s">
        <v>267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7">
        <v>31.24</v>
      </c>
      <c r="R84" s="17">
        <v>22.66</v>
      </c>
      <c r="S84" s="17">
        <v>23.12</v>
      </c>
      <c r="T84" s="17">
        <v>8.41</v>
      </c>
      <c r="U84" s="17">
        <v>8.82</v>
      </c>
      <c r="V84" s="17">
        <v>12.5</v>
      </c>
      <c r="W84" s="17">
        <v>13.77</v>
      </c>
    </row>
    <row r="85" ht="15.0" customHeight="1">
      <c r="A85" s="14" t="s">
        <v>268</v>
      </c>
      <c r="B85" s="16">
        <v>145.43</v>
      </c>
      <c r="C85" s="16">
        <v>117.2</v>
      </c>
      <c r="D85" s="16">
        <v>125.85</v>
      </c>
      <c r="E85" s="16">
        <v>102.6</v>
      </c>
      <c r="F85" s="17">
        <v>66.25</v>
      </c>
      <c r="G85" s="17">
        <v>69.96</v>
      </c>
      <c r="H85" s="17">
        <v>73.14</v>
      </c>
      <c r="I85" s="17">
        <v>52.7</v>
      </c>
      <c r="J85" s="17">
        <v>39.03</v>
      </c>
      <c r="K85" s="17">
        <v>43.62</v>
      </c>
      <c r="L85" s="17">
        <v>51.28</v>
      </c>
      <c r="M85" s="17">
        <v>59.43</v>
      </c>
      <c r="N85" s="17">
        <v>70.68</v>
      </c>
      <c r="O85" s="17">
        <v>80.47</v>
      </c>
      <c r="P85" s="17">
        <v>58.14</v>
      </c>
      <c r="Q85" s="17">
        <v>31.24</v>
      </c>
      <c r="R85" s="17">
        <v>22.66</v>
      </c>
      <c r="S85" s="17">
        <v>23.12</v>
      </c>
      <c r="T85" s="17">
        <v>8.41</v>
      </c>
      <c r="U85" s="17">
        <v>8.82</v>
      </c>
      <c r="V85" s="17">
        <v>5.06</v>
      </c>
      <c r="W85" s="17">
        <v>5.31</v>
      </c>
    </row>
    <row r="86" ht="15.0" customHeight="1">
      <c r="A86" s="14" t="s">
        <v>269</v>
      </c>
      <c r="B86" s="15"/>
      <c r="C86" s="17">
        <v>15.42</v>
      </c>
      <c r="D86" s="17">
        <v>34.23</v>
      </c>
      <c r="E86" s="17">
        <v>25.41</v>
      </c>
      <c r="F86" s="17">
        <v>25.33</v>
      </c>
      <c r="G86" s="17">
        <v>32.37</v>
      </c>
      <c r="H86" s="17">
        <v>21.57</v>
      </c>
      <c r="I86" s="17">
        <v>21.47</v>
      </c>
      <c r="J86" s="17">
        <v>22.01</v>
      </c>
      <c r="K86" s="15"/>
      <c r="L86" s="17">
        <v>2.09</v>
      </c>
      <c r="M86" s="17">
        <v>2.88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270</v>
      </c>
      <c r="B87" s="15"/>
      <c r="C87" s="17">
        <v>42.15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271</v>
      </c>
      <c r="B88" s="15"/>
      <c r="C88" s="15"/>
      <c r="D88" s="15"/>
      <c r="E88" s="15"/>
      <c r="F88" s="15"/>
      <c r="G88" s="15"/>
      <c r="H88" s="15"/>
      <c r="I88" s="15"/>
      <c r="J88" s="16">
        <v>154.1</v>
      </c>
      <c r="K88" s="15"/>
      <c r="L88" s="16">
        <v>110.94</v>
      </c>
      <c r="M88" s="16">
        <v>115.02</v>
      </c>
      <c r="N88" s="17">
        <v>92.36</v>
      </c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272</v>
      </c>
      <c r="B89" s="15"/>
      <c r="C89" s="17">
        <v>1.03</v>
      </c>
      <c r="D89" s="17">
        <v>1.01</v>
      </c>
      <c r="E89" s="15"/>
      <c r="F89" s="15"/>
      <c r="G89" s="15"/>
      <c r="H89" s="15"/>
      <c r="I89" s="17">
        <v>0.98</v>
      </c>
      <c r="J89" s="17">
        <v>1.0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8" t="s">
        <v>273</v>
      </c>
      <c r="B90" s="19">
        <v>10300.46</v>
      </c>
      <c r="C90" s="20">
        <v>8953.68</v>
      </c>
      <c r="D90" s="20">
        <v>8638.04</v>
      </c>
      <c r="E90" s="20">
        <v>8179.59</v>
      </c>
      <c r="F90" s="20">
        <v>7383.08</v>
      </c>
      <c r="G90" s="20">
        <v>7897.29</v>
      </c>
      <c r="H90" s="20">
        <v>7577.25</v>
      </c>
      <c r="I90" s="20">
        <v>6159.63</v>
      </c>
      <c r="J90" s="20">
        <v>3097.0</v>
      </c>
      <c r="K90" s="20">
        <v>2902.8</v>
      </c>
      <c r="L90" s="20">
        <v>3162.72</v>
      </c>
      <c r="M90" s="20">
        <v>3003.94</v>
      </c>
      <c r="N90" s="20">
        <v>3042.24</v>
      </c>
      <c r="O90" s="20">
        <v>2967.86</v>
      </c>
      <c r="P90" s="20">
        <v>1230.41</v>
      </c>
      <c r="Q90" s="20">
        <v>511.05</v>
      </c>
      <c r="R90" s="20">
        <v>178.0</v>
      </c>
      <c r="S90" s="20">
        <v>362.8</v>
      </c>
      <c r="T90" s="20">
        <v>257.35</v>
      </c>
      <c r="U90" s="20">
        <v>591.87</v>
      </c>
      <c r="V90" s="20">
        <v>422.87</v>
      </c>
      <c r="W90" s="20">
        <v>520.65</v>
      </c>
    </row>
    <row r="91" ht="15.0" customHeight="1">
      <c r="A91" s="14" t="s">
        <v>274</v>
      </c>
      <c r="B91" s="15"/>
      <c r="C91" s="21">
        <v>-1.03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21">
        <v>-0.87</v>
      </c>
      <c r="Q91" s="21">
        <v>-29.5</v>
      </c>
      <c r="R91" s="16">
        <v>192.57</v>
      </c>
      <c r="S91" s="21">
        <v>-4.45</v>
      </c>
      <c r="T91" s="17">
        <v>7.57</v>
      </c>
      <c r="U91" s="21">
        <v>-8.82</v>
      </c>
      <c r="V91" s="16">
        <v>139.79</v>
      </c>
      <c r="W91" s="16">
        <v>137.85</v>
      </c>
    </row>
    <row r="92" ht="15.0" customHeight="1">
      <c r="A92" s="18" t="s">
        <v>275</v>
      </c>
      <c r="B92" s="19">
        <v>19156.44</v>
      </c>
      <c r="C92" s="19">
        <v>17386.13</v>
      </c>
      <c r="D92" s="19">
        <v>16148.51</v>
      </c>
      <c r="E92" s="19">
        <v>14846.58</v>
      </c>
      <c r="F92" s="19">
        <v>12888.73</v>
      </c>
      <c r="G92" s="19">
        <v>12731.94</v>
      </c>
      <c r="H92" s="19">
        <v>12067.72</v>
      </c>
      <c r="I92" s="19">
        <v>10600.76</v>
      </c>
      <c r="J92" s="20">
        <v>5557.59</v>
      </c>
      <c r="K92" s="20">
        <v>5170.23</v>
      </c>
      <c r="L92" s="20">
        <v>5610.63</v>
      </c>
      <c r="M92" s="20">
        <v>5160.57</v>
      </c>
      <c r="N92" s="20">
        <v>5130.72</v>
      </c>
      <c r="O92" s="20">
        <v>4886.22</v>
      </c>
      <c r="P92" s="20">
        <v>2649.98</v>
      </c>
      <c r="Q92" s="20">
        <v>1525.34</v>
      </c>
      <c r="R92" s="20">
        <v>1237.13</v>
      </c>
      <c r="S92" s="20">
        <v>1265.37</v>
      </c>
      <c r="T92" s="20">
        <v>1245.52</v>
      </c>
      <c r="U92" s="20">
        <v>1497.29</v>
      </c>
      <c r="V92" s="20">
        <v>1358.42</v>
      </c>
      <c r="W92" s="20">
        <v>1394.98</v>
      </c>
    </row>
    <row r="93" ht="15.0" customHeight="1">
      <c r="A93" s="14" t="s">
        <v>276</v>
      </c>
      <c r="B93" s="15"/>
      <c r="C93" s="15"/>
      <c r="D93" s="15"/>
      <c r="E93" s="15">
        <v>0.0</v>
      </c>
      <c r="F93" s="16">
        <v>191.93</v>
      </c>
      <c r="G93" s="16">
        <v>400.97</v>
      </c>
      <c r="H93" s="16">
        <v>701.37</v>
      </c>
      <c r="I93" s="16">
        <v>1054.9</v>
      </c>
      <c r="J93" s="16">
        <v>255.16</v>
      </c>
      <c r="K93" s="16">
        <v>383.12</v>
      </c>
      <c r="L93" s="16">
        <v>482.47</v>
      </c>
      <c r="M93" s="16">
        <v>474.46</v>
      </c>
      <c r="N93" s="16">
        <v>260.12</v>
      </c>
      <c r="O93" s="16">
        <v>253.39</v>
      </c>
      <c r="P93" s="16">
        <v>171.81</v>
      </c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277</v>
      </c>
      <c r="B94" s="15"/>
      <c r="C94" s="15"/>
      <c r="D94" s="15"/>
      <c r="E94" s="15">
        <v>0.0</v>
      </c>
      <c r="F94" s="16">
        <v>191.93</v>
      </c>
      <c r="G94" s="16">
        <v>329.97</v>
      </c>
      <c r="H94" s="16">
        <v>319.74</v>
      </c>
      <c r="I94" s="16">
        <v>780.69</v>
      </c>
      <c r="J94" s="16">
        <v>136.09</v>
      </c>
      <c r="K94" s="15"/>
      <c r="L94" s="16">
        <v>480.37</v>
      </c>
      <c r="M94" s="16">
        <v>470.62</v>
      </c>
      <c r="N94" s="16">
        <v>251.64</v>
      </c>
      <c r="O94" s="16">
        <v>247.39</v>
      </c>
      <c r="P94" s="16">
        <v>170.07</v>
      </c>
      <c r="Q94" s="17">
        <v>72.02</v>
      </c>
      <c r="R94" s="17">
        <v>21.04</v>
      </c>
      <c r="S94" s="17">
        <v>44.46</v>
      </c>
      <c r="T94" s="17">
        <v>0.84</v>
      </c>
      <c r="U94" s="16">
        <v>232.36</v>
      </c>
      <c r="V94" s="16">
        <v>161.42</v>
      </c>
      <c r="W94" s="16">
        <v>133.72</v>
      </c>
    </row>
    <row r="95" ht="15.0" customHeight="1">
      <c r="A95" s="14" t="s">
        <v>278</v>
      </c>
      <c r="B95" s="15"/>
      <c r="C95" s="15"/>
      <c r="D95" s="15"/>
      <c r="E95" s="15"/>
      <c r="F95" s="15">
        <v>0.0</v>
      </c>
      <c r="G95" s="17">
        <v>71.01</v>
      </c>
      <c r="H95" s="16">
        <v>381.63</v>
      </c>
      <c r="I95" s="16">
        <v>271.29</v>
      </c>
      <c r="J95" s="16">
        <v>117.08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279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21">
        <v>-0.96</v>
      </c>
      <c r="N96" s="21">
        <v>-0.94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280</v>
      </c>
      <c r="B97" s="16">
        <v>839.78</v>
      </c>
      <c r="C97" s="16">
        <v>626.11</v>
      </c>
      <c r="D97" s="16">
        <v>586.94</v>
      </c>
      <c r="E97" s="16">
        <v>489.46</v>
      </c>
      <c r="F97" s="16">
        <v>454.99</v>
      </c>
      <c r="G97" s="16">
        <v>451.09</v>
      </c>
      <c r="H97" s="16">
        <v>428.51</v>
      </c>
      <c r="I97" s="17">
        <v>1.95</v>
      </c>
      <c r="J97" s="17">
        <v>2.0</v>
      </c>
      <c r="K97" s="15"/>
      <c r="L97" s="17">
        <v>2.09</v>
      </c>
      <c r="M97" s="17">
        <v>2.88</v>
      </c>
      <c r="N97" s="17">
        <v>9.42</v>
      </c>
      <c r="O97" s="17">
        <v>5.99</v>
      </c>
      <c r="P97" s="17">
        <v>1.74</v>
      </c>
      <c r="Q97" s="17">
        <v>1.74</v>
      </c>
      <c r="R97" s="17">
        <v>2.43</v>
      </c>
      <c r="S97" s="17">
        <v>2.67</v>
      </c>
      <c r="T97" s="17">
        <v>2.52</v>
      </c>
      <c r="U97" s="17">
        <v>2.42</v>
      </c>
      <c r="V97" s="17">
        <v>2.15</v>
      </c>
      <c r="W97" s="17">
        <v>1.96</v>
      </c>
    </row>
    <row r="98" ht="15.0" customHeight="1">
      <c r="A98" s="14" t="s">
        <v>281</v>
      </c>
      <c r="B98" s="15"/>
      <c r="C98" s="17">
        <v>10.28</v>
      </c>
      <c r="D98" s="17">
        <v>12.08</v>
      </c>
      <c r="E98" s="15"/>
      <c r="F98" s="15"/>
      <c r="G98" s="15"/>
      <c r="H98" s="15"/>
      <c r="I98" s="17">
        <v>0.98</v>
      </c>
      <c r="J98" s="15"/>
      <c r="K98" s="15"/>
      <c r="L98" s="15">
        <v>0.0</v>
      </c>
      <c r="M98" s="17">
        <v>1.92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282</v>
      </c>
      <c r="B99" s="15"/>
      <c r="C99" s="15"/>
      <c r="D99" s="17">
        <v>11.07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283</v>
      </c>
      <c r="B100" s="15"/>
      <c r="C100" s="15"/>
      <c r="D100" s="17">
        <v>1.01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284</v>
      </c>
      <c r="B101" s="15"/>
      <c r="C101" s="17">
        <v>43.18</v>
      </c>
      <c r="D101" s="17">
        <v>65.44</v>
      </c>
      <c r="E101" s="17">
        <v>65.89</v>
      </c>
      <c r="F101" s="16">
        <v>112.04</v>
      </c>
      <c r="G101" s="16">
        <v>111.73</v>
      </c>
      <c r="H101" s="17">
        <v>70.32</v>
      </c>
      <c r="I101" s="17">
        <v>83.92</v>
      </c>
      <c r="J101" s="17">
        <v>84.05</v>
      </c>
      <c r="K101" s="15"/>
      <c r="L101" s="17">
        <v>99.42</v>
      </c>
      <c r="M101" s="17">
        <v>92.02</v>
      </c>
      <c r="N101" s="17">
        <v>59.37</v>
      </c>
      <c r="O101" s="17">
        <v>74.47</v>
      </c>
      <c r="P101" s="17">
        <v>72.02</v>
      </c>
      <c r="Q101" s="17">
        <v>65.07</v>
      </c>
      <c r="R101" s="17">
        <v>39.65</v>
      </c>
      <c r="S101" s="17">
        <v>19.56</v>
      </c>
      <c r="T101" s="17">
        <v>26.07</v>
      </c>
      <c r="U101" s="17">
        <v>26.03</v>
      </c>
      <c r="V101" s="17">
        <v>12.52</v>
      </c>
      <c r="W101" s="17">
        <v>20.84</v>
      </c>
    </row>
    <row r="102" ht="15.0" customHeight="1">
      <c r="A102" s="14" t="s">
        <v>285</v>
      </c>
      <c r="B102" s="16">
        <v>4869.21</v>
      </c>
      <c r="C102" s="16">
        <v>3297.1</v>
      </c>
      <c r="D102" s="16">
        <v>3725.03</v>
      </c>
      <c r="E102" s="16">
        <v>3112.76</v>
      </c>
      <c r="F102" s="16">
        <v>2547.74</v>
      </c>
      <c r="G102" s="16">
        <v>2434.03</v>
      </c>
      <c r="H102" s="16">
        <v>1997.22</v>
      </c>
      <c r="I102" s="16">
        <v>2037.59</v>
      </c>
      <c r="J102" s="16">
        <v>1182.76</v>
      </c>
      <c r="K102" s="16">
        <v>1137.03</v>
      </c>
      <c r="L102" s="16">
        <v>1036.1</v>
      </c>
      <c r="M102" s="16">
        <v>973.84</v>
      </c>
      <c r="N102" s="16">
        <v>935.86</v>
      </c>
      <c r="O102" s="16">
        <v>813.23</v>
      </c>
      <c r="P102" s="16">
        <v>613.47</v>
      </c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286</v>
      </c>
      <c r="B103" s="15"/>
      <c r="C103" s="16">
        <v>3084.29</v>
      </c>
      <c r="D103" s="16">
        <v>2443.42</v>
      </c>
      <c r="E103" s="16">
        <v>2063.25</v>
      </c>
      <c r="F103" s="16">
        <v>1640.69</v>
      </c>
      <c r="G103" s="16">
        <v>1379.39</v>
      </c>
      <c r="H103" s="16">
        <v>1268.66</v>
      </c>
      <c r="I103" s="16">
        <v>1330.1</v>
      </c>
      <c r="J103" s="16">
        <v>636.41</v>
      </c>
      <c r="K103" s="15"/>
      <c r="L103" s="16">
        <v>565.14</v>
      </c>
      <c r="M103" s="16">
        <v>534.84</v>
      </c>
      <c r="N103" s="16">
        <v>559.82</v>
      </c>
      <c r="O103" s="16">
        <v>472.53</v>
      </c>
      <c r="P103" s="16">
        <v>380.06</v>
      </c>
      <c r="Q103" s="16">
        <v>324.5</v>
      </c>
      <c r="R103" s="16">
        <v>248.4</v>
      </c>
      <c r="S103" s="15"/>
      <c r="T103" s="15"/>
      <c r="U103" s="15"/>
      <c r="V103" s="16">
        <v>160.49</v>
      </c>
      <c r="W103" s="16">
        <v>154.14</v>
      </c>
    </row>
    <row r="104" ht="15.0" customHeight="1">
      <c r="A104" s="14" t="s">
        <v>287</v>
      </c>
      <c r="B104" s="15"/>
      <c r="C104" s="16">
        <v>212.82</v>
      </c>
      <c r="D104" s="16">
        <v>474.19</v>
      </c>
      <c r="E104" s="16">
        <v>270.14</v>
      </c>
      <c r="F104" s="16">
        <v>221.16</v>
      </c>
      <c r="G104" s="16">
        <v>437.52</v>
      </c>
      <c r="H104" s="16">
        <v>180.97</v>
      </c>
      <c r="I104" s="16">
        <v>190.29</v>
      </c>
      <c r="J104" s="16">
        <v>177.11</v>
      </c>
      <c r="K104" s="15"/>
      <c r="L104" s="16">
        <v>143.38</v>
      </c>
      <c r="M104" s="16">
        <v>125.56</v>
      </c>
      <c r="N104" s="17">
        <v>84.82</v>
      </c>
      <c r="O104" s="17">
        <v>75.33</v>
      </c>
      <c r="P104" s="17">
        <v>52.06</v>
      </c>
      <c r="Q104" s="17">
        <v>38.18</v>
      </c>
      <c r="R104" s="17">
        <v>34.79</v>
      </c>
      <c r="S104" s="16">
        <v>404.6</v>
      </c>
      <c r="T104" s="16">
        <v>341.45</v>
      </c>
      <c r="U104" s="16">
        <v>304.34</v>
      </c>
      <c r="V104" s="17">
        <v>25.29</v>
      </c>
      <c r="W104" s="17">
        <v>27.22</v>
      </c>
    </row>
    <row r="105" ht="15.0" customHeight="1">
      <c r="A105" s="14" t="s">
        <v>288</v>
      </c>
      <c r="B105" s="15"/>
      <c r="C105" s="15"/>
      <c r="D105" s="21">
        <v>-1.01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289</v>
      </c>
      <c r="B106" s="15"/>
      <c r="C106" s="16">
        <v>1153.52</v>
      </c>
      <c r="D106" s="16">
        <v>808.43</v>
      </c>
      <c r="E106" s="16">
        <v>779.37</v>
      </c>
      <c r="F106" s="16">
        <v>685.89</v>
      </c>
      <c r="G106" s="16">
        <v>617.12</v>
      </c>
      <c r="H106" s="16">
        <v>547.6</v>
      </c>
      <c r="I106" s="16">
        <v>517.21</v>
      </c>
      <c r="J106" s="16">
        <v>369.24</v>
      </c>
      <c r="K106" s="15"/>
      <c r="L106" s="16">
        <v>327.57</v>
      </c>
      <c r="M106" s="16">
        <v>313.43</v>
      </c>
      <c r="N106" s="16">
        <v>291.22</v>
      </c>
      <c r="O106" s="16">
        <v>265.37</v>
      </c>
      <c r="P106" s="16">
        <v>181.35</v>
      </c>
      <c r="Q106" s="16">
        <v>157.91</v>
      </c>
      <c r="R106" s="17">
        <v>31.56</v>
      </c>
      <c r="S106" s="15"/>
      <c r="T106" s="15"/>
      <c r="U106" s="15"/>
      <c r="V106" s="17">
        <v>78.01</v>
      </c>
      <c r="W106" s="17">
        <v>75.64</v>
      </c>
    </row>
    <row r="107" ht="15.0" customHeight="1">
      <c r="A107" s="14" t="s">
        <v>290</v>
      </c>
      <c r="B107" s="15"/>
      <c r="C107" s="16">
        <v>815.28</v>
      </c>
      <c r="D107" s="16">
        <v>736.95</v>
      </c>
      <c r="E107" s="16">
        <v>575.11</v>
      </c>
      <c r="F107" s="16">
        <v>462.78</v>
      </c>
      <c r="G107" s="16">
        <v>446.92</v>
      </c>
      <c r="H107" s="16">
        <v>447.27</v>
      </c>
      <c r="I107" s="16">
        <v>420.6</v>
      </c>
      <c r="J107" s="16">
        <v>287.19</v>
      </c>
      <c r="K107" s="15"/>
      <c r="L107" s="16">
        <v>207.22</v>
      </c>
      <c r="M107" s="16">
        <v>203.2</v>
      </c>
      <c r="N107" s="15"/>
      <c r="O107" s="15"/>
      <c r="P107" s="15"/>
      <c r="Q107" s="15"/>
      <c r="R107" s="16">
        <v>111.66</v>
      </c>
      <c r="S107" s="15"/>
      <c r="T107" s="15"/>
      <c r="U107" s="15"/>
      <c r="V107" s="15"/>
      <c r="W107" s="15"/>
    </row>
    <row r="108" ht="15.0" customHeight="1">
      <c r="A108" s="14" t="s">
        <v>291</v>
      </c>
      <c r="B108" s="15"/>
      <c r="C108" s="17">
        <v>24.67</v>
      </c>
      <c r="D108" s="17">
        <v>35.24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292</v>
      </c>
      <c r="B109" s="15"/>
      <c r="C109" s="16">
        <v>313.57</v>
      </c>
      <c r="D109" s="17">
        <v>36.24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293</v>
      </c>
      <c r="B110" s="15"/>
      <c r="C110" s="15"/>
      <c r="D110" s="15"/>
      <c r="E110" s="15">
        <v>0.0</v>
      </c>
      <c r="F110" s="15">
        <v>0.0</v>
      </c>
      <c r="G110" s="15">
        <v>0.0</v>
      </c>
      <c r="H110" s="17">
        <v>1.88</v>
      </c>
      <c r="I110" s="17">
        <v>2.93</v>
      </c>
      <c r="J110" s="17">
        <v>4.0</v>
      </c>
      <c r="K110" s="15"/>
      <c r="L110" s="15"/>
      <c r="M110" s="15"/>
      <c r="N110" s="15"/>
      <c r="O110" s="15"/>
      <c r="P110" s="15"/>
      <c r="Q110" s="15"/>
      <c r="R110" s="15"/>
      <c r="S110" s="15">
        <v>0.0</v>
      </c>
      <c r="T110" s="17">
        <v>0.84</v>
      </c>
      <c r="U110" s="17">
        <v>2.62</v>
      </c>
      <c r="V110" s="17">
        <v>0.32</v>
      </c>
      <c r="W110" s="15"/>
    </row>
    <row r="111" ht="15.0" customHeight="1">
      <c r="A111" s="14" t="s">
        <v>294</v>
      </c>
      <c r="B111" s="15"/>
      <c r="C111" s="15"/>
      <c r="D111" s="15"/>
      <c r="E111" s="17">
        <v>29.18</v>
      </c>
      <c r="F111" s="16">
        <v>223.11</v>
      </c>
      <c r="G111" s="16">
        <v>170.2</v>
      </c>
      <c r="H111" s="17">
        <v>98.45</v>
      </c>
      <c r="I111" s="17">
        <v>93.68</v>
      </c>
      <c r="J111" s="17">
        <v>78.05</v>
      </c>
      <c r="K111" s="15"/>
      <c r="L111" s="16">
        <v>120.35</v>
      </c>
      <c r="M111" s="16">
        <v>110.23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295</v>
      </c>
      <c r="B112" s="15"/>
      <c r="C112" s="15"/>
      <c r="D112" s="15"/>
      <c r="E112" s="16">
        <v>175.08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296</v>
      </c>
      <c r="B113" s="15"/>
      <c r="C113" s="17">
        <v>44.21</v>
      </c>
      <c r="D113" s="17">
        <v>37.25</v>
      </c>
      <c r="E113" s="17">
        <v>36.71</v>
      </c>
      <c r="F113" s="17">
        <v>26.31</v>
      </c>
      <c r="G113" s="17">
        <v>31.33</v>
      </c>
      <c r="H113" s="17">
        <v>19.69</v>
      </c>
      <c r="I113" s="17">
        <v>28.3</v>
      </c>
      <c r="J113" s="17">
        <v>14.01</v>
      </c>
      <c r="K113" s="15"/>
      <c r="L113" s="17">
        <v>14.65</v>
      </c>
      <c r="M113" s="16">
        <v>115.98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297</v>
      </c>
      <c r="B114" s="15"/>
      <c r="C114" s="15"/>
      <c r="D114" s="21">
        <v>-1.01</v>
      </c>
      <c r="E114" s="15"/>
      <c r="F114" s="15"/>
      <c r="G114" s="21">
        <v>-1.04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8" t="s">
        <v>298</v>
      </c>
      <c r="B115" s="20">
        <v>5708.99</v>
      </c>
      <c r="C115" s="20">
        <v>5174.41</v>
      </c>
      <c r="D115" s="20">
        <v>4425.74</v>
      </c>
      <c r="E115" s="20">
        <v>3704.82</v>
      </c>
      <c r="F115" s="20">
        <v>3333.01</v>
      </c>
      <c r="G115" s="20">
        <v>3428.11</v>
      </c>
      <c r="H115" s="20">
        <v>3217.12</v>
      </c>
      <c r="I115" s="20">
        <v>3204.72</v>
      </c>
      <c r="J115" s="20">
        <v>1535.99</v>
      </c>
      <c r="K115" s="20">
        <v>1520.15</v>
      </c>
      <c r="L115" s="20">
        <v>1632.64</v>
      </c>
      <c r="M115" s="20">
        <v>1656.29</v>
      </c>
      <c r="N115" s="20">
        <v>1255.35</v>
      </c>
      <c r="O115" s="20">
        <v>1141.09</v>
      </c>
      <c r="P115" s="20">
        <v>857.3</v>
      </c>
      <c r="Q115" s="20">
        <v>659.42</v>
      </c>
      <c r="R115" s="20">
        <v>489.51</v>
      </c>
      <c r="S115" s="20">
        <v>471.29</v>
      </c>
      <c r="T115" s="20">
        <v>370.88</v>
      </c>
      <c r="U115" s="20">
        <v>565.15</v>
      </c>
      <c r="V115" s="20">
        <v>439.89</v>
      </c>
      <c r="W115" s="20">
        <v>413.51</v>
      </c>
    </row>
    <row r="116" ht="15.0" customHeight="1">
      <c r="A116" s="14" t="s">
        <v>299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7">
        <v>22.76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300</v>
      </c>
      <c r="B117" s="15"/>
      <c r="C117" s="15"/>
      <c r="D117" s="15"/>
      <c r="E117" s="15"/>
      <c r="F117" s="15"/>
      <c r="G117" s="15"/>
      <c r="H117" s="15"/>
      <c r="I117" s="16">
        <v>3150.07</v>
      </c>
      <c r="J117" s="16">
        <v>1451.94</v>
      </c>
      <c r="K117" s="16">
        <v>1268.85</v>
      </c>
      <c r="L117" s="16">
        <v>1534.26</v>
      </c>
      <c r="M117" s="16">
        <v>1339.03</v>
      </c>
      <c r="N117" s="16">
        <v>1564.48</v>
      </c>
      <c r="O117" s="16">
        <v>1548.56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301</v>
      </c>
      <c r="B118" s="15"/>
      <c r="C118" s="15"/>
      <c r="D118" s="15"/>
      <c r="E118" s="15"/>
      <c r="F118" s="15"/>
      <c r="G118" s="15"/>
      <c r="H118" s="15"/>
      <c r="I118" s="17">
        <v>0.98</v>
      </c>
      <c r="J118" s="17">
        <v>1.0</v>
      </c>
      <c r="K118" s="15"/>
      <c r="L118" s="15"/>
      <c r="M118" s="17">
        <v>0.96</v>
      </c>
      <c r="N118" s="17">
        <v>0.94</v>
      </c>
      <c r="O118" s="17">
        <v>5.99</v>
      </c>
      <c r="P118" s="16">
        <v>389.6</v>
      </c>
      <c r="Q118" s="17">
        <v>0.87</v>
      </c>
      <c r="R118" s="17">
        <v>0.81</v>
      </c>
      <c r="S118" s="17">
        <v>0.89</v>
      </c>
      <c r="T118" s="17">
        <v>1.68</v>
      </c>
      <c r="U118" s="17">
        <v>0.98</v>
      </c>
      <c r="V118" s="17">
        <v>2.57</v>
      </c>
      <c r="W118" s="17">
        <v>2.49</v>
      </c>
    </row>
    <row r="119" ht="15.0" customHeight="1">
      <c r="A119" s="14" t="s">
        <v>302</v>
      </c>
      <c r="B119" s="15"/>
      <c r="C119" s="15"/>
      <c r="D119" s="15"/>
      <c r="E119" s="15"/>
      <c r="F119" s="15"/>
      <c r="G119" s="15"/>
      <c r="H119" s="15"/>
      <c r="I119" s="21">
        <v>-0.98</v>
      </c>
      <c r="J119" s="15"/>
      <c r="K119" s="15"/>
      <c r="L119" s="15"/>
      <c r="M119" s="15"/>
      <c r="N119" s="21">
        <v>-0.94</v>
      </c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303</v>
      </c>
      <c r="B120" s="16">
        <v>2556.53</v>
      </c>
      <c r="C120" s="16">
        <v>1501.02</v>
      </c>
      <c r="D120" s="16">
        <v>1388.33</v>
      </c>
      <c r="E120" s="16">
        <v>960.09</v>
      </c>
      <c r="F120" s="16">
        <v>1150.62</v>
      </c>
      <c r="G120" s="16">
        <v>1219.63</v>
      </c>
      <c r="H120" s="16">
        <v>1240.53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300</v>
      </c>
      <c r="B121" s="16">
        <v>3775.74</v>
      </c>
      <c r="C121" s="16">
        <v>3340.28</v>
      </c>
      <c r="D121" s="16">
        <v>3663.62</v>
      </c>
      <c r="E121" s="16">
        <v>4113.33</v>
      </c>
      <c r="F121" s="16">
        <v>2917.96</v>
      </c>
      <c r="G121" s="16">
        <v>2861.11</v>
      </c>
      <c r="H121" s="16">
        <v>3118.67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304</v>
      </c>
      <c r="B122" s="15"/>
      <c r="C122" s="16">
        <v>3299.16</v>
      </c>
      <c r="D122" s="16">
        <v>3627.37</v>
      </c>
      <c r="E122" s="16">
        <v>4046.5</v>
      </c>
      <c r="F122" s="16">
        <v>2881.92</v>
      </c>
      <c r="G122" s="16">
        <v>2829.78</v>
      </c>
      <c r="H122" s="16">
        <v>3110.23</v>
      </c>
      <c r="I122" s="16">
        <v>3147.15</v>
      </c>
      <c r="J122" s="16">
        <v>1446.93</v>
      </c>
      <c r="K122" s="15"/>
      <c r="L122" s="15"/>
      <c r="M122" s="16">
        <v>1338.07</v>
      </c>
      <c r="N122" s="16">
        <v>1562.59</v>
      </c>
      <c r="O122" s="16">
        <v>1542.57</v>
      </c>
      <c r="P122" s="15"/>
      <c r="Q122" s="15"/>
      <c r="R122" s="15"/>
      <c r="S122" s="15"/>
      <c r="T122" s="15"/>
      <c r="U122" s="15">
        <v>0.0</v>
      </c>
      <c r="V122" s="17">
        <v>66.38</v>
      </c>
      <c r="W122" s="16">
        <v>123.55</v>
      </c>
    </row>
    <row r="123" ht="15.0" customHeight="1">
      <c r="A123" s="14" t="s">
        <v>305</v>
      </c>
      <c r="B123" s="15"/>
      <c r="C123" s="17">
        <v>41.12</v>
      </c>
      <c r="D123" s="17">
        <v>36.24</v>
      </c>
      <c r="E123" s="17">
        <v>66.83</v>
      </c>
      <c r="F123" s="17">
        <v>36.05</v>
      </c>
      <c r="G123" s="17">
        <v>31.33</v>
      </c>
      <c r="H123" s="17">
        <v>8.44</v>
      </c>
      <c r="I123" s="17">
        <v>2.93</v>
      </c>
      <c r="J123" s="17">
        <v>4.0</v>
      </c>
      <c r="K123" s="15"/>
      <c r="L123" s="15"/>
      <c r="M123" s="15">
        <v>0.0</v>
      </c>
      <c r="N123" s="17">
        <v>1.88</v>
      </c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306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7">
        <v>1.62</v>
      </c>
      <c r="S124" s="15"/>
      <c r="T124" s="15"/>
      <c r="U124" s="15"/>
      <c r="V124" s="15"/>
      <c r="W124" s="15"/>
    </row>
    <row r="125" ht="15.0" customHeight="1">
      <c r="A125" s="14" t="s">
        <v>307</v>
      </c>
      <c r="B125" s="16">
        <v>458.16</v>
      </c>
      <c r="C125" s="16">
        <v>499.65</v>
      </c>
      <c r="D125" s="16">
        <v>428.88</v>
      </c>
      <c r="E125" s="16">
        <v>471.57</v>
      </c>
      <c r="F125" s="16">
        <v>347.82</v>
      </c>
      <c r="G125" s="16">
        <v>405.15</v>
      </c>
      <c r="H125" s="16">
        <v>401.32</v>
      </c>
      <c r="I125" s="16">
        <v>462.56</v>
      </c>
      <c r="J125" s="16">
        <v>168.11</v>
      </c>
      <c r="K125" s="16">
        <v>154.58</v>
      </c>
      <c r="L125" s="16">
        <v>176.87</v>
      </c>
      <c r="M125" s="16">
        <v>161.03</v>
      </c>
      <c r="N125" s="16">
        <v>198.86</v>
      </c>
      <c r="O125" s="16">
        <v>196.89</v>
      </c>
      <c r="P125" s="17">
        <v>45.99</v>
      </c>
      <c r="Q125" s="17">
        <v>18.22</v>
      </c>
      <c r="R125" s="17">
        <v>21.04</v>
      </c>
      <c r="S125" s="17">
        <v>33.79</v>
      </c>
      <c r="T125" s="17">
        <v>32.8</v>
      </c>
      <c r="U125" s="17">
        <v>63.15</v>
      </c>
      <c r="V125" s="17">
        <v>57.05</v>
      </c>
      <c r="W125" s="17">
        <v>75.53</v>
      </c>
    </row>
    <row r="126" ht="15.0" customHeight="1">
      <c r="A126" s="14" t="s">
        <v>285</v>
      </c>
      <c r="B126" s="17">
        <v>80.92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308</v>
      </c>
      <c r="B127" s="15"/>
      <c r="C127" s="17">
        <v>65.8</v>
      </c>
      <c r="D127" s="17">
        <v>23.16</v>
      </c>
      <c r="E127" s="17">
        <v>19.77</v>
      </c>
      <c r="F127" s="17">
        <v>24.36</v>
      </c>
      <c r="G127" s="17">
        <v>19.84</v>
      </c>
      <c r="H127" s="17">
        <v>25.32</v>
      </c>
      <c r="I127" s="17">
        <v>23.42</v>
      </c>
      <c r="J127" s="17">
        <v>21.01</v>
      </c>
      <c r="K127" s="15"/>
      <c r="L127" s="17">
        <v>10.47</v>
      </c>
      <c r="M127" s="17">
        <v>9.59</v>
      </c>
      <c r="N127" s="17">
        <v>0.94</v>
      </c>
      <c r="O127" s="17">
        <v>17.12</v>
      </c>
      <c r="P127" s="17">
        <v>7.81</v>
      </c>
      <c r="Q127" s="17">
        <v>1.74</v>
      </c>
      <c r="R127" s="17">
        <v>1.62</v>
      </c>
      <c r="S127" s="17">
        <v>2.67</v>
      </c>
      <c r="T127" s="17">
        <v>2.52</v>
      </c>
      <c r="U127" s="15"/>
      <c r="V127" s="15"/>
      <c r="W127" s="15"/>
    </row>
    <row r="128" ht="15.0" customHeight="1">
      <c r="A128" s="14" t="s">
        <v>309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7">
        <v>8.56</v>
      </c>
      <c r="P128" s="17">
        <v>1.74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310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7">
        <v>8.56</v>
      </c>
      <c r="P129" s="17">
        <v>6.07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311</v>
      </c>
      <c r="B130" s="15"/>
      <c r="C130" s="17">
        <v>1.03</v>
      </c>
      <c r="D130" s="17">
        <v>1.01</v>
      </c>
      <c r="E130" s="15">
        <v>0.0</v>
      </c>
      <c r="F130" s="17">
        <v>19.49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312</v>
      </c>
      <c r="B131" s="15"/>
      <c r="C131" s="21">
        <v>-1.03</v>
      </c>
      <c r="D131" s="15"/>
      <c r="E131" s="21">
        <v>-0.94</v>
      </c>
      <c r="F131" s="17">
        <v>0.97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8" t="s">
        <v>313</v>
      </c>
      <c r="B132" s="20">
        <v>6871.34</v>
      </c>
      <c r="C132" s="20">
        <v>5406.75</v>
      </c>
      <c r="D132" s="20">
        <v>5504.99</v>
      </c>
      <c r="E132" s="20">
        <v>5563.82</v>
      </c>
      <c r="F132" s="20">
        <v>4461.22</v>
      </c>
      <c r="G132" s="20">
        <v>4505.73</v>
      </c>
      <c r="H132" s="20">
        <v>4785.83</v>
      </c>
      <c r="I132" s="20">
        <v>3636.05</v>
      </c>
      <c r="J132" s="20">
        <v>1641.06</v>
      </c>
      <c r="K132" s="20">
        <v>1446.19</v>
      </c>
      <c r="L132" s="20">
        <v>1721.6</v>
      </c>
      <c r="M132" s="20">
        <v>1509.64</v>
      </c>
      <c r="N132" s="20">
        <v>1764.28</v>
      </c>
      <c r="O132" s="20">
        <v>1762.57</v>
      </c>
      <c r="P132" s="20">
        <v>443.4</v>
      </c>
      <c r="Q132" s="24">
        <v>20.82</v>
      </c>
      <c r="R132" s="24">
        <v>23.46</v>
      </c>
      <c r="S132" s="24">
        <v>37.35</v>
      </c>
      <c r="T132" s="24">
        <v>37.0</v>
      </c>
      <c r="U132" s="24">
        <v>64.13</v>
      </c>
      <c r="V132" s="20">
        <v>126.0</v>
      </c>
      <c r="W132" s="20">
        <v>201.57</v>
      </c>
    </row>
    <row r="133" ht="15.0" customHeight="1">
      <c r="A133" s="18" t="s">
        <v>314</v>
      </c>
      <c r="B133" s="19">
        <v>12580.33</v>
      </c>
      <c r="C133" s="19">
        <v>10581.16</v>
      </c>
      <c r="D133" s="20">
        <v>9930.73</v>
      </c>
      <c r="E133" s="20">
        <v>9268.64</v>
      </c>
      <c r="F133" s="20">
        <v>7794.23</v>
      </c>
      <c r="G133" s="20">
        <v>7933.84</v>
      </c>
      <c r="H133" s="20">
        <v>8002.95</v>
      </c>
      <c r="I133" s="20">
        <v>6840.78</v>
      </c>
      <c r="J133" s="20">
        <v>3177.05</v>
      </c>
      <c r="K133" s="20">
        <v>2966.34</v>
      </c>
      <c r="L133" s="20">
        <v>3354.24</v>
      </c>
      <c r="M133" s="20">
        <v>3165.93</v>
      </c>
      <c r="N133" s="20">
        <v>3019.63</v>
      </c>
      <c r="O133" s="20">
        <v>2903.66</v>
      </c>
      <c r="P133" s="20">
        <v>1300.69</v>
      </c>
      <c r="Q133" s="20">
        <v>680.24</v>
      </c>
      <c r="R133" s="20">
        <v>512.98</v>
      </c>
      <c r="S133" s="20">
        <v>508.64</v>
      </c>
      <c r="T133" s="20">
        <v>407.88</v>
      </c>
      <c r="U133" s="20">
        <v>629.28</v>
      </c>
      <c r="V133" s="20">
        <v>565.89</v>
      </c>
      <c r="W133" s="20">
        <v>615.08</v>
      </c>
    </row>
    <row r="134" ht="15.0" customHeight="1">
      <c r="A134" s="14" t="s">
        <v>315</v>
      </c>
      <c r="B134" s="15"/>
      <c r="C134" s="16">
        <v>144.96</v>
      </c>
      <c r="D134" s="16">
        <v>141.95</v>
      </c>
      <c r="E134" s="16">
        <v>132.72</v>
      </c>
      <c r="F134" s="16">
        <v>137.37</v>
      </c>
      <c r="G134" s="16">
        <v>147.23</v>
      </c>
      <c r="H134" s="16">
        <v>132.21</v>
      </c>
      <c r="I134" s="16">
        <v>137.6</v>
      </c>
      <c r="J134" s="17">
        <v>90.06</v>
      </c>
      <c r="K134" s="15"/>
      <c r="L134" s="17">
        <v>94.19</v>
      </c>
      <c r="M134" s="17">
        <v>86.27</v>
      </c>
      <c r="N134" s="17">
        <v>84.82</v>
      </c>
      <c r="O134" s="17">
        <v>77.04</v>
      </c>
      <c r="P134" s="17">
        <v>71.15</v>
      </c>
      <c r="Q134" s="17">
        <v>66.81</v>
      </c>
      <c r="R134" s="17">
        <v>62.3</v>
      </c>
      <c r="S134" s="17">
        <v>68.47</v>
      </c>
      <c r="T134" s="17">
        <v>64.76</v>
      </c>
      <c r="U134" s="17">
        <v>70.27</v>
      </c>
      <c r="V134" s="17">
        <v>65.53</v>
      </c>
      <c r="W134" s="17">
        <v>70.49</v>
      </c>
    </row>
    <row r="135" ht="15.0" customHeight="1">
      <c r="A135" s="14" t="s">
        <v>316</v>
      </c>
      <c r="B135" s="15"/>
      <c r="C135" s="16">
        <v>3077.09</v>
      </c>
      <c r="D135" s="16">
        <v>3013.25</v>
      </c>
      <c r="E135" s="16">
        <v>2817.21</v>
      </c>
      <c r="F135" s="16">
        <v>2916.02</v>
      </c>
      <c r="G135" s="16">
        <v>3125.29</v>
      </c>
      <c r="H135" s="16">
        <v>2806.43</v>
      </c>
      <c r="I135" s="16">
        <v>2920.75</v>
      </c>
      <c r="J135" s="16">
        <v>1456.94</v>
      </c>
      <c r="K135" s="15"/>
      <c r="L135" s="16">
        <v>1523.8</v>
      </c>
      <c r="M135" s="16">
        <v>1395.58</v>
      </c>
      <c r="N135" s="16">
        <v>1372.21</v>
      </c>
      <c r="O135" s="16">
        <v>1246.38</v>
      </c>
      <c r="P135" s="16">
        <v>698.51</v>
      </c>
      <c r="Q135" s="16">
        <v>297.61</v>
      </c>
      <c r="R135" s="16">
        <v>277.53</v>
      </c>
      <c r="S135" s="16">
        <v>305.0</v>
      </c>
      <c r="T135" s="16">
        <v>288.46</v>
      </c>
      <c r="U135" s="17">
        <v>3.04</v>
      </c>
      <c r="V135" s="16">
        <v>291.55</v>
      </c>
      <c r="W135" s="16">
        <v>313.6</v>
      </c>
    </row>
    <row r="136" ht="15.0" customHeight="1">
      <c r="A136" s="14" t="s">
        <v>317</v>
      </c>
      <c r="B136" s="15"/>
      <c r="C136" s="16">
        <v>242.63</v>
      </c>
      <c r="D136" s="17">
        <v>39.26</v>
      </c>
      <c r="E136" s="17">
        <v>57.42</v>
      </c>
      <c r="F136" s="22">
        <v>-308.85</v>
      </c>
      <c r="G136" s="22">
        <v>-434.39</v>
      </c>
      <c r="H136" s="22">
        <v>-217.54</v>
      </c>
      <c r="I136" s="22">
        <v>-299.59</v>
      </c>
      <c r="J136" s="22">
        <v>-182.12</v>
      </c>
      <c r="K136" s="15"/>
      <c r="L136" s="22">
        <v>-244.9</v>
      </c>
      <c r="M136" s="22">
        <v>-138.98</v>
      </c>
      <c r="N136" s="22">
        <v>-117.81</v>
      </c>
      <c r="O136" s="17">
        <v>3.42</v>
      </c>
      <c r="P136" s="15">
        <v>0.0</v>
      </c>
      <c r="Q136" s="21">
        <v>-13.88</v>
      </c>
      <c r="R136" s="17">
        <v>15.37</v>
      </c>
      <c r="S136" s="17">
        <v>15.12</v>
      </c>
      <c r="T136" s="17">
        <v>2.52</v>
      </c>
      <c r="U136" s="21">
        <v>-9.73</v>
      </c>
      <c r="V136" s="21">
        <v>-1.21</v>
      </c>
      <c r="W136" s="21">
        <v>-4.89</v>
      </c>
    </row>
    <row r="137" ht="15.0" customHeight="1">
      <c r="A137" s="14" t="s">
        <v>318</v>
      </c>
      <c r="B137" s="15"/>
      <c r="C137" s="16">
        <v>3168.59</v>
      </c>
      <c r="D137" s="16">
        <v>2885.39</v>
      </c>
      <c r="E137" s="16">
        <v>2452.94</v>
      </c>
      <c r="F137" s="16">
        <v>2295.4</v>
      </c>
      <c r="G137" s="16">
        <v>1888.96</v>
      </c>
      <c r="H137" s="16">
        <v>1313.67</v>
      </c>
      <c r="I137" s="16">
        <v>976.84</v>
      </c>
      <c r="J137" s="16">
        <v>1000.65</v>
      </c>
      <c r="K137" s="15"/>
      <c r="L137" s="16">
        <v>869.69</v>
      </c>
      <c r="M137" s="16">
        <v>637.4</v>
      </c>
      <c r="N137" s="16">
        <v>760.56</v>
      </c>
      <c r="O137" s="16">
        <v>644.59</v>
      </c>
      <c r="P137" s="16">
        <v>565.75</v>
      </c>
      <c r="Q137" s="16">
        <v>478.08</v>
      </c>
      <c r="R137" s="16">
        <v>354.39</v>
      </c>
      <c r="S137" s="16">
        <v>352.13</v>
      </c>
      <c r="T137" s="16">
        <v>466.75</v>
      </c>
      <c r="U137" s="16">
        <v>786.04</v>
      </c>
      <c r="V137" s="16">
        <v>417.35</v>
      </c>
      <c r="W137" s="16">
        <v>379.57</v>
      </c>
    </row>
    <row r="138" ht="15.0" customHeight="1">
      <c r="A138" s="14" t="s">
        <v>319</v>
      </c>
      <c r="B138" s="15"/>
      <c r="C138" s="15"/>
      <c r="D138" s="21">
        <v>-1.01</v>
      </c>
      <c r="E138" s="15"/>
      <c r="F138" s="17">
        <v>0.97</v>
      </c>
      <c r="G138" s="15"/>
      <c r="H138" s="15"/>
      <c r="I138" s="15"/>
      <c r="J138" s="21">
        <v>-1.0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8" t="s">
        <v>320</v>
      </c>
      <c r="B139" s="20">
        <v>6409.9</v>
      </c>
      <c r="C139" s="20">
        <v>6633.27</v>
      </c>
      <c r="D139" s="20">
        <v>6078.85</v>
      </c>
      <c r="E139" s="20">
        <v>5460.28</v>
      </c>
      <c r="F139" s="20">
        <v>5040.92</v>
      </c>
      <c r="G139" s="20">
        <v>4727.1</v>
      </c>
      <c r="H139" s="20">
        <v>4034.76</v>
      </c>
      <c r="I139" s="20">
        <v>3735.59</v>
      </c>
      <c r="J139" s="20">
        <v>2364.53</v>
      </c>
      <c r="K139" s="20">
        <v>2190.62</v>
      </c>
      <c r="L139" s="20">
        <v>2242.79</v>
      </c>
      <c r="M139" s="20">
        <v>1980.26</v>
      </c>
      <c r="N139" s="20">
        <v>2099.79</v>
      </c>
      <c r="O139" s="20">
        <v>1971.44</v>
      </c>
      <c r="P139" s="20">
        <v>1335.4</v>
      </c>
      <c r="Q139" s="20">
        <v>828.61</v>
      </c>
      <c r="R139" s="20">
        <v>709.59</v>
      </c>
      <c r="S139" s="20">
        <v>740.73</v>
      </c>
      <c r="T139" s="20">
        <v>822.5</v>
      </c>
      <c r="U139" s="20">
        <v>849.62</v>
      </c>
      <c r="V139" s="20">
        <v>773.22</v>
      </c>
      <c r="W139" s="20">
        <v>758.77</v>
      </c>
    </row>
    <row r="140" ht="15.0" customHeight="1">
      <c r="A140" s="14" t="s">
        <v>132</v>
      </c>
      <c r="B140" s="16">
        <v>166.21</v>
      </c>
      <c r="C140" s="16">
        <v>171.69</v>
      </c>
      <c r="D140" s="16">
        <v>137.93</v>
      </c>
      <c r="E140" s="16">
        <v>117.66</v>
      </c>
      <c r="F140" s="17">
        <v>53.59</v>
      </c>
      <c r="G140" s="17">
        <v>71.01</v>
      </c>
      <c r="H140" s="17">
        <v>30.01</v>
      </c>
      <c r="I140" s="17">
        <v>24.4</v>
      </c>
      <c r="J140" s="17">
        <v>16.01</v>
      </c>
      <c r="K140" s="17">
        <v>13.28</v>
      </c>
      <c r="L140" s="17">
        <v>12.56</v>
      </c>
      <c r="M140" s="17">
        <v>13.42</v>
      </c>
      <c r="N140" s="17">
        <v>11.31</v>
      </c>
      <c r="O140" s="17">
        <v>11.13</v>
      </c>
      <c r="P140" s="17">
        <v>14.75</v>
      </c>
      <c r="Q140" s="17">
        <v>16.49</v>
      </c>
      <c r="R140" s="17">
        <v>14.56</v>
      </c>
      <c r="S140" s="17">
        <v>16.01</v>
      </c>
      <c r="T140" s="17">
        <v>15.14</v>
      </c>
      <c r="U140" s="17">
        <v>18.39</v>
      </c>
      <c r="V140" s="17">
        <v>19.31</v>
      </c>
      <c r="W140" s="17">
        <v>21.12</v>
      </c>
    </row>
    <row r="141" ht="15.0" customHeight="1">
      <c r="A141" s="18" t="s">
        <v>321</v>
      </c>
      <c r="B141" s="20">
        <v>166.21</v>
      </c>
      <c r="C141" s="20">
        <v>171.69</v>
      </c>
      <c r="D141" s="20">
        <v>137.93</v>
      </c>
      <c r="E141" s="20">
        <v>117.66</v>
      </c>
      <c r="F141" s="24">
        <v>53.59</v>
      </c>
      <c r="G141" s="24">
        <v>71.01</v>
      </c>
      <c r="H141" s="24">
        <v>30.01</v>
      </c>
      <c r="I141" s="24">
        <v>24.4</v>
      </c>
      <c r="J141" s="24">
        <v>16.01</v>
      </c>
      <c r="K141" s="24">
        <v>13.28</v>
      </c>
      <c r="L141" s="24">
        <v>12.56</v>
      </c>
      <c r="M141" s="24">
        <v>13.42</v>
      </c>
      <c r="N141" s="24">
        <v>11.31</v>
      </c>
      <c r="O141" s="24">
        <v>11.13</v>
      </c>
      <c r="P141" s="24">
        <v>14.75</v>
      </c>
      <c r="Q141" s="24">
        <v>16.49</v>
      </c>
      <c r="R141" s="24">
        <v>14.56</v>
      </c>
      <c r="S141" s="24">
        <v>16.01</v>
      </c>
      <c r="T141" s="24">
        <v>15.14</v>
      </c>
      <c r="U141" s="24">
        <v>18.39</v>
      </c>
      <c r="V141" s="24">
        <v>19.31</v>
      </c>
      <c r="W141" s="24">
        <v>21.12</v>
      </c>
    </row>
    <row r="142" ht="15.0" customHeight="1">
      <c r="A142" s="18" t="s">
        <v>322</v>
      </c>
      <c r="B142" s="20">
        <v>6576.11</v>
      </c>
      <c r="C142" s="20">
        <v>6804.96</v>
      </c>
      <c r="D142" s="20">
        <v>6216.77</v>
      </c>
      <c r="E142" s="20">
        <v>5577.94</v>
      </c>
      <c r="F142" s="20">
        <v>5094.5</v>
      </c>
      <c r="G142" s="20">
        <v>4798.1</v>
      </c>
      <c r="H142" s="20">
        <v>4064.77</v>
      </c>
      <c r="I142" s="20">
        <v>3759.99</v>
      </c>
      <c r="J142" s="20">
        <v>2380.54</v>
      </c>
      <c r="K142" s="20">
        <v>2203.89</v>
      </c>
      <c r="L142" s="20">
        <v>2255.34</v>
      </c>
      <c r="M142" s="20">
        <v>1993.68</v>
      </c>
      <c r="N142" s="20">
        <v>2111.1</v>
      </c>
      <c r="O142" s="20">
        <v>1982.57</v>
      </c>
      <c r="P142" s="20">
        <v>1350.15</v>
      </c>
      <c r="Q142" s="20">
        <v>845.1</v>
      </c>
      <c r="R142" s="20">
        <v>724.15</v>
      </c>
      <c r="S142" s="20">
        <v>756.73</v>
      </c>
      <c r="T142" s="20">
        <v>837.63</v>
      </c>
      <c r="U142" s="20">
        <v>868.01</v>
      </c>
      <c r="V142" s="20">
        <v>792.53</v>
      </c>
      <c r="W142" s="20">
        <v>779.89</v>
      </c>
    </row>
    <row r="143" ht="15.0" customHeight="1">
      <c r="A143" s="14" t="s">
        <v>323</v>
      </c>
      <c r="B143" s="15"/>
      <c r="C143" s="15"/>
      <c r="D143" s="17">
        <v>1.01</v>
      </c>
      <c r="E143" s="15"/>
      <c r="F143" s="15"/>
      <c r="G143" s="15"/>
      <c r="H143" s="15"/>
      <c r="I143" s="15"/>
      <c r="J143" s="15"/>
      <c r="K143" s="15"/>
      <c r="L143" s="17">
        <v>1.05</v>
      </c>
      <c r="M143" s="17">
        <v>0.96</v>
      </c>
      <c r="N143" s="15"/>
      <c r="O143" s="15"/>
      <c r="P143" s="21">
        <v>-0.87</v>
      </c>
      <c r="Q143" s="15"/>
      <c r="R143" s="15"/>
      <c r="S143" s="15"/>
      <c r="T143" s="15"/>
      <c r="U143" s="15"/>
      <c r="V143" s="15"/>
      <c r="W143" s="15"/>
    </row>
    <row r="144" ht="15.0" customHeight="1">
      <c r="A144" s="18" t="s">
        <v>324</v>
      </c>
      <c r="B144" s="19">
        <v>19156.44</v>
      </c>
      <c r="C144" s="19">
        <v>17386.13</v>
      </c>
      <c r="D144" s="19">
        <v>16148.51</v>
      </c>
      <c r="E144" s="19">
        <v>14846.58</v>
      </c>
      <c r="F144" s="19">
        <v>12888.73</v>
      </c>
      <c r="G144" s="19">
        <v>12731.94</v>
      </c>
      <c r="H144" s="19">
        <v>12067.72</v>
      </c>
      <c r="I144" s="19">
        <v>10600.76</v>
      </c>
      <c r="J144" s="20">
        <v>5557.59</v>
      </c>
      <c r="K144" s="20">
        <v>5170.23</v>
      </c>
      <c r="L144" s="20">
        <v>5610.63</v>
      </c>
      <c r="M144" s="20">
        <v>5160.57</v>
      </c>
      <c r="N144" s="20">
        <v>5130.72</v>
      </c>
      <c r="O144" s="20">
        <v>4886.22</v>
      </c>
      <c r="P144" s="20">
        <v>2649.98</v>
      </c>
      <c r="Q144" s="20">
        <v>1525.34</v>
      </c>
      <c r="R144" s="20">
        <v>1237.13</v>
      </c>
      <c r="S144" s="20">
        <v>1265.37</v>
      </c>
      <c r="T144" s="20">
        <v>1245.52</v>
      </c>
      <c r="U144" s="20">
        <v>1497.29</v>
      </c>
      <c r="V144" s="20">
        <v>1358.42</v>
      </c>
      <c r="W144" s="20">
        <v>1394.98</v>
      </c>
    </row>
    <row r="145" ht="15.0" customHeight="1">
      <c r="A145" s="14" t="s">
        <v>325</v>
      </c>
      <c r="B145" s="17">
        <v>56.33</v>
      </c>
      <c r="C145" s="17">
        <v>56.33</v>
      </c>
      <c r="D145" s="17">
        <v>56.33</v>
      </c>
      <c r="E145" s="17">
        <v>56.34</v>
      </c>
      <c r="F145" s="17">
        <v>56.32</v>
      </c>
      <c r="G145" s="17">
        <v>56.32</v>
      </c>
      <c r="H145" s="17">
        <v>56.32</v>
      </c>
      <c r="I145" s="17">
        <v>56.35</v>
      </c>
      <c r="J145" s="17">
        <v>43.16</v>
      </c>
      <c r="K145" s="17">
        <v>43.16</v>
      </c>
      <c r="L145" s="17">
        <v>43.16</v>
      </c>
      <c r="M145" s="17">
        <v>43.16</v>
      </c>
      <c r="N145" s="17">
        <v>43.16</v>
      </c>
      <c r="O145" s="17">
        <v>43.16</v>
      </c>
      <c r="P145" s="17">
        <v>39.45</v>
      </c>
      <c r="Q145" s="17">
        <v>37.11</v>
      </c>
      <c r="R145" s="17">
        <v>37.11</v>
      </c>
      <c r="S145" s="17">
        <v>37.11</v>
      </c>
      <c r="T145" s="17">
        <v>37.11</v>
      </c>
      <c r="U145" s="17">
        <v>37.11</v>
      </c>
      <c r="V145" s="17">
        <v>37.11</v>
      </c>
      <c r="W145" s="17">
        <v>37.11</v>
      </c>
    </row>
    <row r="146" ht="15.0" customHeight="1">
      <c r="A146" s="14" t="s">
        <v>326</v>
      </c>
      <c r="B146" s="17">
        <v>56.42</v>
      </c>
      <c r="C146" s="17">
        <v>56.42</v>
      </c>
      <c r="D146" s="17">
        <v>56.42</v>
      </c>
      <c r="E146" s="17">
        <v>56.42</v>
      </c>
      <c r="F146" s="17">
        <v>56.42</v>
      </c>
      <c r="G146" s="17">
        <v>56.42</v>
      </c>
      <c r="H146" s="17">
        <v>56.42</v>
      </c>
      <c r="I146" s="17">
        <v>56.42</v>
      </c>
      <c r="J146" s="17">
        <v>43.16</v>
      </c>
      <c r="K146" s="17">
        <v>43.16</v>
      </c>
      <c r="L146" s="17">
        <v>43.16</v>
      </c>
      <c r="M146" s="17">
        <v>43.16</v>
      </c>
      <c r="N146" s="17">
        <v>43.16</v>
      </c>
      <c r="O146" s="17">
        <v>43.16</v>
      </c>
      <c r="P146" s="17">
        <v>39.45</v>
      </c>
      <c r="Q146" s="17">
        <v>37.11</v>
      </c>
      <c r="R146" s="17">
        <v>37.11</v>
      </c>
      <c r="S146" s="17">
        <v>37.11</v>
      </c>
      <c r="T146" s="17">
        <v>37.11</v>
      </c>
      <c r="U146" s="17">
        <v>37.11</v>
      </c>
      <c r="V146" s="17">
        <v>37.11</v>
      </c>
      <c r="W146" s="17">
        <v>37.11</v>
      </c>
    </row>
    <row r="147" ht="15.0" customHeight="1">
      <c r="A147" s="14" t="s">
        <v>327</v>
      </c>
      <c r="B147" s="17">
        <v>0.08</v>
      </c>
      <c r="C147" s="17">
        <v>0.08</v>
      </c>
      <c r="D147" s="17">
        <v>0.08</v>
      </c>
      <c r="E147" s="17">
        <v>0.08</v>
      </c>
      <c r="F147" s="17">
        <v>0.09</v>
      </c>
      <c r="G147" s="17">
        <v>0.09</v>
      </c>
      <c r="H147" s="17">
        <v>0.09</v>
      </c>
      <c r="I147" s="17">
        <v>0.06</v>
      </c>
      <c r="J147" s="15">
        <v>0.0</v>
      </c>
      <c r="K147" s="15">
        <v>0.0</v>
      </c>
      <c r="L147" s="15">
        <v>0.0</v>
      </c>
      <c r="M147" s="15">
        <v>0.0</v>
      </c>
      <c r="N147" s="15">
        <v>0.0</v>
      </c>
      <c r="O147" s="15">
        <v>0.0</v>
      </c>
      <c r="P147" s="15">
        <v>0.0</v>
      </c>
      <c r="Q147" s="15">
        <v>0.0</v>
      </c>
      <c r="R147" s="15">
        <v>0.0</v>
      </c>
      <c r="S147" s="15">
        <v>0.0</v>
      </c>
      <c r="T147" s="15">
        <v>0.0</v>
      </c>
      <c r="U147" s="15">
        <v>0.0</v>
      </c>
      <c r="V147" s="15">
        <v>0.0</v>
      </c>
      <c r="W147" s="15">
        <v>0.0</v>
      </c>
    </row>
    <row r="148" ht="15.0" customHeight="1">
      <c r="A148" s="14" t="s">
        <v>328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7">
        <v>1.74</v>
      </c>
      <c r="R148" s="17">
        <v>2.43</v>
      </c>
      <c r="S148" s="17">
        <v>2.67</v>
      </c>
      <c r="T148" s="17">
        <v>2.52</v>
      </c>
      <c r="U148" s="15"/>
      <c r="V148" s="15"/>
      <c r="W148" s="15"/>
    </row>
    <row r="149" ht="15.0" customHeight="1">
      <c r="A149" s="14" t="s">
        <v>329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7">
        <v>1.74</v>
      </c>
      <c r="R149" s="17">
        <v>2.43</v>
      </c>
      <c r="S149" s="17">
        <v>2.67</v>
      </c>
      <c r="T149" s="17">
        <v>2.52</v>
      </c>
      <c r="U149" s="15"/>
      <c r="V149" s="15"/>
      <c r="W149" s="15"/>
    </row>
    <row r="150" ht="15.0" customHeight="1">
      <c r="A150" s="14" t="s">
        <v>330</v>
      </c>
      <c r="B150" s="15"/>
      <c r="C150" s="16">
        <v>2289.57</v>
      </c>
      <c r="D150" s="16">
        <v>1855.47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331</v>
      </c>
      <c r="B151" s="15"/>
      <c r="C151" s="16">
        <v>1066.14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332</v>
      </c>
      <c r="B152" s="15"/>
      <c r="C152" s="16">
        <v>144.96</v>
      </c>
      <c r="D152" s="16">
        <v>154.03</v>
      </c>
      <c r="E152" s="16">
        <v>224.96</v>
      </c>
      <c r="F152" s="16">
        <v>1724.47</v>
      </c>
      <c r="G152" s="16">
        <v>1065.08</v>
      </c>
      <c r="H152" s="16">
        <v>376.0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333</v>
      </c>
      <c r="B153" s="15"/>
      <c r="C153" s="16">
        <v>1383.82</v>
      </c>
      <c r="D153" s="16">
        <v>3714.96</v>
      </c>
      <c r="E153" s="16">
        <v>3043.11</v>
      </c>
      <c r="F153" s="17">
        <v>41.89</v>
      </c>
      <c r="G153" s="16">
        <v>1833.62</v>
      </c>
      <c r="H153" s="16">
        <v>1208.65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334</v>
      </c>
      <c r="B154" s="15"/>
      <c r="C154" s="16">
        <v>2083.95</v>
      </c>
      <c r="D154" s="15">
        <v>0.0</v>
      </c>
      <c r="E154" s="16">
        <v>1192.58</v>
      </c>
      <c r="F154" s="17">
        <v>42.87</v>
      </c>
      <c r="G154" s="15">
        <v>0.0</v>
      </c>
      <c r="H154" s="16">
        <v>1661.54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335</v>
      </c>
      <c r="B155" s="15"/>
      <c r="C155" s="15">
        <v>0.0</v>
      </c>
      <c r="D155" s="15">
        <v>0.0</v>
      </c>
      <c r="E155" s="15">
        <v>0.0</v>
      </c>
      <c r="F155" s="16">
        <v>1227.59</v>
      </c>
      <c r="G155" s="15">
        <v>0.0</v>
      </c>
      <c r="H155" s="15">
        <v>0.0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336</v>
      </c>
      <c r="B156" s="15"/>
      <c r="C156" s="16">
        <v>3612.73</v>
      </c>
      <c r="D156" s="16">
        <v>3869.0</v>
      </c>
      <c r="E156" s="16">
        <v>4682.79</v>
      </c>
      <c r="F156" s="16">
        <v>3292.09</v>
      </c>
      <c r="G156" s="16">
        <v>3366.5</v>
      </c>
      <c r="H156" s="16">
        <v>4031.95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337</v>
      </c>
      <c r="B157" s="15"/>
      <c r="C157" s="15"/>
      <c r="D157" s="15"/>
      <c r="E157" s="16">
        <v>222.14</v>
      </c>
      <c r="F157" s="16">
        <v>255.26</v>
      </c>
      <c r="G157" s="16">
        <v>467.8</v>
      </c>
      <c r="H157" s="16">
        <v>785.76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338</v>
      </c>
      <c r="B158" s="15"/>
      <c r="C158" s="16">
        <v>705.27</v>
      </c>
      <c r="D158" s="16">
        <v>657.42</v>
      </c>
      <c r="E158" s="16">
        <v>516.75</v>
      </c>
      <c r="F158" s="16">
        <v>483.24</v>
      </c>
      <c r="G158" s="16">
        <v>496.0</v>
      </c>
      <c r="H158" s="16">
        <v>467.89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339</v>
      </c>
      <c r="B159" s="15"/>
      <c r="C159" s="16">
        <v>540.78</v>
      </c>
      <c r="D159" s="16">
        <v>491.3</v>
      </c>
      <c r="E159" s="16">
        <v>385.92</v>
      </c>
      <c r="F159" s="16">
        <v>420.89</v>
      </c>
      <c r="G159" s="16">
        <v>442.74</v>
      </c>
      <c r="H159" s="16">
        <v>421.01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340</v>
      </c>
      <c r="B160" s="15"/>
      <c r="C160" s="16">
        <v>432.83</v>
      </c>
      <c r="D160" s="16">
        <v>348.34</v>
      </c>
      <c r="E160" s="16">
        <v>239.08</v>
      </c>
      <c r="F160" s="16">
        <v>308.85</v>
      </c>
      <c r="G160" s="16">
        <v>381.13</v>
      </c>
      <c r="H160" s="16">
        <v>315.05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341</v>
      </c>
      <c r="B161" s="15"/>
      <c r="C161" s="16">
        <v>225.15</v>
      </c>
      <c r="D161" s="16">
        <v>265.79</v>
      </c>
      <c r="E161" s="16">
        <v>145.9</v>
      </c>
      <c r="F161" s="16">
        <v>172.45</v>
      </c>
      <c r="G161" s="16">
        <v>194.22</v>
      </c>
      <c r="H161" s="16">
        <v>263.48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342</v>
      </c>
      <c r="B162" s="15"/>
      <c r="C162" s="16">
        <v>464.7</v>
      </c>
      <c r="D162" s="16">
        <v>447.0</v>
      </c>
      <c r="E162" s="16">
        <v>245.67</v>
      </c>
      <c r="F162" s="16">
        <v>304.95</v>
      </c>
      <c r="G162" s="16">
        <v>299.69</v>
      </c>
      <c r="H162" s="16">
        <v>337.56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343</v>
      </c>
      <c r="B163" s="15"/>
      <c r="C163" s="16">
        <v>2368.73</v>
      </c>
      <c r="D163" s="16">
        <v>2209.85</v>
      </c>
      <c r="E163" s="16">
        <v>1533.32</v>
      </c>
      <c r="F163" s="16">
        <v>1690.37</v>
      </c>
      <c r="G163" s="16">
        <v>1812.73</v>
      </c>
      <c r="H163" s="16">
        <v>1805.0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344</v>
      </c>
      <c r="B164" s="15"/>
      <c r="C164" s="15"/>
      <c r="D164" s="15"/>
      <c r="E164" s="15"/>
      <c r="F164" s="15"/>
      <c r="G164" s="21">
        <v>-1.04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345</v>
      </c>
      <c r="B165" s="17">
        <v>56.33</v>
      </c>
      <c r="C165" s="17">
        <v>56.33</v>
      </c>
      <c r="D165" s="17">
        <v>56.33</v>
      </c>
      <c r="E165" s="17">
        <v>56.34</v>
      </c>
      <c r="F165" s="17">
        <v>56.32</v>
      </c>
      <c r="G165" s="17">
        <v>56.32</v>
      </c>
      <c r="H165" s="17">
        <v>56.32</v>
      </c>
      <c r="I165" s="17">
        <v>56.35</v>
      </c>
      <c r="J165" s="17">
        <v>43.16</v>
      </c>
      <c r="K165" s="17">
        <v>43.16</v>
      </c>
      <c r="L165" s="17">
        <v>43.16</v>
      </c>
      <c r="M165" s="17">
        <v>43.16</v>
      </c>
      <c r="N165" s="17">
        <v>43.16</v>
      </c>
      <c r="O165" s="17">
        <v>43.16</v>
      </c>
      <c r="P165" s="17">
        <v>39.45</v>
      </c>
      <c r="Q165" s="17">
        <v>37.11</v>
      </c>
      <c r="R165" s="17">
        <v>37.11</v>
      </c>
      <c r="S165" s="17">
        <v>37.11</v>
      </c>
      <c r="T165" s="17">
        <v>37.11</v>
      </c>
      <c r="U165" s="17">
        <v>37.11</v>
      </c>
      <c r="V165" s="17">
        <v>33.26</v>
      </c>
      <c r="W165" s="17">
        <v>33.26</v>
      </c>
    </row>
    <row r="166" ht="15.0" customHeight="1">
      <c r="A166" s="14" t="s">
        <v>346</v>
      </c>
      <c r="B166" s="17">
        <v>56.42</v>
      </c>
      <c r="C166" s="17">
        <v>56.42</v>
      </c>
      <c r="D166" s="17">
        <v>56.42</v>
      </c>
      <c r="E166" s="17">
        <v>56.42</v>
      </c>
      <c r="F166" s="17">
        <v>56.42</v>
      </c>
      <c r="G166" s="17">
        <v>56.42</v>
      </c>
      <c r="H166" s="17">
        <v>56.42</v>
      </c>
      <c r="I166" s="17">
        <v>56.42</v>
      </c>
      <c r="J166" s="17">
        <v>43.16</v>
      </c>
      <c r="K166" s="17">
        <v>43.16</v>
      </c>
      <c r="L166" s="17">
        <v>43.16</v>
      </c>
      <c r="M166" s="17">
        <v>43.16</v>
      </c>
      <c r="N166" s="17">
        <v>43.16</v>
      </c>
      <c r="O166" s="17">
        <v>43.16</v>
      </c>
      <c r="P166" s="17">
        <v>39.45</v>
      </c>
      <c r="Q166" s="17">
        <v>37.11</v>
      </c>
      <c r="R166" s="17">
        <v>37.11</v>
      </c>
      <c r="S166" s="17">
        <v>37.11</v>
      </c>
      <c r="T166" s="17">
        <v>37.11</v>
      </c>
      <c r="U166" s="17">
        <v>37.11</v>
      </c>
      <c r="V166" s="17">
        <v>33.26</v>
      </c>
      <c r="W166" s="17">
        <v>33.26</v>
      </c>
    </row>
    <row r="167" ht="15.0" customHeight="1">
      <c r="A167" s="14" t="s">
        <v>347</v>
      </c>
      <c r="B167" s="17">
        <v>1.0</v>
      </c>
      <c r="C167" s="17">
        <v>1.0</v>
      </c>
      <c r="D167" s="17">
        <v>1.0</v>
      </c>
      <c r="E167" s="17">
        <v>1.0</v>
      </c>
      <c r="F167" s="17">
        <v>1.0</v>
      </c>
      <c r="G167" s="17">
        <v>1.0</v>
      </c>
      <c r="H167" s="17">
        <v>1.0</v>
      </c>
      <c r="I167" s="17">
        <v>1.0</v>
      </c>
      <c r="J167" s="17">
        <v>1.0</v>
      </c>
      <c r="K167" s="17">
        <v>1.0</v>
      </c>
      <c r="L167" s="17">
        <v>1.0</v>
      </c>
      <c r="M167" s="17">
        <v>1.0</v>
      </c>
      <c r="N167" s="17">
        <v>1.0</v>
      </c>
      <c r="O167" s="17">
        <v>1.0</v>
      </c>
      <c r="P167" s="17">
        <v>1.0</v>
      </c>
      <c r="Q167" s="17">
        <v>1.0</v>
      </c>
      <c r="R167" s="17">
        <v>1.0</v>
      </c>
      <c r="S167" s="17">
        <v>1.0</v>
      </c>
      <c r="T167" s="17">
        <v>1.0</v>
      </c>
      <c r="U167" s="17">
        <v>1.0</v>
      </c>
      <c r="V167" s="17">
        <v>0.9</v>
      </c>
      <c r="W167" s="17">
        <v>0.9</v>
      </c>
    </row>
    <row r="168" ht="15.0" customHeight="1">
      <c r="A168" s="14" t="s">
        <v>348</v>
      </c>
      <c r="B168" s="17">
        <v>0.08</v>
      </c>
      <c r="C168" s="17">
        <v>0.08</v>
      </c>
      <c r="D168" s="17">
        <v>0.08</v>
      </c>
      <c r="E168" s="17">
        <v>0.08</v>
      </c>
      <c r="F168" s="17">
        <v>0.09</v>
      </c>
      <c r="G168" s="17">
        <v>0.09</v>
      </c>
      <c r="H168" s="17">
        <v>0.09</v>
      </c>
      <c r="I168" s="17">
        <v>0.06</v>
      </c>
      <c r="J168" s="15">
        <v>0.0</v>
      </c>
      <c r="K168" s="15">
        <v>0.0</v>
      </c>
      <c r="L168" s="15">
        <v>0.0</v>
      </c>
      <c r="M168" s="15">
        <v>0.0</v>
      </c>
      <c r="N168" s="15">
        <v>0.0</v>
      </c>
      <c r="O168" s="15">
        <v>0.0</v>
      </c>
      <c r="P168" s="15">
        <v>0.0</v>
      </c>
      <c r="Q168" s="15">
        <v>0.0</v>
      </c>
      <c r="R168" s="15">
        <v>0.0</v>
      </c>
      <c r="S168" s="15">
        <v>0.0</v>
      </c>
      <c r="T168" s="15">
        <v>0.0</v>
      </c>
      <c r="U168" s="15">
        <v>0.0</v>
      </c>
      <c r="V168" s="15">
        <v>0.0</v>
      </c>
      <c r="W168" s="15">
        <v>0.0</v>
      </c>
    </row>
    <row r="169" ht="15.0" customHeight="1">
      <c r="A169" s="14" t="s">
        <v>349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7">
        <v>3.2</v>
      </c>
      <c r="W169" s="17">
        <v>3.2</v>
      </c>
    </row>
    <row r="170" ht="15.0" customHeight="1">
      <c r="A170" s="14" t="s">
        <v>346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7">
        <v>3.2</v>
      </c>
      <c r="W170" s="17">
        <v>3.2</v>
      </c>
    </row>
    <row r="171" ht="15.0" customHeight="1">
      <c r="A171" s="14" t="s">
        <v>347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7">
        <v>0.1</v>
      </c>
      <c r="W171" s="17">
        <v>0.1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46094.5134438542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351</v>
      </c>
      <c r="C15" s="10" t="s">
        <v>351</v>
      </c>
      <c r="D15" s="10" t="s">
        <v>351</v>
      </c>
      <c r="E15" s="10" t="s">
        <v>351</v>
      </c>
      <c r="F15" s="10" t="s">
        <v>351</v>
      </c>
      <c r="G15" s="10" t="s">
        <v>351</v>
      </c>
      <c r="H15" s="10" t="s">
        <v>351</v>
      </c>
      <c r="I15" s="10" t="s">
        <v>351</v>
      </c>
      <c r="J15" s="10" t="s">
        <v>351</v>
      </c>
      <c r="K15" s="10" t="s">
        <v>351</v>
      </c>
      <c r="L15" s="10" t="s">
        <v>351</v>
      </c>
      <c r="M15" s="10" t="s">
        <v>351</v>
      </c>
      <c r="N15" s="10" t="s">
        <v>351</v>
      </c>
      <c r="O15" s="10" t="s">
        <v>351</v>
      </c>
      <c r="P15" s="10" t="s">
        <v>351</v>
      </c>
      <c r="Q15" s="10" t="s">
        <v>351</v>
      </c>
      <c r="R15" s="10" t="s">
        <v>351</v>
      </c>
      <c r="S15" s="10" t="s">
        <v>351</v>
      </c>
      <c r="T15" s="10" t="s">
        <v>351</v>
      </c>
      <c r="U15" s="10" t="s">
        <v>351</v>
      </c>
      <c r="V15" s="10" t="s">
        <v>351</v>
      </c>
      <c r="W15" s="10" t="s">
        <v>351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353</v>
      </c>
      <c r="B20" s="16">
        <v>894.99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354</v>
      </c>
      <c r="B21" s="16">
        <v>850.51</v>
      </c>
      <c r="C21" s="16">
        <v>1307.86</v>
      </c>
      <c r="D21" s="16">
        <v>1364.52</v>
      </c>
      <c r="E21" s="16">
        <v>1181.98</v>
      </c>
      <c r="F21" s="16">
        <v>1428.15</v>
      </c>
      <c r="G21" s="16">
        <v>1355.09</v>
      </c>
      <c r="H21" s="16">
        <v>1107.39</v>
      </c>
      <c r="I21" s="16">
        <v>424.22</v>
      </c>
      <c r="J21" s="16">
        <v>589.72</v>
      </c>
      <c r="K21" s="16">
        <v>480.18</v>
      </c>
      <c r="L21" s="16">
        <v>567.93</v>
      </c>
      <c r="M21" s="16">
        <v>507.06</v>
      </c>
      <c r="N21" s="15"/>
      <c r="O21" s="16">
        <v>358.38</v>
      </c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119</v>
      </c>
      <c r="B22" s="16">
        <v>133.45</v>
      </c>
      <c r="C22" s="16">
        <v>637.66</v>
      </c>
      <c r="D22" s="16">
        <v>579.25</v>
      </c>
      <c r="E22" s="16">
        <v>552.03</v>
      </c>
      <c r="F22" s="16">
        <v>760.68</v>
      </c>
      <c r="G22" s="16">
        <v>610.0</v>
      </c>
      <c r="H22" s="16">
        <v>516.47</v>
      </c>
      <c r="I22" s="16">
        <v>446.7</v>
      </c>
      <c r="J22" s="16">
        <v>459.96</v>
      </c>
      <c r="K22" s="16">
        <v>437.95</v>
      </c>
      <c r="L22" s="16">
        <v>567.93</v>
      </c>
      <c r="M22" s="16">
        <v>229.65</v>
      </c>
      <c r="N22" s="16">
        <v>387.18</v>
      </c>
      <c r="O22" s="16">
        <v>407.36</v>
      </c>
      <c r="P22" s="16">
        <v>451.71</v>
      </c>
      <c r="Q22" s="16">
        <v>407.31</v>
      </c>
      <c r="R22" s="16">
        <v>265.83</v>
      </c>
      <c r="S22" s="16">
        <v>223.24</v>
      </c>
      <c r="T22" s="16">
        <v>362.3</v>
      </c>
      <c r="U22" s="16">
        <v>172.29</v>
      </c>
      <c r="V22" s="16">
        <v>146.39</v>
      </c>
      <c r="W22" s="16">
        <v>154.45</v>
      </c>
    </row>
    <row r="23" ht="15.0" customHeight="1">
      <c r="A23" s="14" t="s">
        <v>353</v>
      </c>
      <c r="B23" s="15"/>
      <c r="C23" s="16">
        <v>879.7</v>
      </c>
      <c r="D23" s="16">
        <v>952.48</v>
      </c>
      <c r="E23" s="16">
        <v>857.98</v>
      </c>
      <c r="F23" s="16">
        <v>860.9</v>
      </c>
      <c r="G23" s="16">
        <v>919.09</v>
      </c>
      <c r="H23" s="16">
        <v>801.23</v>
      </c>
      <c r="I23" s="16">
        <v>163.88</v>
      </c>
      <c r="J23" s="16">
        <v>193.67</v>
      </c>
      <c r="K23" s="16">
        <v>192.46</v>
      </c>
      <c r="L23" s="16">
        <v>179.75</v>
      </c>
      <c r="M23" s="16">
        <v>423.47</v>
      </c>
      <c r="N23" s="16">
        <v>212.09</v>
      </c>
      <c r="O23" s="16">
        <v>119.46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355</v>
      </c>
      <c r="B24" s="15"/>
      <c r="C24" s="16">
        <v>988.52</v>
      </c>
      <c r="D24" s="16">
        <v>932.57</v>
      </c>
      <c r="E24" s="16">
        <v>815.22</v>
      </c>
      <c r="F24" s="16">
        <v>805.77</v>
      </c>
      <c r="G24" s="16">
        <v>836.18</v>
      </c>
      <c r="H24" s="16">
        <v>767.73</v>
      </c>
      <c r="I24" s="16">
        <v>214.45</v>
      </c>
      <c r="J24" s="16">
        <v>172.37</v>
      </c>
      <c r="K24" s="16">
        <v>169.88</v>
      </c>
      <c r="L24" s="16">
        <v>159.67</v>
      </c>
      <c r="M24" s="16">
        <v>172.69</v>
      </c>
      <c r="N24" s="16">
        <v>216.6</v>
      </c>
      <c r="O24" s="16">
        <v>126.33</v>
      </c>
      <c r="P24" s="17">
        <v>71.69</v>
      </c>
      <c r="Q24" s="17">
        <v>41.99</v>
      </c>
      <c r="R24" s="17">
        <v>36.21</v>
      </c>
      <c r="S24" s="17">
        <v>29.08</v>
      </c>
      <c r="T24" s="17">
        <v>32.07</v>
      </c>
      <c r="U24" s="17">
        <v>52.21</v>
      </c>
      <c r="V24" s="17">
        <v>43.47</v>
      </c>
      <c r="W24" s="15"/>
    </row>
    <row r="25" ht="15.0" customHeight="1">
      <c r="A25" s="14" t="s">
        <v>356</v>
      </c>
      <c r="B25" s="15"/>
      <c r="C25" s="17">
        <v>1.02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357</v>
      </c>
      <c r="B26" s="15"/>
      <c r="C26" s="17">
        <v>31.53</v>
      </c>
      <c r="D26" s="15">
        <v>0.0</v>
      </c>
      <c r="E26" s="17">
        <v>0.95</v>
      </c>
      <c r="F26" s="17">
        <v>9.02</v>
      </c>
      <c r="G26" s="15"/>
      <c r="H26" s="15">
        <v>0.0</v>
      </c>
      <c r="I26" s="15">
        <v>0.0</v>
      </c>
      <c r="J26" s="21">
        <v>-0.97</v>
      </c>
      <c r="K26" s="17">
        <v>0.98</v>
      </c>
      <c r="L26" s="17">
        <v>1.91</v>
      </c>
      <c r="M26" s="17">
        <v>11.02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358</v>
      </c>
      <c r="B27" s="15"/>
      <c r="C27" s="16">
        <v>102.72</v>
      </c>
      <c r="D27" s="15"/>
      <c r="E27" s="15"/>
      <c r="F27" s="15"/>
      <c r="G27" s="15"/>
      <c r="H27" s="15">
        <v>0.0</v>
      </c>
      <c r="I27" s="15">
        <v>0.0</v>
      </c>
      <c r="J27" s="17">
        <v>8.72</v>
      </c>
      <c r="K27" s="17">
        <v>1.96</v>
      </c>
      <c r="L27" s="15">
        <v>0.0</v>
      </c>
      <c r="M27" s="17">
        <v>35.82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85</v>
      </c>
      <c r="B28" s="15"/>
      <c r="C28" s="21">
        <v>-14.24</v>
      </c>
      <c r="D28" s="17">
        <v>49.76</v>
      </c>
      <c r="E28" s="17">
        <v>14.25</v>
      </c>
      <c r="F28" s="17">
        <v>2.0</v>
      </c>
      <c r="G28" s="17">
        <v>19.45</v>
      </c>
      <c r="H28" s="15"/>
      <c r="I28" s="15">
        <v>0.0</v>
      </c>
      <c r="J28" s="15"/>
      <c r="K28" s="15"/>
      <c r="L28" s="15">
        <v>0.0</v>
      </c>
      <c r="M28" s="17">
        <v>22.96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359</v>
      </c>
      <c r="B29" s="15"/>
      <c r="C29" s="17">
        <v>6.1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360</v>
      </c>
      <c r="B30" s="15"/>
      <c r="C30" s="17">
        <v>5.08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361</v>
      </c>
      <c r="B31" s="15"/>
      <c r="C31" s="17">
        <v>7.12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362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>
        <v>0.0</v>
      </c>
      <c r="M32" s="16">
        <v>106.56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363</v>
      </c>
      <c r="B33" s="15"/>
      <c r="C33" s="15"/>
      <c r="D33" s="15"/>
      <c r="E33" s="15"/>
      <c r="F33" s="15">
        <v>0.0</v>
      </c>
      <c r="G33" s="17">
        <v>6.14</v>
      </c>
      <c r="H33" s="17">
        <v>11.17</v>
      </c>
      <c r="I33" s="17">
        <v>44.95</v>
      </c>
      <c r="J33" s="15"/>
      <c r="K33" s="15"/>
      <c r="L33" s="15">
        <v>0.0</v>
      </c>
      <c r="M33" s="17">
        <v>68.89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364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>
        <v>0.0</v>
      </c>
      <c r="M34" s="17">
        <v>11.02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74</v>
      </c>
      <c r="B35" s="15"/>
      <c r="C35" s="22">
        <v>-178.99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365</v>
      </c>
      <c r="B36" s="15"/>
      <c r="C36" s="21">
        <v>-28.48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366</v>
      </c>
      <c r="B37" s="15"/>
      <c r="C37" s="17">
        <v>1.02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367</v>
      </c>
      <c r="B38" s="15"/>
      <c r="C38" s="15"/>
      <c r="D38" s="17">
        <v>1.0</v>
      </c>
      <c r="E38" s="21">
        <v>-2.85</v>
      </c>
      <c r="F38" s="21">
        <v>-1.0</v>
      </c>
      <c r="G38" s="17">
        <v>16.38</v>
      </c>
      <c r="H38" s="17">
        <v>4.65</v>
      </c>
      <c r="I38" s="17">
        <v>2.81</v>
      </c>
      <c r="J38" s="17">
        <v>1.94</v>
      </c>
      <c r="K38" s="17">
        <v>22.58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368</v>
      </c>
      <c r="B39" s="15"/>
      <c r="C39" s="17">
        <v>2.03</v>
      </c>
      <c r="D39" s="22">
        <v>-105.5</v>
      </c>
      <c r="E39" s="21">
        <v>-1.9</v>
      </c>
      <c r="F39" s="17">
        <v>2.0</v>
      </c>
      <c r="G39" s="15">
        <v>0.0</v>
      </c>
      <c r="H39" s="15">
        <v>0.0</v>
      </c>
      <c r="I39" s="17">
        <v>6.56</v>
      </c>
      <c r="J39" s="17">
        <v>0.97</v>
      </c>
      <c r="K39" s="17">
        <v>0.98</v>
      </c>
      <c r="L39" s="17">
        <v>1.91</v>
      </c>
      <c r="M39" s="21">
        <v>-2.76</v>
      </c>
      <c r="N39" s="21">
        <v>-2.71</v>
      </c>
      <c r="O39" s="21">
        <v>-1.72</v>
      </c>
      <c r="P39" s="21">
        <v>-4.32</v>
      </c>
      <c r="Q39" s="21">
        <v>-0.84</v>
      </c>
      <c r="R39" s="21">
        <v>-4.12</v>
      </c>
      <c r="S39" s="21">
        <v>-8.55</v>
      </c>
      <c r="T39" s="22">
        <v>-131.75</v>
      </c>
      <c r="U39" s="17">
        <v>7.83</v>
      </c>
      <c r="V39" s="15"/>
      <c r="W39" s="15"/>
    </row>
    <row r="40" ht="15.0" customHeight="1">
      <c r="A40" s="14" t="s">
        <v>369</v>
      </c>
      <c r="B40" s="15"/>
      <c r="C40" s="21">
        <v>-4.07</v>
      </c>
      <c r="D40" s="21">
        <v>-6.97</v>
      </c>
      <c r="E40" s="21">
        <v>-2.85</v>
      </c>
      <c r="F40" s="17">
        <v>2.0</v>
      </c>
      <c r="G40" s="17">
        <v>6.14</v>
      </c>
      <c r="H40" s="21">
        <v>-5.58</v>
      </c>
      <c r="I40" s="17">
        <v>8.43</v>
      </c>
      <c r="J40" s="21">
        <v>-0.97</v>
      </c>
      <c r="K40" s="15">
        <v>0.0</v>
      </c>
      <c r="L40" s="17">
        <v>4.78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370</v>
      </c>
      <c r="B41" s="15"/>
      <c r="C41" s="17">
        <v>1.02</v>
      </c>
      <c r="D41" s="17">
        <v>13.93</v>
      </c>
      <c r="E41" s="21">
        <v>-13.3</v>
      </c>
      <c r="F41" s="17">
        <v>2.0</v>
      </c>
      <c r="G41" s="17">
        <v>7.16</v>
      </c>
      <c r="H41" s="15">
        <v>0.0</v>
      </c>
      <c r="I41" s="22">
        <v>-124.55</v>
      </c>
      <c r="J41" s="15"/>
      <c r="K41" s="15"/>
      <c r="L41" s="15"/>
      <c r="M41" s="15"/>
      <c r="N41" s="15"/>
      <c r="O41" s="15"/>
      <c r="P41" s="15">
        <v>0.0</v>
      </c>
      <c r="Q41" s="17">
        <v>0.84</v>
      </c>
      <c r="R41" s="15">
        <v>0.0</v>
      </c>
      <c r="S41" s="17">
        <v>5.13</v>
      </c>
      <c r="T41" s="21">
        <v>-13.0</v>
      </c>
      <c r="U41" s="17">
        <v>11.31</v>
      </c>
      <c r="V41" s="15"/>
      <c r="W41" s="15"/>
    </row>
    <row r="42" ht="15.0" customHeight="1">
      <c r="A42" s="14" t="s">
        <v>371</v>
      </c>
      <c r="B42" s="15"/>
      <c r="C42" s="21">
        <v>-28.48</v>
      </c>
      <c r="D42" s="17">
        <v>6.97</v>
      </c>
      <c r="E42" s="17">
        <v>24.7</v>
      </c>
      <c r="F42" s="17">
        <v>20.04</v>
      </c>
      <c r="G42" s="17">
        <v>8.19</v>
      </c>
      <c r="H42" s="17">
        <v>3.72</v>
      </c>
      <c r="I42" s="17">
        <v>10.3</v>
      </c>
      <c r="J42" s="17">
        <v>10.65</v>
      </c>
      <c r="K42" s="21">
        <v>-3.93</v>
      </c>
      <c r="L42" s="17">
        <v>11.47</v>
      </c>
      <c r="M42" s="21">
        <v>-0.92</v>
      </c>
      <c r="N42" s="21">
        <v>-1.81</v>
      </c>
      <c r="O42" s="21">
        <v>-5.16</v>
      </c>
      <c r="P42" s="15">
        <v>0.0</v>
      </c>
      <c r="Q42" s="21">
        <v>-0.84</v>
      </c>
      <c r="R42" s="21">
        <v>-0.82</v>
      </c>
      <c r="S42" s="15">
        <v>0.0</v>
      </c>
      <c r="T42" s="15"/>
      <c r="U42" s="15"/>
      <c r="V42" s="17">
        <v>9.52</v>
      </c>
      <c r="W42" s="17">
        <v>76.23</v>
      </c>
    </row>
    <row r="43" ht="15.0" customHeight="1">
      <c r="A43" s="14" t="s">
        <v>372</v>
      </c>
      <c r="B43" s="15"/>
      <c r="C43" s="21">
        <v>-11.19</v>
      </c>
      <c r="D43" s="17">
        <v>31.85</v>
      </c>
      <c r="E43" s="17">
        <v>19.0</v>
      </c>
      <c r="F43" s="17">
        <v>20.04</v>
      </c>
      <c r="G43" s="17">
        <v>20.47</v>
      </c>
      <c r="H43" s="17">
        <v>19.54</v>
      </c>
      <c r="I43" s="17">
        <v>0.94</v>
      </c>
      <c r="J43" s="17">
        <v>0.97</v>
      </c>
      <c r="K43" s="15"/>
      <c r="L43" s="15"/>
      <c r="M43" s="21">
        <v>-1.84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373</v>
      </c>
      <c r="B44" s="15"/>
      <c r="C44" s="21">
        <v>-1.02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373</v>
      </c>
      <c r="B45" s="15"/>
      <c r="C45" s="15"/>
      <c r="D45" s="17">
        <v>28.86</v>
      </c>
      <c r="E45" s="17">
        <v>4.75</v>
      </c>
      <c r="F45" s="21">
        <v>-1.0</v>
      </c>
      <c r="G45" s="21">
        <v>-1.02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374</v>
      </c>
      <c r="B46" s="22">
        <v>-176.88</v>
      </c>
      <c r="C46" s="22">
        <v>-209.5</v>
      </c>
      <c r="D46" s="22">
        <v>-167.21</v>
      </c>
      <c r="E46" s="22">
        <v>-228.03</v>
      </c>
      <c r="F46" s="22">
        <v>-192.42</v>
      </c>
      <c r="G46" s="22">
        <v>-173.99</v>
      </c>
      <c r="H46" s="22">
        <v>-210.31</v>
      </c>
      <c r="I46" s="22">
        <v>-186.36</v>
      </c>
      <c r="J46" s="21">
        <v>-63.91</v>
      </c>
      <c r="K46" s="22">
        <v>-150.24</v>
      </c>
      <c r="L46" s="22">
        <v>-180.7</v>
      </c>
      <c r="M46" s="22">
        <v>-146.97</v>
      </c>
      <c r="N46" s="22">
        <v>-125.45</v>
      </c>
      <c r="O46" s="22">
        <v>-168.45</v>
      </c>
      <c r="P46" s="22">
        <v>-139.06</v>
      </c>
      <c r="Q46" s="21">
        <v>-83.14</v>
      </c>
      <c r="R46" s="21">
        <v>-64.19</v>
      </c>
      <c r="S46" s="21">
        <v>-72.7</v>
      </c>
      <c r="T46" s="21">
        <v>-29.47</v>
      </c>
      <c r="U46" s="21">
        <v>-62.65</v>
      </c>
      <c r="V46" s="21">
        <v>-68.22</v>
      </c>
      <c r="W46" s="21">
        <v>-38.41</v>
      </c>
    </row>
    <row r="47" ht="15.0" customHeight="1">
      <c r="A47" s="14" t="s">
        <v>375</v>
      </c>
      <c r="B47" s="15"/>
      <c r="C47" s="15"/>
      <c r="D47" s="15"/>
      <c r="E47" s="15"/>
      <c r="F47" s="21">
        <v>-1.0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376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7">
        <v>0.96</v>
      </c>
      <c r="M48" s="17">
        <v>0.92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377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2">
        <v>-156.33</v>
      </c>
      <c r="Q49" s="21">
        <v>-64.67</v>
      </c>
      <c r="R49" s="17">
        <v>4.94</v>
      </c>
      <c r="S49" s="15"/>
      <c r="T49" s="15"/>
      <c r="U49" s="15"/>
      <c r="V49" s="15"/>
      <c r="W49" s="15"/>
    </row>
    <row r="50" ht="15.0" customHeight="1">
      <c r="A50" s="14" t="s">
        <v>378</v>
      </c>
      <c r="B50" s="16">
        <v>222.42</v>
      </c>
      <c r="C50" s="17">
        <v>91.53</v>
      </c>
      <c r="D50" s="22">
        <v>-118.44</v>
      </c>
      <c r="E50" s="22">
        <v>-186.23</v>
      </c>
      <c r="F50" s="22">
        <v>-198.44</v>
      </c>
      <c r="G50" s="16">
        <v>308.07</v>
      </c>
      <c r="H50" s="21">
        <v>-44.67</v>
      </c>
      <c r="I50" s="22">
        <v>-115.19</v>
      </c>
      <c r="J50" s="22">
        <v>-109.42</v>
      </c>
      <c r="K50" s="17">
        <v>53.03</v>
      </c>
      <c r="L50" s="22">
        <v>-147.24</v>
      </c>
      <c r="M50" s="22">
        <v>-126.76</v>
      </c>
      <c r="N50" s="15"/>
      <c r="O50" s="17">
        <v>86.8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379</v>
      </c>
      <c r="B51" s="21">
        <v>-87.91</v>
      </c>
      <c r="C51" s="22">
        <v>-134.24</v>
      </c>
      <c r="D51" s="22">
        <v>-294.6</v>
      </c>
      <c r="E51" s="22">
        <v>-238.49</v>
      </c>
      <c r="F51" s="22">
        <v>-236.52</v>
      </c>
      <c r="G51" s="17">
        <v>2.05</v>
      </c>
      <c r="H51" s="17">
        <v>5.58</v>
      </c>
      <c r="I51" s="22">
        <v>-314.65</v>
      </c>
      <c r="J51" s="22">
        <v>-122.98</v>
      </c>
      <c r="K51" s="21">
        <v>-39.28</v>
      </c>
      <c r="L51" s="21">
        <v>-18.17</v>
      </c>
      <c r="M51" s="21">
        <v>-54.2</v>
      </c>
      <c r="N51" s="21">
        <v>-38.81</v>
      </c>
      <c r="O51" s="17">
        <v>33.52</v>
      </c>
      <c r="P51" s="21">
        <v>-59.6</v>
      </c>
      <c r="Q51" s="21">
        <v>-53.75</v>
      </c>
      <c r="R51" s="21">
        <v>-8.23</v>
      </c>
      <c r="S51" s="21">
        <v>-3.42</v>
      </c>
      <c r="T51" s="21">
        <v>-13.0</v>
      </c>
      <c r="U51" s="17">
        <v>0.87</v>
      </c>
      <c r="V51" s="21">
        <v>-39.1</v>
      </c>
      <c r="W51" s="17">
        <v>4.39</v>
      </c>
    </row>
    <row r="52" ht="15.0" customHeight="1">
      <c r="A52" s="14" t="s">
        <v>380</v>
      </c>
      <c r="B52" s="21">
        <v>-21.18</v>
      </c>
      <c r="C52" s="17">
        <v>67.12</v>
      </c>
      <c r="D52" s="22">
        <v>-217.97</v>
      </c>
      <c r="E52" s="22">
        <v>-176.73</v>
      </c>
      <c r="F52" s="22">
        <v>-201.44</v>
      </c>
      <c r="G52" s="17">
        <v>15.35</v>
      </c>
      <c r="H52" s="21">
        <v>-49.32</v>
      </c>
      <c r="I52" s="17">
        <v>73.04</v>
      </c>
      <c r="J52" s="21">
        <v>-71.66</v>
      </c>
      <c r="K52" s="17">
        <v>32.4</v>
      </c>
      <c r="L52" s="21">
        <v>-10.52</v>
      </c>
      <c r="M52" s="21">
        <v>-56.95</v>
      </c>
      <c r="N52" s="17">
        <v>9.03</v>
      </c>
      <c r="O52" s="17">
        <v>76.49</v>
      </c>
      <c r="P52" s="21">
        <v>-99.33</v>
      </c>
      <c r="Q52" s="21">
        <v>-68.86</v>
      </c>
      <c r="R52" s="21">
        <v>-43.62</v>
      </c>
      <c r="S52" s="21">
        <v>-15.4</v>
      </c>
      <c r="T52" s="17">
        <v>26.0</v>
      </c>
      <c r="U52" s="21">
        <v>-36.55</v>
      </c>
      <c r="V52" s="21">
        <v>-21.6</v>
      </c>
      <c r="W52" s="17">
        <v>0.35</v>
      </c>
    </row>
    <row r="53" ht="15.0" customHeight="1">
      <c r="A53" s="14" t="s">
        <v>381</v>
      </c>
      <c r="B53" s="16">
        <v>331.52</v>
      </c>
      <c r="C53" s="16">
        <v>158.65</v>
      </c>
      <c r="D53" s="16">
        <v>394.13</v>
      </c>
      <c r="E53" s="16">
        <v>228.98</v>
      </c>
      <c r="F53" s="16">
        <v>239.53</v>
      </c>
      <c r="G53" s="16">
        <v>290.67</v>
      </c>
      <c r="H53" s="21">
        <v>-1.86</v>
      </c>
      <c r="I53" s="16">
        <v>126.42</v>
      </c>
      <c r="J53" s="17">
        <v>85.21</v>
      </c>
      <c r="K53" s="17">
        <v>59.9</v>
      </c>
      <c r="L53" s="22">
        <v>-118.56</v>
      </c>
      <c r="M53" s="21">
        <v>-15.62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382</v>
      </c>
      <c r="B54" s="15"/>
      <c r="C54" s="15"/>
      <c r="D54" s="15"/>
      <c r="E54" s="15"/>
      <c r="F54" s="15"/>
      <c r="G54" s="15"/>
      <c r="H54" s="17">
        <v>0.93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383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7">
        <v>58.66</v>
      </c>
      <c r="O55" s="21">
        <v>-23.2</v>
      </c>
      <c r="P55" s="17">
        <v>2.59</v>
      </c>
      <c r="Q55" s="17">
        <v>57.95</v>
      </c>
      <c r="R55" s="17">
        <v>56.79</v>
      </c>
      <c r="S55" s="17">
        <v>26.51</v>
      </c>
      <c r="T55" s="17">
        <v>43.34</v>
      </c>
      <c r="U55" s="17">
        <v>28.72</v>
      </c>
      <c r="V55" s="17">
        <v>43.82</v>
      </c>
      <c r="W55" s="17">
        <v>7.16</v>
      </c>
    </row>
    <row r="56" ht="15.0" customHeight="1">
      <c r="A56" s="14" t="s">
        <v>384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7">
        <v>0.86</v>
      </c>
      <c r="T56" s="15"/>
      <c r="U56" s="15"/>
      <c r="V56" s="15"/>
      <c r="W56" s="15"/>
    </row>
    <row r="57" ht="15.0" customHeight="1">
      <c r="A57" s="14" t="s">
        <v>385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7">
        <v>5.36</v>
      </c>
      <c r="W57" s="17">
        <v>5.18</v>
      </c>
    </row>
    <row r="58" ht="15.0" customHeight="1">
      <c r="A58" s="14" t="s">
        <v>386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21">
        <v>-11.74</v>
      </c>
      <c r="W58" s="21">
        <v>-12.5</v>
      </c>
    </row>
    <row r="59" ht="15.0" customHeight="1">
      <c r="A59" s="14" t="s">
        <v>387</v>
      </c>
      <c r="B59" s="21">
        <v>-1.06</v>
      </c>
      <c r="C59" s="15"/>
      <c r="D59" s="15"/>
      <c r="E59" s="15"/>
      <c r="F59" s="15"/>
      <c r="G59" s="15"/>
      <c r="H59" s="15"/>
      <c r="I59" s="17">
        <v>0.94</v>
      </c>
      <c r="J59" s="15"/>
      <c r="K59" s="17">
        <v>0.98</v>
      </c>
      <c r="L59" s="15"/>
      <c r="M59" s="15"/>
      <c r="N59" s="15"/>
      <c r="O59" s="15"/>
      <c r="P59" s="15"/>
      <c r="Q59" s="15"/>
      <c r="R59" s="15"/>
      <c r="S59" s="17">
        <v>5.13</v>
      </c>
      <c r="T59" s="15"/>
      <c r="U59" s="15"/>
      <c r="V59" s="17">
        <v>6.37</v>
      </c>
      <c r="W59" s="17">
        <v>96.71</v>
      </c>
    </row>
    <row r="60" ht="15.0" customHeight="1">
      <c r="A60" s="18" t="s">
        <v>388</v>
      </c>
      <c r="B60" s="20">
        <v>1072.93</v>
      </c>
      <c r="C60" s="20">
        <v>1399.39</v>
      </c>
      <c r="D60" s="20">
        <v>1246.09</v>
      </c>
      <c r="E60" s="20">
        <v>995.75</v>
      </c>
      <c r="F60" s="20">
        <v>1229.71</v>
      </c>
      <c r="G60" s="20">
        <v>1663.16</v>
      </c>
      <c r="H60" s="20">
        <v>1062.73</v>
      </c>
      <c r="I60" s="20">
        <v>309.97</v>
      </c>
      <c r="J60" s="20">
        <v>480.3</v>
      </c>
      <c r="K60" s="20">
        <v>534.18</v>
      </c>
      <c r="L60" s="20">
        <v>419.73</v>
      </c>
      <c r="M60" s="20">
        <v>379.37</v>
      </c>
      <c r="N60" s="20">
        <v>502.7</v>
      </c>
      <c r="O60" s="20">
        <v>445.18</v>
      </c>
      <c r="P60" s="20">
        <v>223.7</v>
      </c>
      <c r="Q60" s="20">
        <v>300.65</v>
      </c>
      <c r="R60" s="20">
        <v>237.85</v>
      </c>
      <c r="S60" s="20">
        <v>178.76</v>
      </c>
      <c r="T60" s="20">
        <v>277.36</v>
      </c>
      <c r="U60" s="20">
        <v>174.03</v>
      </c>
      <c r="V60" s="20">
        <v>107.92</v>
      </c>
      <c r="W60" s="20">
        <v>196.85</v>
      </c>
    </row>
    <row r="61" ht="15.0" customHeight="1">
      <c r="A61" s="14" t="s">
        <v>389</v>
      </c>
      <c r="B61" s="15"/>
      <c r="C61" s="16">
        <v>101.7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390</v>
      </c>
      <c r="B62" s="21">
        <v>-12.71</v>
      </c>
      <c r="C62" s="15"/>
      <c r="D62" s="21">
        <v>-36.83</v>
      </c>
      <c r="E62" s="22">
        <v>-1267.49</v>
      </c>
      <c r="F62" s="21">
        <v>-33.07</v>
      </c>
      <c r="G62" s="21">
        <v>-37.87</v>
      </c>
      <c r="H62" s="21">
        <v>-59.56</v>
      </c>
      <c r="I62" s="22">
        <v>-3929.42</v>
      </c>
      <c r="J62" s="21">
        <v>-57.13</v>
      </c>
      <c r="K62" s="21">
        <v>-16.69</v>
      </c>
      <c r="L62" s="21">
        <v>-64.06</v>
      </c>
      <c r="M62" s="21">
        <v>-57.87</v>
      </c>
      <c r="N62" s="21">
        <v>-9.93</v>
      </c>
      <c r="O62" s="22">
        <v>-1186.0</v>
      </c>
      <c r="P62" s="22">
        <v>-330.8</v>
      </c>
      <c r="Q62" s="21">
        <v>-66.35</v>
      </c>
      <c r="R62" s="21">
        <v>-8.23</v>
      </c>
      <c r="S62" s="21">
        <v>-53.88</v>
      </c>
      <c r="T62" s="21">
        <v>-23.4</v>
      </c>
      <c r="U62" s="21">
        <v>-10.44</v>
      </c>
      <c r="V62" s="21">
        <v>-12.86</v>
      </c>
      <c r="W62" s="21">
        <v>-34.11</v>
      </c>
    </row>
    <row r="63" ht="15.0" customHeight="1">
      <c r="A63" s="14" t="s">
        <v>391</v>
      </c>
      <c r="B63" s="22">
        <v>-225.6</v>
      </c>
      <c r="C63" s="22">
        <v>-181.03</v>
      </c>
      <c r="D63" s="22">
        <v>-154.27</v>
      </c>
      <c r="E63" s="22">
        <v>-130.17</v>
      </c>
      <c r="F63" s="21">
        <v>-96.21</v>
      </c>
      <c r="G63" s="22">
        <v>-105.42</v>
      </c>
      <c r="H63" s="21">
        <v>-81.89</v>
      </c>
      <c r="I63" s="22">
        <v>-166.69</v>
      </c>
      <c r="J63" s="22">
        <v>-125.88</v>
      </c>
      <c r="K63" s="21">
        <v>-56.95</v>
      </c>
      <c r="L63" s="21">
        <v>-45.89</v>
      </c>
      <c r="M63" s="21">
        <v>-51.44</v>
      </c>
      <c r="N63" s="21">
        <v>-38.81</v>
      </c>
      <c r="O63" s="21">
        <v>-68.75</v>
      </c>
      <c r="P63" s="22">
        <v>-116.6</v>
      </c>
      <c r="Q63" s="21">
        <v>-81.46</v>
      </c>
      <c r="R63" s="21">
        <v>-74.89</v>
      </c>
      <c r="S63" s="21">
        <v>-52.17</v>
      </c>
      <c r="T63" s="21">
        <v>-37.27</v>
      </c>
      <c r="U63" s="21">
        <v>-32.2</v>
      </c>
      <c r="V63" s="21">
        <v>-42.94</v>
      </c>
      <c r="W63" s="22">
        <v>-124.05</v>
      </c>
    </row>
    <row r="64" ht="15.0" customHeight="1">
      <c r="A64" s="14" t="s">
        <v>392</v>
      </c>
      <c r="B64" s="15"/>
      <c r="C64" s="15"/>
      <c r="D64" s="15"/>
      <c r="E64" s="21">
        <v>-9.5</v>
      </c>
      <c r="F64" s="17">
        <v>3.01</v>
      </c>
      <c r="G64" s="21">
        <v>-6.14</v>
      </c>
      <c r="H64" s="21">
        <v>-8.38</v>
      </c>
      <c r="I64" s="17">
        <v>3.75</v>
      </c>
      <c r="J64" s="17">
        <v>3.87</v>
      </c>
      <c r="K64" s="17">
        <v>7.86</v>
      </c>
      <c r="L64" s="17">
        <v>4.78</v>
      </c>
      <c r="M64" s="17">
        <v>7.35</v>
      </c>
      <c r="N64" s="17">
        <v>16.25</v>
      </c>
      <c r="O64" s="21">
        <v>-17.19</v>
      </c>
      <c r="P64" s="21">
        <v>-6.05</v>
      </c>
      <c r="Q64" s="21">
        <v>-8.4</v>
      </c>
      <c r="R64" s="15"/>
      <c r="S64" s="15"/>
      <c r="T64" s="15"/>
      <c r="U64" s="15"/>
      <c r="V64" s="15"/>
      <c r="W64" s="21">
        <v>-4.66</v>
      </c>
    </row>
    <row r="65" ht="15.0" customHeight="1">
      <c r="A65" s="14" t="s">
        <v>393</v>
      </c>
      <c r="B65" s="15"/>
      <c r="C65" s="17">
        <v>1.02</v>
      </c>
      <c r="D65" s="17">
        <v>49.76</v>
      </c>
      <c r="E65" s="17">
        <v>15.2</v>
      </c>
      <c r="F65" s="17">
        <v>2.0</v>
      </c>
      <c r="G65" s="17">
        <v>1.02</v>
      </c>
      <c r="H65" s="15">
        <v>0.0</v>
      </c>
      <c r="I65" s="17">
        <v>5.62</v>
      </c>
      <c r="J65" s="17">
        <v>8.72</v>
      </c>
      <c r="K65" s="17">
        <v>28.48</v>
      </c>
      <c r="L65" s="17">
        <v>8.6</v>
      </c>
      <c r="M65" s="15">
        <v>0.0</v>
      </c>
      <c r="N65" s="17">
        <v>1.81</v>
      </c>
      <c r="O65" s="17">
        <v>9.45</v>
      </c>
      <c r="P65" s="17">
        <v>6.91</v>
      </c>
      <c r="Q65" s="17">
        <v>0.84</v>
      </c>
      <c r="R65" s="17">
        <v>2.47</v>
      </c>
      <c r="S65" s="17">
        <v>4.28</v>
      </c>
      <c r="T65" s="15"/>
      <c r="U65" s="15"/>
      <c r="V65" s="15"/>
      <c r="W65" s="15"/>
    </row>
    <row r="66" ht="15.0" customHeight="1">
      <c r="A66" s="14" t="s">
        <v>394</v>
      </c>
      <c r="B66" s="17">
        <v>14.83</v>
      </c>
      <c r="C66" s="17">
        <v>9.15</v>
      </c>
      <c r="D66" s="16">
        <v>442.9</v>
      </c>
      <c r="E66" s="17">
        <v>4.75</v>
      </c>
      <c r="F66" s="17">
        <v>1.0</v>
      </c>
      <c r="G66" s="17">
        <v>8.19</v>
      </c>
      <c r="H66" s="17">
        <v>4.65</v>
      </c>
      <c r="I66" s="17">
        <v>0.94</v>
      </c>
      <c r="J66" s="17">
        <v>1.94</v>
      </c>
      <c r="K66" s="15">
        <v>0.0</v>
      </c>
      <c r="L66" s="17">
        <v>7.65</v>
      </c>
      <c r="M66" s="17">
        <v>5.51</v>
      </c>
      <c r="N66" s="15">
        <v>0.0</v>
      </c>
      <c r="O66" s="17">
        <v>0.86</v>
      </c>
      <c r="P66" s="17">
        <v>4.32</v>
      </c>
      <c r="Q66" s="17">
        <v>0.84</v>
      </c>
      <c r="R66" s="17">
        <v>4.94</v>
      </c>
      <c r="S66" s="17">
        <v>22.24</v>
      </c>
      <c r="T66" s="16">
        <v>448.98</v>
      </c>
      <c r="U66" s="17">
        <v>26.1</v>
      </c>
      <c r="V66" s="17">
        <v>0.17</v>
      </c>
      <c r="W66" s="17">
        <v>13.01</v>
      </c>
    </row>
    <row r="67" ht="15.0" customHeight="1">
      <c r="A67" s="14" t="s">
        <v>395</v>
      </c>
      <c r="B67" s="21">
        <v>-76.26</v>
      </c>
      <c r="C67" s="21">
        <v>-35.59</v>
      </c>
      <c r="D67" s="21">
        <v>-75.64</v>
      </c>
      <c r="E67" s="21">
        <v>-67.46</v>
      </c>
      <c r="F67" s="21">
        <v>-78.17</v>
      </c>
      <c r="G67" s="21">
        <v>-50.15</v>
      </c>
      <c r="H67" s="21">
        <v>-40.02</v>
      </c>
      <c r="I67" s="21">
        <v>-40.27</v>
      </c>
      <c r="J67" s="21">
        <v>-32.92</v>
      </c>
      <c r="K67" s="21">
        <v>-52.04</v>
      </c>
      <c r="L67" s="21">
        <v>-52.59</v>
      </c>
      <c r="M67" s="21">
        <v>-17.45</v>
      </c>
      <c r="N67" s="21">
        <v>-18.05</v>
      </c>
      <c r="O67" s="21">
        <v>-36.1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396</v>
      </c>
      <c r="B68" s="15"/>
      <c r="C68" s="15"/>
      <c r="D68" s="15"/>
      <c r="E68" s="15"/>
      <c r="F68" s="15"/>
      <c r="G68" s="15"/>
      <c r="H68" s="15"/>
      <c r="I68" s="15">
        <v>0.0</v>
      </c>
      <c r="J68" s="21">
        <v>-0.97</v>
      </c>
      <c r="K68" s="21">
        <v>-2.95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397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>
        <v>0.0</v>
      </c>
      <c r="M69" s="17">
        <v>5.51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398</v>
      </c>
      <c r="B70" s="15"/>
      <c r="C70" s="21">
        <v>-10.17</v>
      </c>
      <c r="D70" s="17">
        <v>5.97</v>
      </c>
      <c r="E70" s="21">
        <v>-9.5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399</v>
      </c>
      <c r="B71" s="15"/>
      <c r="C71" s="15"/>
      <c r="D71" s="15">
        <v>0.0</v>
      </c>
      <c r="E71" s="17">
        <v>19.0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400</v>
      </c>
      <c r="B72" s="15"/>
      <c r="C72" s="21">
        <v>-1.02</v>
      </c>
      <c r="D72" s="21">
        <v>-19.91</v>
      </c>
      <c r="E72" s="21">
        <v>-19.95</v>
      </c>
      <c r="F72" s="15"/>
      <c r="G72" s="15"/>
      <c r="H72" s="15"/>
      <c r="I72" s="15">
        <v>0.0</v>
      </c>
      <c r="J72" s="21">
        <v>-19.37</v>
      </c>
      <c r="K72" s="15">
        <v>0.0</v>
      </c>
      <c r="L72" s="17">
        <v>1.91</v>
      </c>
      <c r="M72" s="21">
        <v>-2.76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401</v>
      </c>
      <c r="B73" s="15"/>
      <c r="C73" s="17">
        <v>2.03</v>
      </c>
      <c r="D73" s="15"/>
      <c r="E73" s="15"/>
      <c r="F73" s="15"/>
      <c r="G73" s="15"/>
      <c r="H73" s="15"/>
      <c r="I73" s="21">
        <v>-0.94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402</v>
      </c>
      <c r="B74" s="16">
        <v>534.88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403</v>
      </c>
      <c r="B75" s="22">
        <v>-531.7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8" t="s">
        <v>404</v>
      </c>
      <c r="B76" s="23">
        <v>-296.57</v>
      </c>
      <c r="C76" s="23">
        <v>-113.9</v>
      </c>
      <c r="D76" s="20">
        <v>211.99</v>
      </c>
      <c r="E76" s="23">
        <v>-1465.12</v>
      </c>
      <c r="F76" s="23">
        <v>-201.44</v>
      </c>
      <c r="G76" s="23">
        <v>-190.37</v>
      </c>
      <c r="H76" s="23">
        <v>-185.19</v>
      </c>
      <c r="I76" s="23">
        <v>-4127.02</v>
      </c>
      <c r="J76" s="23">
        <v>-221.75</v>
      </c>
      <c r="K76" s="25">
        <v>-92.3</v>
      </c>
      <c r="L76" s="23">
        <v>-139.59</v>
      </c>
      <c r="M76" s="23">
        <v>-111.15</v>
      </c>
      <c r="N76" s="25">
        <v>-48.74</v>
      </c>
      <c r="O76" s="23">
        <v>-1297.72</v>
      </c>
      <c r="P76" s="23">
        <v>-442.21</v>
      </c>
      <c r="Q76" s="23">
        <v>-154.53</v>
      </c>
      <c r="R76" s="25">
        <v>-75.72</v>
      </c>
      <c r="S76" s="25">
        <v>-79.54</v>
      </c>
      <c r="T76" s="20">
        <v>388.3</v>
      </c>
      <c r="U76" s="25">
        <v>-16.53</v>
      </c>
      <c r="V76" s="25">
        <v>-55.63</v>
      </c>
      <c r="W76" s="23">
        <v>-149.81</v>
      </c>
    </row>
    <row r="77" ht="15.0" customHeight="1">
      <c r="A77" s="14" t="s">
        <v>405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1">
        <v>-7.22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406</v>
      </c>
      <c r="B78" s="15"/>
      <c r="C78" s="15"/>
      <c r="D78" s="15">
        <v>0.0</v>
      </c>
      <c r="E78" s="15">
        <v>0.0</v>
      </c>
      <c r="F78" s="21">
        <v>-18.04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407</v>
      </c>
      <c r="B79" s="21">
        <v>-1.06</v>
      </c>
      <c r="C79" s="21">
        <v>-5.08</v>
      </c>
      <c r="D79" s="21">
        <v>-14.93</v>
      </c>
      <c r="E79" s="21">
        <v>-23.75</v>
      </c>
      <c r="F79" s="21">
        <v>-27.06</v>
      </c>
      <c r="G79" s="21">
        <v>-11.26</v>
      </c>
      <c r="H79" s="21">
        <v>-5.58</v>
      </c>
      <c r="I79" s="21">
        <v>-0.94</v>
      </c>
      <c r="J79" s="21">
        <v>-7.75</v>
      </c>
      <c r="K79" s="21">
        <v>-13.75</v>
      </c>
      <c r="L79" s="21">
        <v>-16.25</v>
      </c>
      <c r="M79" s="21">
        <v>-5.51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408</v>
      </c>
      <c r="B80" s="15"/>
      <c r="C80" s="15"/>
      <c r="D80" s="15">
        <v>0.0</v>
      </c>
      <c r="E80" s="15">
        <v>0.0</v>
      </c>
      <c r="F80" s="15">
        <v>0.0</v>
      </c>
      <c r="G80" s="15">
        <v>0.0</v>
      </c>
      <c r="H80" s="17">
        <v>0.93</v>
      </c>
      <c r="I80" s="17">
        <v>0.94</v>
      </c>
      <c r="J80" s="15"/>
      <c r="K80" s="15">
        <v>0.0</v>
      </c>
      <c r="L80" s="17">
        <v>8.6</v>
      </c>
      <c r="M80" s="17">
        <v>2.76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409</v>
      </c>
      <c r="B81" s="15"/>
      <c r="C81" s="15"/>
      <c r="D81" s="15"/>
      <c r="E81" s="15"/>
      <c r="F81" s="15">
        <v>0.0</v>
      </c>
      <c r="G81" s="17">
        <v>2.05</v>
      </c>
      <c r="H81" s="17">
        <v>6.51</v>
      </c>
      <c r="I81" s="17">
        <v>2.81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410</v>
      </c>
      <c r="B82" s="15"/>
      <c r="C82" s="15"/>
      <c r="D82" s="15"/>
      <c r="E82" s="15"/>
      <c r="F82" s="15"/>
      <c r="G82" s="15">
        <v>0.0</v>
      </c>
      <c r="H82" s="21">
        <v>-1.86</v>
      </c>
      <c r="I82" s="21">
        <v>-5.62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411</v>
      </c>
      <c r="B83" s="15"/>
      <c r="C83" s="15"/>
      <c r="D83" s="15"/>
      <c r="E83" s="15">
        <v>0.0</v>
      </c>
      <c r="F83" s="21">
        <v>-68.15</v>
      </c>
      <c r="G83" s="22">
        <v>-346.96</v>
      </c>
      <c r="H83" s="15"/>
      <c r="I83" s="16">
        <v>150.77</v>
      </c>
      <c r="J83" s="22">
        <v>-143.32</v>
      </c>
      <c r="K83" s="21">
        <v>-56.95</v>
      </c>
      <c r="L83" s="21">
        <v>-30.6</v>
      </c>
      <c r="M83" s="16">
        <v>208.52</v>
      </c>
      <c r="N83" s="17">
        <v>30.69</v>
      </c>
      <c r="O83" s="21">
        <v>-36.96</v>
      </c>
      <c r="P83" s="15"/>
      <c r="Q83" s="15"/>
      <c r="R83" s="21">
        <v>-2.47</v>
      </c>
      <c r="S83" s="21">
        <v>-8.55</v>
      </c>
      <c r="T83" s="15">
        <v>0.0</v>
      </c>
      <c r="U83" s="21">
        <v>-3.48</v>
      </c>
      <c r="V83" s="21">
        <v>-0.12</v>
      </c>
      <c r="W83" s="15"/>
    </row>
    <row r="84" ht="15.0" customHeight="1">
      <c r="A84" s="14" t="s">
        <v>411</v>
      </c>
      <c r="B84" s="15"/>
      <c r="C84" s="15"/>
      <c r="D84" s="15"/>
      <c r="E84" s="15"/>
      <c r="F84" s="15"/>
      <c r="G84" s="15"/>
      <c r="H84" s="16">
        <v>120.05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412</v>
      </c>
      <c r="B85" s="16">
        <v>1747.62</v>
      </c>
      <c r="C85" s="15">
        <v>0.0</v>
      </c>
      <c r="D85" s="17">
        <v>1.0</v>
      </c>
      <c r="E85" s="16">
        <v>2903.64</v>
      </c>
      <c r="F85" s="16">
        <v>1239.73</v>
      </c>
      <c r="G85" s="17">
        <v>42.99</v>
      </c>
      <c r="H85" s="16">
        <v>492.28</v>
      </c>
      <c r="I85" s="16">
        <v>4274.04</v>
      </c>
      <c r="J85" s="16">
        <v>249.83</v>
      </c>
      <c r="K85" s="15">
        <v>0.0</v>
      </c>
      <c r="L85" s="16">
        <v>193.13</v>
      </c>
      <c r="M85" s="17">
        <v>11.02</v>
      </c>
      <c r="N85" s="15">
        <v>0.0</v>
      </c>
      <c r="O85" s="16">
        <v>1418.04</v>
      </c>
      <c r="P85" s="16">
        <v>450.85</v>
      </c>
      <c r="Q85" s="17">
        <v>56.27</v>
      </c>
      <c r="R85" s="21">
        <v>-19.75</v>
      </c>
      <c r="S85" s="17">
        <v>30.79</v>
      </c>
      <c r="T85" s="15"/>
      <c r="U85" s="15"/>
      <c r="V85" s="21">
        <v>-62.16</v>
      </c>
      <c r="W85" s="17">
        <v>0.45</v>
      </c>
    </row>
    <row r="86" ht="15.0" customHeight="1">
      <c r="A86" s="14" t="s">
        <v>413</v>
      </c>
      <c r="B86" s="15"/>
      <c r="C86" s="15"/>
      <c r="D86" s="22">
        <v>-1373.48</v>
      </c>
      <c r="E86" s="22">
        <v>-2433.32</v>
      </c>
      <c r="F86" s="22">
        <v>-1677.69</v>
      </c>
      <c r="G86" s="22">
        <v>-1053.16</v>
      </c>
      <c r="H86" s="22">
        <v>-1344.69</v>
      </c>
      <c r="I86" s="22">
        <v>-1870.13</v>
      </c>
      <c r="J86" s="22">
        <v>-134.6</v>
      </c>
      <c r="K86" s="22">
        <v>-133.55</v>
      </c>
      <c r="L86" s="22">
        <v>-141.5</v>
      </c>
      <c r="M86" s="22">
        <v>-260.88</v>
      </c>
      <c r="N86" s="22">
        <v>-188.63</v>
      </c>
      <c r="O86" s="22">
        <v>-143.52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413</v>
      </c>
      <c r="B87" s="22">
        <v>-1511.43</v>
      </c>
      <c r="C87" s="22">
        <v>-406.8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414</v>
      </c>
      <c r="B88" s="22">
        <v>-747.77</v>
      </c>
      <c r="C88" s="22">
        <v>-681.39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415</v>
      </c>
      <c r="B89" s="15"/>
      <c r="C89" s="15"/>
      <c r="D89" s="22">
        <v>-200.05</v>
      </c>
      <c r="E89" s="22">
        <v>-174.83</v>
      </c>
      <c r="F89" s="15"/>
      <c r="G89" s="15"/>
      <c r="H89" s="15"/>
      <c r="I89" s="15"/>
      <c r="J89" s="22">
        <v>-249.83</v>
      </c>
      <c r="K89" s="22">
        <v>-254.33</v>
      </c>
      <c r="L89" s="22">
        <v>-249.54</v>
      </c>
      <c r="M89" s="22">
        <v>-240.67</v>
      </c>
      <c r="N89" s="22">
        <v>-233.75</v>
      </c>
      <c r="O89" s="22">
        <v>-236.34</v>
      </c>
      <c r="P89" s="22">
        <v>-238.38</v>
      </c>
      <c r="Q89" s="22">
        <v>-190.64</v>
      </c>
      <c r="R89" s="22">
        <v>-160.49</v>
      </c>
      <c r="S89" s="22">
        <v>-296.79</v>
      </c>
      <c r="T89" s="22">
        <v>-275.63</v>
      </c>
      <c r="U89" s="21">
        <v>-92.24</v>
      </c>
      <c r="V89" s="21">
        <v>-35.69</v>
      </c>
      <c r="W89" s="21">
        <v>-39.15</v>
      </c>
    </row>
    <row r="90" ht="15.0" customHeight="1">
      <c r="A90" s="14" t="s">
        <v>416</v>
      </c>
      <c r="B90" s="15"/>
      <c r="C90" s="15"/>
      <c r="D90" s="15"/>
      <c r="E90" s="15"/>
      <c r="F90" s="21">
        <v>-19.04</v>
      </c>
      <c r="G90" s="21">
        <v>-4.09</v>
      </c>
      <c r="H90" s="21">
        <v>-8.38</v>
      </c>
      <c r="I90" s="22">
        <v>-243.48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417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>
        <v>0.0</v>
      </c>
      <c r="T91" s="22">
        <v>-221.89</v>
      </c>
      <c r="U91" s="21">
        <v>-11.31</v>
      </c>
      <c r="V91" s="15"/>
      <c r="W91" s="15"/>
    </row>
    <row r="92" ht="15.0" customHeight="1">
      <c r="A92" s="14" t="s">
        <v>418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7">
        <v>1.91</v>
      </c>
      <c r="M92" s="17">
        <v>0.92</v>
      </c>
      <c r="N92" s="15"/>
      <c r="O92" s="15"/>
      <c r="P92" s="15"/>
      <c r="Q92" s="15"/>
      <c r="R92" s="21">
        <v>-0.82</v>
      </c>
      <c r="S92" s="15"/>
      <c r="T92" s="15"/>
      <c r="U92" s="17">
        <v>0.87</v>
      </c>
      <c r="V92" s="15"/>
      <c r="W92" s="15"/>
    </row>
    <row r="93" ht="15.0" customHeight="1">
      <c r="A93" s="14" t="s">
        <v>419</v>
      </c>
      <c r="B93" s="17">
        <v>1.06</v>
      </c>
      <c r="C93" s="15"/>
      <c r="D93" s="15"/>
      <c r="E93" s="15"/>
      <c r="F93" s="15"/>
      <c r="G93" s="15"/>
      <c r="H93" s="21">
        <v>-1.86</v>
      </c>
      <c r="I93" s="21">
        <v>-0.94</v>
      </c>
      <c r="J93" s="15"/>
      <c r="K93" s="17">
        <v>0.98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420</v>
      </c>
      <c r="B94" s="21">
        <v>-5.3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420</v>
      </c>
      <c r="B95" s="15"/>
      <c r="C95" s="17">
        <v>8.14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421</v>
      </c>
      <c r="B96" s="22">
        <v>-230.9</v>
      </c>
      <c r="C96" s="22">
        <v>-210.52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422</v>
      </c>
      <c r="B97" s="21">
        <v>-32.83</v>
      </c>
      <c r="C97" s="21">
        <v>-19.32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423</v>
      </c>
      <c r="B98" s="15"/>
      <c r="C98" s="15"/>
      <c r="D98" s="15"/>
      <c r="E98" s="15"/>
      <c r="F98" s="15"/>
      <c r="G98" s="15"/>
      <c r="H98" s="15">
        <v>0.0</v>
      </c>
      <c r="I98" s="16">
        <v>1479.62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8" t="s">
        <v>424</v>
      </c>
      <c r="B99" s="23">
        <v>-780.6</v>
      </c>
      <c r="C99" s="23">
        <v>-1314.98</v>
      </c>
      <c r="D99" s="23">
        <v>-1587.47</v>
      </c>
      <c r="E99" s="20">
        <v>271.74</v>
      </c>
      <c r="F99" s="23">
        <v>-570.26</v>
      </c>
      <c r="G99" s="23">
        <v>-1370.44</v>
      </c>
      <c r="H99" s="23">
        <v>-742.61</v>
      </c>
      <c r="I99" s="20">
        <v>3787.08</v>
      </c>
      <c r="J99" s="23">
        <v>-285.66</v>
      </c>
      <c r="K99" s="23">
        <v>-457.59</v>
      </c>
      <c r="L99" s="23">
        <v>-234.25</v>
      </c>
      <c r="M99" s="23">
        <v>-283.84</v>
      </c>
      <c r="N99" s="23">
        <v>-398.91</v>
      </c>
      <c r="O99" s="20">
        <v>1001.22</v>
      </c>
      <c r="P99" s="20">
        <v>212.47</v>
      </c>
      <c r="Q99" s="23">
        <v>-134.37</v>
      </c>
      <c r="R99" s="23">
        <v>-183.53</v>
      </c>
      <c r="S99" s="23">
        <v>-274.56</v>
      </c>
      <c r="T99" s="23">
        <v>-497.51</v>
      </c>
      <c r="U99" s="23">
        <v>-106.16</v>
      </c>
      <c r="V99" s="25">
        <v>-97.98</v>
      </c>
      <c r="W99" s="25">
        <v>-38.7</v>
      </c>
    </row>
    <row r="100" ht="15.0" customHeight="1">
      <c r="A100" s="14" t="s">
        <v>425</v>
      </c>
      <c r="B100" s="16">
        <v>663.73</v>
      </c>
      <c r="C100" s="16">
        <v>640.5</v>
      </c>
      <c r="D100" s="16">
        <v>746.01</v>
      </c>
      <c r="E100" s="16">
        <v>839.61</v>
      </c>
      <c r="F100" s="16">
        <v>409.2</v>
      </c>
      <c r="G100" s="16">
        <v>370.69</v>
      </c>
      <c r="H100" s="16">
        <v>192.22</v>
      </c>
      <c r="I100" s="16">
        <v>247.87</v>
      </c>
      <c r="J100" s="16">
        <v>291.19</v>
      </c>
      <c r="K100" s="16">
        <v>279.75</v>
      </c>
      <c r="L100" s="16">
        <v>270.01</v>
      </c>
      <c r="M100" s="16">
        <v>267.42</v>
      </c>
      <c r="N100" s="16">
        <v>227.13</v>
      </c>
      <c r="O100" s="17">
        <v>57.35</v>
      </c>
      <c r="P100" s="17">
        <v>64.21</v>
      </c>
      <c r="Q100" s="17">
        <v>52.06</v>
      </c>
      <c r="R100" s="17">
        <v>68.77</v>
      </c>
      <c r="S100" s="16">
        <v>257.88</v>
      </c>
      <c r="T100" s="17">
        <v>79.89</v>
      </c>
      <c r="U100" s="17">
        <v>34.6</v>
      </c>
      <c r="V100" s="17">
        <v>77.27</v>
      </c>
      <c r="W100" s="17">
        <v>74.82</v>
      </c>
    </row>
    <row r="101" ht="15.0" customHeight="1">
      <c r="A101" s="14" t="s">
        <v>426</v>
      </c>
      <c r="B101" s="16">
        <v>618.9</v>
      </c>
      <c r="C101" s="16">
        <v>624.05</v>
      </c>
      <c r="D101" s="16">
        <v>627.21</v>
      </c>
      <c r="E101" s="16">
        <v>697.48</v>
      </c>
      <c r="F101" s="16">
        <v>869.06</v>
      </c>
      <c r="G101" s="16">
        <v>438.56</v>
      </c>
      <c r="H101" s="16">
        <v>332.87</v>
      </c>
      <c r="I101" s="16">
        <v>200.05</v>
      </c>
      <c r="J101" s="16">
        <v>254.16</v>
      </c>
      <c r="K101" s="16">
        <v>275.96</v>
      </c>
      <c r="L101" s="16">
        <v>308.74</v>
      </c>
      <c r="M101" s="16">
        <v>247.29</v>
      </c>
      <c r="N101" s="16">
        <v>262.94</v>
      </c>
      <c r="O101" s="16">
        <v>206.3</v>
      </c>
      <c r="P101" s="17">
        <v>58.14</v>
      </c>
      <c r="Q101" s="17">
        <v>64.21</v>
      </c>
      <c r="R101" s="17">
        <v>48.55</v>
      </c>
      <c r="S101" s="17">
        <v>75.58</v>
      </c>
      <c r="T101" s="16">
        <v>243.89</v>
      </c>
      <c r="U101" s="17">
        <v>86.5</v>
      </c>
      <c r="V101" s="17">
        <v>32.39</v>
      </c>
      <c r="W101" s="17">
        <v>83.12</v>
      </c>
    </row>
    <row r="102" ht="15.0" customHeight="1">
      <c r="A102" s="14" t="s">
        <v>427</v>
      </c>
      <c r="B102" s="21">
        <v>-38.13</v>
      </c>
      <c r="C102" s="17">
        <v>13.22</v>
      </c>
      <c r="D102" s="17">
        <v>11.94</v>
      </c>
      <c r="E102" s="17">
        <v>46.56</v>
      </c>
      <c r="F102" s="17">
        <v>15.03</v>
      </c>
      <c r="G102" s="21">
        <v>-35.82</v>
      </c>
      <c r="H102" s="17">
        <v>4.65</v>
      </c>
      <c r="I102" s="21">
        <v>-16.86</v>
      </c>
      <c r="J102" s="21">
        <v>-8.72</v>
      </c>
      <c r="K102" s="17">
        <v>11.78</v>
      </c>
      <c r="L102" s="21">
        <v>-10.52</v>
      </c>
      <c r="M102" s="21">
        <v>-3.67</v>
      </c>
      <c r="N102" s="21">
        <v>-20.76</v>
      </c>
      <c r="O102" s="17">
        <v>0.86</v>
      </c>
      <c r="P102" s="15"/>
      <c r="Q102" s="15"/>
      <c r="R102" s="15">
        <v>0.0</v>
      </c>
      <c r="S102" s="15">
        <v>0.0</v>
      </c>
      <c r="T102" s="17">
        <v>0.87</v>
      </c>
      <c r="U102" s="21">
        <v>-1.74</v>
      </c>
      <c r="V102" s="17">
        <v>0.04</v>
      </c>
      <c r="W102" s="15">
        <v>0.0</v>
      </c>
    </row>
    <row r="103" ht="15.0" customHeight="1">
      <c r="A103" s="14" t="s">
        <v>428</v>
      </c>
      <c r="B103" s="21">
        <v>-4.24</v>
      </c>
      <c r="C103" s="21">
        <v>-30.51</v>
      </c>
      <c r="D103" s="22">
        <v>-129.39</v>
      </c>
      <c r="E103" s="22">
        <v>-189.08</v>
      </c>
      <c r="F103" s="16">
        <v>458.01</v>
      </c>
      <c r="G103" s="16">
        <v>102.35</v>
      </c>
      <c r="H103" s="16">
        <v>135.87</v>
      </c>
      <c r="I103" s="21">
        <v>-29.97</v>
      </c>
      <c r="J103" s="21">
        <v>-26.15</v>
      </c>
      <c r="K103" s="21">
        <v>-15.71</v>
      </c>
      <c r="L103" s="17">
        <v>45.89</v>
      </c>
      <c r="M103" s="21">
        <v>-15.62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8" t="s">
        <v>429</v>
      </c>
      <c r="B104" s="25">
        <v>-42.37</v>
      </c>
      <c r="C104" s="25">
        <v>-16.27</v>
      </c>
      <c r="D104" s="23">
        <v>-117.44</v>
      </c>
      <c r="E104" s="23">
        <v>-151.07</v>
      </c>
      <c r="F104" s="20">
        <v>473.04</v>
      </c>
      <c r="G104" s="24">
        <v>66.53</v>
      </c>
      <c r="H104" s="20">
        <v>139.59</v>
      </c>
      <c r="I104" s="25">
        <v>-46.82</v>
      </c>
      <c r="J104" s="25">
        <v>-35.83</v>
      </c>
      <c r="K104" s="25">
        <v>-3.93</v>
      </c>
      <c r="L104" s="24">
        <v>35.38</v>
      </c>
      <c r="M104" s="25">
        <v>-19.29</v>
      </c>
      <c r="N104" s="24">
        <v>34.3</v>
      </c>
      <c r="O104" s="20">
        <v>149.54</v>
      </c>
      <c r="P104" s="25">
        <v>-6.05</v>
      </c>
      <c r="Q104" s="24">
        <v>11.76</v>
      </c>
      <c r="R104" s="25">
        <v>-21.4</v>
      </c>
      <c r="S104" s="23">
        <v>-175.34</v>
      </c>
      <c r="T104" s="20">
        <v>169.02</v>
      </c>
      <c r="U104" s="24">
        <v>49.6</v>
      </c>
      <c r="V104" s="25">
        <v>-45.66</v>
      </c>
      <c r="W104" s="24">
        <v>8.34</v>
      </c>
    </row>
    <row r="105" ht="15.0" customHeight="1">
      <c r="A105" s="14" t="s">
        <v>430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v>380.03</v>
      </c>
      <c r="Q105" s="16">
        <v>365.32</v>
      </c>
      <c r="R105" s="16">
        <v>232.91</v>
      </c>
      <c r="S105" s="16">
        <v>171.06</v>
      </c>
      <c r="T105" s="16">
        <v>221.02</v>
      </c>
      <c r="U105" s="15"/>
      <c r="V105" s="16">
        <v>124.79</v>
      </c>
      <c r="W105" s="17">
        <v>95.57</v>
      </c>
    </row>
    <row r="106" ht="15.0" customHeight="1">
      <c r="A106" s="14" t="s">
        <v>431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21">
        <v>-5.13</v>
      </c>
      <c r="T106" s="15"/>
      <c r="U106" s="15"/>
      <c r="V106" s="21">
        <v>-6.37</v>
      </c>
      <c r="W106" s="21">
        <v>-96.71</v>
      </c>
    </row>
    <row r="107" ht="15.0" customHeight="1">
      <c r="A107" s="14" t="s">
        <v>432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1">
        <v>-0.96</v>
      </c>
      <c r="M107" s="21">
        <v>-0.92</v>
      </c>
      <c r="N107" s="15"/>
      <c r="O107" s="15"/>
      <c r="P107" s="15"/>
      <c r="Q107" s="15"/>
      <c r="R107" s="15">
        <v>0.0</v>
      </c>
      <c r="S107" s="21">
        <v>-5.99</v>
      </c>
      <c r="T107" s="17">
        <v>0.87</v>
      </c>
      <c r="U107" s="15">
        <v>0.0</v>
      </c>
      <c r="V107" s="15"/>
      <c r="W107" s="15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46094.5134441551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434</v>
      </c>
      <c r="X11" s="7" t="s">
        <v>435</v>
      </c>
      <c r="Y11" s="7" t="s">
        <v>436</v>
      </c>
      <c r="Z11" s="7" t="s">
        <v>437</v>
      </c>
      <c r="AA11" s="7" t="s">
        <v>438</v>
      </c>
      <c r="AB11" s="7" t="s">
        <v>439</v>
      </c>
      <c r="AC11" s="7" t="s">
        <v>440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39172.0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36160.0</v>
      </c>
      <c r="AC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441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442</v>
      </c>
      <c r="X19" s="13" t="s">
        <v>443</v>
      </c>
      <c r="Y19" s="13" t="s">
        <v>444</v>
      </c>
      <c r="Z19" s="13" t="s">
        <v>445</v>
      </c>
      <c r="AA19" s="13" t="s">
        <v>446</v>
      </c>
      <c r="AB19" s="13" t="s">
        <v>447</v>
      </c>
      <c r="AC19" s="13" t="s">
        <v>448</v>
      </c>
    </row>
    <row r="20" ht="15.0" customHeight="1">
      <c r="A20" s="27" t="s">
        <v>449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449</v>
      </c>
      <c r="B21" s="30">
        <v>12734.55</v>
      </c>
      <c r="C21" s="30">
        <v>11327.09</v>
      </c>
      <c r="D21" s="30">
        <v>10895.63</v>
      </c>
      <c r="E21" s="30">
        <v>12499.07</v>
      </c>
      <c r="F21" s="31">
        <v>9900.65</v>
      </c>
      <c r="G21" s="30">
        <v>10100.1</v>
      </c>
      <c r="H21" s="31">
        <v>9062.93</v>
      </c>
      <c r="I21" s="31">
        <v>6826.7</v>
      </c>
      <c r="J21" s="31">
        <v>7228.18</v>
      </c>
      <c r="K21" s="31">
        <v>8220.71</v>
      </c>
      <c r="L21" s="31">
        <v>8597.67</v>
      </c>
      <c r="M21" s="31">
        <v>8270.51</v>
      </c>
      <c r="N21" s="31">
        <v>7953.08</v>
      </c>
      <c r="O21" s="31">
        <v>6924.56</v>
      </c>
      <c r="P21" s="31">
        <v>5999.62</v>
      </c>
      <c r="Q21" s="31">
        <v>3861.62</v>
      </c>
      <c r="R21" s="31">
        <v>1909.89</v>
      </c>
      <c r="S21" s="31">
        <v>3566.55</v>
      </c>
      <c r="T21" s="31">
        <v>3167.82</v>
      </c>
      <c r="U21" s="31">
        <v>2604.21</v>
      </c>
      <c r="V21" s="31">
        <v>2689.02</v>
      </c>
      <c r="W21" s="31">
        <v>2476.1</v>
      </c>
      <c r="X21" s="31">
        <v>1466.26</v>
      </c>
      <c r="Y21" s="31">
        <v>849.56</v>
      </c>
      <c r="Z21" s="31">
        <v>731.02</v>
      </c>
      <c r="AA21" s="30"/>
      <c r="AB21" s="30"/>
      <c r="AC21" s="30"/>
    </row>
    <row r="22" ht="15.0" customHeight="1">
      <c r="A22" s="29" t="s">
        <v>450</v>
      </c>
      <c r="B22" s="30">
        <v>11827.96</v>
      </c>
      <c r="C22" s="30">
        <v>11257.37</v>
      </c>
      <c r="D22" s="30">
        <v>10155.27</v>
      </c>
      <c r="E22" s="31">
        <v>9585.26</v>
      </c>
      <c r="F22" s="31">
        <v>9185.76</v>
      </c>
      <c r="G22" s="31">
        <v>7943.51</v>
      </c>
      <c r="H22" s="31">
        <v>7915.47</v>
      </c>
      <c r="I22" s="31">
        <v>8014.12</v>
      </c>
      <c r="J22" s="31">
        <v>8063.19</v>
      </c>
      <c r="K22" s="31">
        <v>8973.51</v>
      </c>
      <c r="L22" s="31">
        <v>8038.2</v>
      </c>
      <c r="M22" s="31">
        <v>7112.49</v>
      </c>
      <c r="N22" s="31">
        <v>5325.57</v>
      </c>
      <c r="O22" s="31">
        <v>4521.86</v>
      </c>
      <c r="P22" s="31">
        <v>3740.5</v>
      </c>
      <c r="Q22" s="31">
        <v>2865.43</v>
      </c>
      <c r="R22" s="31">
        <v>2823.94</v>
      </c>
      <c r="S22" s="31">
        <v>2758.76</v>
      </c>
      <c r="T22" s="31">
        <v>2549.11</v>
      </c>
      <c r="U22" s="31">
        <v>1954.97</v>
      </c>
      <c r="V22" s="31">
        <v>1685.93</v>
      </c>
      <c r="W22" s="30"/>
      <c r="X22" s="30"/>
      <c r="Y22" s="30"/>
      <c r="Z22" s="30"/>
      <c r="AA22" s="30"/>
      <c r="AB22" s="30"/>
      <c r="AC22" s="30"/>
    </row>
    <row r="23" ht="15.0" customHeight="1">
      <c r="A23" s="27" t="s">
        <v>451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451</v>
      </c>
      <c r="B24" s="31">
        <v>7760.63</v>
      </c>
      <c r="C24" s="31">
        <v>6213.73</v>
      </c>
      <c r="D24" s="31">
        <v>5979.4</v>
      </c>
      <c r="E24" s="31">
        <v>8635.08</v>
      </c>
      <c r="F24" s="31">
        <v>5366.73</v>
      </c>
      <c r="G24" s="31">
        <v>4922.32</v>
      </c>
      <c r="H24" s="31">
        <v>5037.51</v>
      </c>
      <c r="I24" s="31">
        <v>5361.76</v>
      </c>
      <c r="J24" s="31">
        <v>5838.89</v>
      </c>
      <c r="K24" s="31">
        <v>6500.16</v>
      </c>
      <c r="L24" s="31">
        <v>7019.97</v>
      </c>
      <c r="M24" s="31">
        <v>6699.43</v>
      </c>
      <c r="N24" s="31">
        <v>6346.31</v>
      </c>
      <c r="O24" s="31">
        <v>6406.54</v>
      </c>
      <c r="P24" s="31">
        <v>5972.72</v>
      </c>
      <c r="Q24" s="31">
        <v>3871.33</v>
      </c>
      <c r="R24" s="31">
        <v>1921.45</v>
      </c>
      <c r="S24" s="31">
        <v>3790.25</v>
      </c>
      <c r="T24" s="31">
        <v>3000.4</v>
      </c>
      <c r="U24" s="31">
        <v>2384.76</v>
      </c>
      <c r="V24" s="31">
        <v>2489.31</v>
      </c>
      <c r="W24" s="31">
        <v>2253.18</v>
      </c>
      <c r="X24" s="31">
        <v>1251.26</v>
      </c>
      <c r="Y24" s="31">
        <v>921.94</v>
      </c>
      <c r="Z24" s="31">
        <v>824.31</v>
      </c>
      <c r="AA24" s="30"/>
      <c r="AB24" s="30"/>
      <c r="AC24" s="30"/>
    </row>
    <row r="25" ht="15.0" customHeight="1">
      <c r="A25" s="29" t="s">
        <v>452</v>
      </c>
      <c r="B25" s="31">
        <v>7006.6</v>
      </c>
      <c r="C25" s="31">
        <v>6398.32</v>
      </c>
      <c r="D25" s="31">
        <v>5791.94</v>
      </c>
      <c r="E25" s="31">
        <v>5801.36</v>
      </c>
      <c r="F25" s="31">
        <v>5652.6</v>
      </c>
      <c r="G25" s="31">
        <v>5276.8</v>
      </c>
      <c r="H25" s="31">
        <v>5896.61</v>
      </c>
      <c r="I25" s="31">
        <v>6435.91</v>
      </c>
      <c r="J25" s="31">
        <v>6489.17</v>
      </c>
      <c r="K25" s="31">
        <v>7418.1</v>
      </c>
      <c r="L25" s="31">
        <v>6922.89</v>
      </c>
      <c r="M25" s="31">
        <v>6328.37</v>
      </c>
      <c r="N25" s="31">
        <v>4900.97</v>
      </c>
      <c r="O25" s="31">
        <v>4463.38</v>
      </c>
      <c r="P25" s="31">
        <v>3753.71</v>
      </c>
      <c r="Q25" s="31">
        <v>2840.95</v>
      </c>
      <c r="R25" s="31">
        <v>2756.01</v>
      </c>
      <c r="S25" s="31">
        <v>2651.88</v>
      </c>
      <c r="T25" s="31">
        <v>2335.9</v>
      </c>
      <c r="U25" s="31">
        <v>1801.71</v>
      </c>
      <c r="V25" s="31">
        <v>1586.59</v>
      </c>
      <c r="W25" s="30"/>
      <c r="X25" s="30"/>
      <c r="Y25" s="30"/>
      <c r="Z25" s="30"/>
      <c r="AA25" s="30"/>
      <c r="AB25" s="30"/>
      <c r="AC25" s="30"/>
    </row>
    <row r="26" ht="15.0" customHeight="1">
      <c r="A26" s="27" t="s">
        <v>453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454</v>
      </c>
      <c r="B27" s="31">
        <v>137.56</v>
      </c>
      <c r="C27" s="31">
        <v>110.14</v>
      </c>
      <c r="D27" s="31">
        <v>105.99</v>
      </c>
      <c r="E27" s="31">
        <v>153.06</v>
      </c>
      <c r="F27" s="32">
        <v>95.13</v>
      </c>
      <c r="G27" s="32">
        <v>87.25</v>
      </c>
      <c r="H27" s="32">
        <v>89.29</v>
      </c>
      <c r="I27" s="31">
        <v>124.22</v>
      </c>
      <c r="J27" s="31">
        <v>135.28</v>
      </c>
      <c r="K27" s="31">
        <v>150.6</v>
      </c>
      <c r="L27" s="31">
        <v>162.64</v>
      </c>
      <c r="M27" s="31">
        <v>155.22</v>
      </c>
      <c r="N27" s="31">
        <v>147.04</v>
      </c>
      <c r="O27" s="31">
        <v>162.39</v>
      </c>
      <c r="P27" s="31">
        <v>160.94</v>
      </c>
      <c r="Q27" s="31">
        <v>104.32</v>
      </c>
      <c r="R27" s="32">
        <v>51.78</v>
      </c>
      <c r="S27" s="31">
        <v>102.13</v>
      </c>
      <c r="T27" s="32">
        <v>80.85</v>
      </c>
      <c r="U27" s="32">
        <v>71.69</v>
      </c>
      <c r="V27" s="32">
        <v>74.83</v>
      </c>
      <c r="W27" s="32">
        <v>70.75</v>
      </c>
      <c r="X27" s="32">
        <v>39.66</v>
      </c>
      <c r="Y27" s="32">
        <v>29.56</v>
      </c>
      <c r="Z27" s="32">
        <v>23.63</v>
      </c>
      <c r="AA27" s="30"/>
      <c r="AB27" s="30"/>
      <c r="AC27" s="30"/>
    </row>
    <row r="28" ht="15.0" customHeight="1">
      <c r="A28" s="29" t="s">
        <v>455</v>
      </c>
      <c r="B28" s="31">
        <v>124.19</v>
      </c>
      <c r="C28" s="31">
        <v>113.41</v>
      </c>
      <c r="D28" s="31">
        <v>102.66</v>
      </c>
      <c r="E28" s="31">
        <v>108.51</v>
      </c>
      <c r="F28" s="31">
        <v>113.28</v>
      </c>
      <c r="G28" s="31">
        <v>111.63</v>
      </c>
      <c r="H28" s="31">
        <v>131.13</v>
      </c>
      <c r="I28" s="31">
        <v>149.11</v>
      </c>
      <c r="J28" s="31">
        <v>150.35</v>
      </c>
      <c r="K28" s="31">
        <v>175.24</v>
      </c>
      <c r="L28" s="31">
        <v>168.46</v>
      </c>
      <c r="M28" s="31">
        <v>157.96</v>
      </c>
      <c r="N28" s="31">
        <v>125.25</v>
      </c>
      <c r="O28" s="31">
        <v>118.22</v>
      </c>
      <c r="P28" s="31">
        <v>101.15</v>
      </c>
      <c r="Q28" s="32">
        <v>77.97</v>
      </c>
      <c r="R28" s="32">
        <v>77.33</v>
      </c>
      <c r="S28" s="32">
        <v>76.18</v>
      </c>
      <c r="T28" s="32">
        <v>69.41</v>
      </c>
      <c r="U28" s="32">
        <v>55.52</v>
      </c>
      <c r="V28" s="32">
        <v>48.93</v>
      </c>
      <c r="W28" s="30"/>
      <c r="X28" s="30"/>
      <c r="Y28" s="30"/>
      <c r="Z28" s="30"/>
      <c r="AA28" s="30"/>
      <c r="AB28" s="30"/>
      <c r="AC28" s="30"/>
    </row>
    <row r="29" ht="15.0" customHeight="1">
      <c r="A29" s="27" t="s">
        <v>456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457</v>
      </c>
      <c r="B30" s="33">
        <v>15.53</v>
      </c>
      <c r="C30" s="33">
        <v>16.69</v>
      </c>
      <c r="D30" s="33">
        <v>13.35</v>
      </c>
      <c r="E30" s="33">
        <v>11.96</v>
      </c>
      <c r="F30" s="33">
        <v>28.71</v>
      </c>
      <c r="G30" s="33">
        <v>19.29</v>
      </c>
      <c r="H30" s="33">
        <v>3.03</v>
      </c>
      <c r="I30" s="33">
        <v>6.2</v>
      </c>
      <c r="J30" s="33">
        <v>7.03</v>
      </c>
      <c r="K30" s="33">
        <v>5.41</v>
      </c>
      <c r="L30" s="33">
        <v>4.62</v>
      </c>
      <c r="M30" s="33">
        <v>6.95</v>
      </c>
      <c r="N30" s="33">
        <v>5.53</v>
      </c>
      <c r="O30" s="33">
        <v>1.7</v>
      </c>
      <c r="P30" s="33">
        <v>3.79</v>
      </c>
      <c r="Q30" s="33">
        <v>4.14</v>
      </c>
      <c r="R30" s="33">
        <v>6.85</v>
      </c>
      <c r="S30" s="33">
        <v>6.15</v>
      </c>
      <c r="T30" s="33">
        <v>4.95</v>
      </c>
      <c r="U30" s="33">
        <v>2.4</v>
      </c>
      <c r="V30" s="33">
        <v>2.61</v>
      </c>
      <c r="W30" s="33">
        <v>1.79</v>
      </c>
      <c r="X30" s="33">
        <v>4.87</v>
      </c>
      <c r="Y30" s="33">
        <v>2.05</v>
      </c>
      <c r="Z30" s="33">
        <v>1.36</v>
      </c>
      <c r="AA30" s="33"/>
      <c r="AB30" s="33"/>
      <c r="AC30" s="33"/>
    </row>
    <row r="31" ht="15.0" customHeight="1">
      <c r="A31" s="29" t="s">
        <v>458</v>
      </c>
      <c r="B31" s="33">
        <v>16.39</v>
      </c>
      <c r="C31" s="33">
        <v>17.07</v>
      </c>
      <c r="D31" s="33">
        <v>14.79</v>
      </c>
      <c r="E31" s="33">
        <v>13.17</v>
      </c>
      <c r="F31" s="33">
        <v>11.91</v>
      </c>
      <c r="G31" s="33">
        <v>7.77</v>
      </c>
      <c r="H31" s="33">
        <v>5.37</v>
      </c>
      <c r="I31" s="33">
        <v>6.01</v>
      </c>
      <c r="J31" s="33">
        <v>5.88</v>
      </c>
      <c r="K31" s="33">
        <v>4.75</v>
      </c>
      <c r="L31" s="33">
        <v>4.44</v>
      </c>
      <c r="M31" s="33">
        <v>4.35</v>
      </c>
      <c r="N31" s="33">
        <v>3.97</v>
      </c>
      <c r="O31" s="33">
        <v>3.96</v>
      </c>
      <c r="P31" s="33">
        <v>4.84</v>
      </c>
      <c r="Q31" s="33">
        <v>4.82</v>
      </c>
      <c r="R31" s="33">
        <v>4.6</v>
      </c>
      <c r="S31" s="33">
        <v>3.84</v>
      </c>
      <c r="T31" s="33">
        <v>3.24</v>
      </c>
      <c r="U31" s="33">
        <v>2.65</v>
      </c>
      <c r="V31" s="33">
        <v>2.6</v>
      </c>
      <c r="W31" s="33"/>
      <c r="X31" s="33"/>
      <c r="Y31" s="33"/>
      <c r="Z31" s="33"/>
      <c r="AA31" s="33"/>
      <c r="AB31" s="33"/>
      <c r="AC31" s="33"/>
    </row>
    <row r="32" ht="15.0" customHeight="1">
      <c r="A32" s="27" t="s">
        <v>459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460</v>
      </c>
      <c r="B33" s="33">
        <v>1.94</v>
      </c>
      <c r="C33" s="33">
        <v>2.11</v>
      </c>
      <c r="D33" s="33">
        <v>1.87</v>
      </c>
      <c r="E33" s="33">
        <v>0.0</v>
      </c>
      <c r="F33" s="33">
        <v>0.0</v>
      </c>
      <c r="G33" s="33">
        <v>0.0</v>
      </c>
      <c r="H33" s="33">
        <v>4.45</v>
      </c>
      <c r="I33" s="33">
        <v>3.28</v>
      </c>
      <c r="J33" s="33">
        <v>2.86</v>
      </c>
      <c r="K33" s="33">
        <v>2.83</v>
      </c>
      <c r="L33" s="33">
        <v>2.4</v>
      </c>
      <c r="M33" s="33">
        <v>2.47</v>
      </c>
      <c r="N33" s="33">
        <v>2.71</v>
      </c>
      <c r="O33" s="33">
        <v>2.49</v>
      </c>
      <c r="P33" s="33">
        <v>2.2</v>
      </c>
      <c r="Q33" s="33">
        <v>2.71</v>
      </c>
      <c r="R33" s="33">
        <v>11.0</v>
      </c>
      <c r="S33" s="33">
        <v>4.79</v>
      </c>
      <c r="T33" s="33">
        <v>2.13</v>
      </c>
      <c r="U33" s="33">
        <v>1.13</v>
      </c>
      <c r="V33" s="33">
        <v>1.17</v>
      </c>
      <c r="W33" s="33">
        <v>1.09</v>
      </c>
      <c r="X33" s="33">
        <v>1.26</v>
      </c>
      <c r="Y33" s="33">
        <v>1.51</v>
      </c>
      <c r="Z33" s="33">
        <v>0.0</v>
      </c>
      <c r="AA33" s="33"/>
      <c r="AB33" s="33"/>
      <c r="AC33" s="33"/>
    </row>
    <row r="34" ht="15.0" customHeight="1">
      <c r="A34" s="29" t="s">
        <v>461</v>
      </c>
      <c r="B34" s="33">
        <v>1.16</v>
      </c>
      <c r="C34" s="33">
        <v>0.78</v>
      </c>
      <c r="D34" s="33">
        <v>1.13</v>
      </c>
      <c r="E34" s="33">
        <v>1.46</v>
      </c>
      <c r="F34" s="33">
        <v>2.25</v>
      </c>
      <c r="G34" s="33">
        <v>2.74</v>
      </c>
      <c r="H34" s="33">
        <v>3.03</v>
      </c>
      <c r="I34" s="33">
        <v>2.74</v>
      </c>
      <c r="J34" s="33">
        <v>2.64</v>
      </c>
      <c r="K34" s="33">
        <v>2.57</v>
      </c>
      <c r="L34" s="33">
        <v>2.45</v>
      </c>
      <c r="M34" s="33">
        <v>2.5</v>
      </c>
      <c r="N34" s="33">
        <v>3.18</v>
      </c>
      <c r="O34" s="33">
        <v>3.59</v>
      </c>
      <c r="P34" s="33">
        <v>3.72</v>
      </c>
      <c r="Q34" s="33">
        <v>3.85</v>
      </c>
      <c r="R34" s="33">
        <v>3.69</v>
      </c>
      <c r="S34" s="33">
        <v>2.31</v>
      </c>
      <c r="T34" s="33">
        <v>1.38</v>
      </c>
      <c r="U34" s="33">
        <v>1.19</v>
      </c>
      <c r="V34" s="33">
        <v>1.09</v>
      </c>
      <c r="W34" s="33"/>
      <c r="X34" s="33"/>
      <c r="Y34" s="33"/>
      <c r="Z34" s="33"/>
      <c r="AA34" s="33"/>
      <c r="AB34" s="33"/>
      <c r="AC34" s="33"/>
    </row>
    <row r="35" ht="15.0" customHeight="1">
      <c r="A35" s="29" t="s">
        <v>462</v>
      </c>
      <c r="B35" s="33">
        <v>2.77</v>
      </c>
      <c r="C35" s="33">
        <v>3.02</v>
      </c>
      <c r="D35" s="33">
        <v>2.66</v>
      </c>
      <c r="E35" s="33">
        <v>0.0</v>
      </c>
      <c r="F35" s="33">
        <v>0.0</v>
      </c>
      <c r="G35" s="33">
        <v>0.0</v>
      </c>
      <c r="H35" s="33">
        <v>6.36</v>
      </c>
      <c r="I35" s="33">
        <v>4.69</v>
      </c>
      <c r="J35" s="33">
        <v>4.08</v>
      </c>
      <c r="K35" s="33">
        <v>4.05</v>
      </c>
      <c r="L35" s="33">
        <v>3.43</v>
      </c>
      <c r="M35" s="33">
        <v>3.54</v>
      </c>
      <c r="N35" s="33">
        <v>3.87</v>
      </c>
      <c r="O35" s="33">
        <v>3.56</v>
      </c>
      <c r="P35" s="33">
        <v>3.14</v>
      </c>
      <c r="Q35" s="33">
        <v>3.87</v>
      </c>
      <c r="R35" s="33">
        <v>15.71</v>
      </c>
      <c r="S35" s="33">
        <v>6.85</v>
      </c>
      <c r="T35" s="33">
        <v>3.04</v>
      </c>
      <c r="U35" s="33">
        <v>1.13</v>
      </c>
      <c r="V35" s="33">
        <v>1.17</v>
      </c>
      <c r="W35" s="33">
        <v>1.09</v>
      </c>
      <c r="X35" s="33">
        <v>1.26</v>
      </c>
      <c r="Y35" s="33">
        <v>1.51</v>
      </c>
      <c r="Z35" s="33">
        <v>0.0</v>
      </c>
      <c r="AA35" s="33"/>
      <c r="AB35" s="33"/>
      <c r="AC35" s="33"/>
    </row>
    <row r="36" ht="15.0" customHeight="1">
      <c r="A36" s="29" t="s">
        <v>463</v>
      </c>
      <c r="B36" s="33">
        <v>1.66</v>
      </c>
      <c r="C36" s="33">
        <v>1.12</v>
      </c>
      <c r="D36" s="33">
        <v>1.62</v>
      </c>
      <c r="E36" s="33">
        <v>2.09</v>
      </c>
      <c r="F36" s="33">
        <v>3.22</v>
      </c>
      <c r="G36" s="33">
        <v>3.91</v>
      </c>
      <c r="H36" s="33">
        <v>4.33</v>
      </c>
      <c r="I36" s="33">
        <v>3.91</v>
      </c>
      <c r="J36" s="33">
        <v>3.78</v>
      </c>
      <c r="K36" s="33">
        <v>3.68</v>
      </c>
      <c r="L36" s="33">
        <v>3.5</v>
      </c>
      <c r="M36" s="33">
        <v>3.57</v>
      </c>
      <c r="N36" s="33">
        <v>4.55</v>
      </c>
      <c r="O36" s="33">
        <v>5.13</v>
      </c>
      <c r="P36" s="33">
        <v>5.32</v>
      </c>
      <c r="Q36" s="33">
        <v>5.42</v>
      </c>
      <c r="R36" s="33">
        <v>5.08</v>
      </c>
      <c r="S36" s="33">
        <v>3.04</v>
      </c>
      <c r="T36" s="33">
        <v>1.59</v>
      </c>
      <c r="U36" s="33">
        <v>1.19</v>
      </c>
      <c r="V36" s="33">
        <v>1.09</v>
      </c>
      <c r="W36" s="33"/>
      <c r="X36" s="33"/>
      <c r="Y36" s="33"/>
      <c r="Z36" s="33"/>
      <c r="AA36" s="33"/>
      <c r="AB36" s="33"/>
      <c r="AC36" s="33"/>
    </row>
    <row r="37" ht="15.0" customHeight="1">
      <c r="A37" s="27" t="s">
        <v>464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465</v>
      </c>
      <c r="B38" s="32">
        <v>1.17</v>
      </c>
      <c r="C38" s="32">
        <v>1.02</v>
      </c>
      <c r="D38" s="32">
        <v>1.09</v>
      </c>
      <c r="E38" s="32">
        <v>1.71</v>
      </c>
      <c r="F38" s="32">
        <v>1.13</v>
      </c>
      <c r="G38" s="32">
        <v>1.22</v>
      </c>
      <c r="H38" s="32">
        <v>1.35</v>
      </c>
      <c r="I38" s="32">
        <v>2.27</v>
      </c>
      <c r="J38" s="32">
        <v>2.67</v>
      </c>
      <c r="K38" s="32">
        <v>2.9</v>
      </c>
      <c r="L38" s="32">
        <v>3.54</v>
      </c>
      <c r="M38" s="32">
        <v>3.19</v>
      </c>
      <c r="N38" s="32">
        <v>3.22</v>
      </c>
      <c r="O38" s="32">
        <v>4.8</v>
      </c>
      <c r="P38" s="32">
        <v>7.21</v>
      </c>
      <c r="Q38" s="32">
        <v>5.46</v>
      </c>
      <c r="R38" s="32">
        <v>2.59</v>
      </c>
      <c r="S38" s="32">
        <v>4.61</v>
      </c>
      <c r="T38" s="32">
        <v>3.53</v>
      </c>
      <c r="U38" s="32">
        <v>3.44</v>
      </c>
      <c r="V38" s="32">
        <v>3.66</v>
      </c>
      <c r="W38" s="32">
        <v>3.74</v>
      </c>
      <c r="X38" s="32">
        <v>2.68</v>
      </c>
      <c r="Y38" s="32">
        <v>2.08</v>
      </c>
      <c r="Z38" s="32">
        <v>1.64</v>
      </c>
      <c r="AA38" s="30"/>
      <c r="AB38" s="30"/>
      <c r="AC38" s="30"/>
    </row>
    <row r="39" ht="15.0" customHeight="1">
      <c r="A39" s="29" t="s">
        <v>466</v>
      </c>
      <c r="B39" s="32">
        <v>1.22</v>
      </c>
      <c r="C39" s="32">
        <v>1.23</v>
      </c>
      <c r="D39" s="32">
        <v>1.3</v>
      </c>
      <c r="E39" s="32">
        <v>1.5</v>
      </c>
      <c r="F39" s="32">
        <v>1.63</v>
      </c>
      <c r="G39" s="32">
        <v>1.97</v>
      </c>
      <c r="H39" s="32">
        <v>2.45</v>
      </c>
      <c r="I39" s="32">
        <v>2.89</v>
      </c>
      <c r="J39" s="32">
        <v>3.1</v>
      </c>
      <c r="K39" s="32">
        <v>3.47</v>
      </c>
      <c r="L39" s="32">
        <v>4.04</v>
      </c>
      <c r="M39" s="32">
        <v>4.33</v>
      </c>
      <c r="N39" s="32">
        <v>4.46</v>
      </c>
      <c r="O39" s="32">
        <v>4.97</v>
      </c>
      <c r="P39" s="32">
        <v>4.73</v>
      </c>
      <c r="Q39" s="32">
        <v>3.95</v>
      </c>
      <c r="R39" s="32">
        <v>3.6</v>
      </c>
      <c r="S39" s="32">
        <v>3.81</v>
      </c>
      <c r="T39" s="32">
        <v>3.43</v>
      </c>
      <c r="U39" s="32">
        <v>3.19</v>
      </c>
      <c r="V39" s="32">
        <v>2.87</v>
      </c>
      <c r="W39" s="30"/>
      <c r="X39" s="30"/>
      <c r="Y39" s="30"/>
      <c r="Z39" s="30"/>
      <c r="AA39" s="30"/>
      <c r="AB39" s="30"/>
      <c r="AC39" s="30"/>
    </row>
    <row r="40" ht="15.0" customHeight="1">
      <c r="A40" s="27" t="s">
        <v>467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468</v>
      </c>
      <c r="B41" s="32">
        <v>9.76</v>
      </c>
      <c r="C41" s="32">
        <v>26.22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2">
        <v>17.45</v>
      </c>
      <c r="P41" s="32">
        <v>11.77</v>
      </c>
      <c r="Q41" s="32">
        <v>5.7</v>
      </c>
      <c r="R41" s="32">
        <v>3.73</v>
      </c>
      <c r="S41" s="32">
        <v>5.84</v>
      </c>
      <c r="T41" s="32">
        <v>4.31</v>
      </c>
      <c r="U41" s="32">
        <v>4.21</v>
      </c>
      <c r="V41" s="32">
        <v>4.51</v>
      </c>
      <c r="W41" s="32">
        <v>4.54</v>
      </c>
      <c r="X41" s="32">
        <v>3.32</v>
      </c>
      <c r="Y41" s="32">
        <v>2.4</v>
      </c>
      <c r="Z41" s="32">
        <v>1.87</v>
      </c>
      <c r="AA41" s="30"/>
      <c r="AB41" s="30"/>
      <c r="AC41" s="30"/>
    </row>
    <row r="42" ht="15.0" customHeight="1">
      <c r="A42" s="29" t="s">
        <v>469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2">
        <v>52.87</v>
      </c>
      <c r="N42" s="32">
        <v>15.71</v>
      </c>
      <c r="O42" s="32">
        <v>7.97</v>
      </c>
      <c r="P42" s="32">
        <v>6.11</v>
      </c>
      <c r="Q42" s="32">
        <v>4.83</v>
      </c>
      <c r="R42" s="32">
        <v>4.57</v>
      </c>
      <c r="S42" s="32">
        <v>4.7</v>
      </c>
      <c r="T42" s="32">
        <v>4.21</v>
      </c>
      <c r="U42" s="32">
        <v>3.87</v>
      </c>
      <c r="V42" s="32">
        <v>3.44</v>
      </c>
      <c r="W42" s="30"/>
      <c r="X42" s="30"/>
      <c r="Y42" s="30"/>
      <c r="Z42" s="30"/>
      <c r="AA42" s="30"/>
      <c r="AB42" s="30"/>
      <c r="AC42" s="30"/>
    </row>
    <row r="43" ht="15.0" customHeight="1">
      <c r="A43" s="27" t="s">
        <v>470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471</v>
      </c>
      <c r="B44" s="32">
        <v>0.42</v>
      </c>
      <c r="C44" s="32">
        <v>0.36</v>
      </c>
      <c r="D44" s="32">
        <v>0.45</v>
      </c>
      <c r="E44" s="32">
        <v>0.72</v>
      </c>
      <c r="F44" s="32">
        <v>0.45</v>
      </c>
      <c r="G44" s="32">
        <v>0.44</v>
      </c>
      <c r="H44" s="32">
        <v>0.47</v>
      </c>
      <c r="I44" s="32">
        <v>0.92</v>
      </c>
      <c r="J44" s="32">
        <v>1.06</v>
      </c>
      <c r="K44" s="32">
        <v>1.1</v>
      </c>
      <c r="L44" s="32">
        <v>1.39</v>
      </c>
      <c r="M44" s="32">
        <v>1.24</v>
      </c>
      <c r="N44" s="32">
        <v>1.35</v>
      </c>
      <c r="O44" s="32">
        <v>1.72</v>
      </c>
      <c r="P44" s="32">
        <v>2.0</v>
      </c>
      <c r="Q44" s="32">
        <v>1.49</v>
      </c>
      <c r="R44" s="32">
        <v>0.8</v>
      </c>
      <c r="S44" s="32">
        <v>1.77</v>
      </c>
      <c r="T44" s="32">
        <v>1.35</v>
      </c>
      <c r="U44" s="32">
        <v>1.34</v>
      </c>
      <c r="V44" s="32">
        <v>1.41</v>
      </c>
      <c r="W44" s="32">
        <v>1.49</v>
      </c>
      <c r="X44" s="32">
        <v>1.26</v>
      </c>
      <c r="Y44" s="32">
        <v>1.19</v>
      </c>
      <c r="Z44" s="32">
        <v>1.11</v>
      </c>
      <c r="AA44" s="30"/>
      <c r="AB44" s="30"/>
      <c r="AC44" s="30"/>
    </row>
    <row r="45" ht="15.0" customHeight="1">
      <c r="A45" s="29" t="s">
        <v>472</v>
      </c>
      <c r="B45" s="32">
        <v>0.47</v>
      </c>
      <c r="C45" s="32">
        <v>0.48</v>
      </c>
      <c r="D45" s="32">
        <v>0.5</v>
      </c>
      <c r="E45" s="32">
        <v>0.58</v>
      </c>
      <c r="F45" s="32">
        <v>0.62</v>
      </c>
      <c r="G45" s="32">
        <v>0.74</v>
      </c>
      <c r="H45" s="32">
        <v>0.94</v>
      </c>
      <c r="I45" s="32">
        <v>1.14</v>
      </c>
      <c r="J45" s="32">
        <v>1.23</v>
      </c>
      <c r="K45" s="32">
        <v>1.35</v>
      </c>
      <c r="L45" s="32">
        <v>1.51</v>
      </c>
      <c r="M45" s="32">
        <v>1.53</v>
      </c>
      <c r="N45" s="32">
        <v>1.5</v>
      </c>
      <c r="O45" s="32">
        <v>1.59</v>
      </c>
      <c r="P45" s="32">
        <v>1.51</v>
      </c>
      <c r="Q45" s="32">
        <v>1.35</v>
      </c>
      <c r="R45" s="32">
        <v>1.33</v>
      </c>
      <c r="S45" s="32">
        <v>1.48</v>
      </c>
      <c r="T45" s="32">
        <v>1.37</v>
      </c>
      <c r="U45" s="32">
        <v>1.36</v>
      </c>
      <c r="V45" s="32">
        <v>1.34</v>
      </c>
      <c r="W45" s="30"/>
      <c r="X45" s="30"/>
      <c r="Y45" s="30"/>
      <c r="Z45" s="30"/>
      <c r="AA45" s="30"/>
      <c r="AB45" s="30"/>
      <c r="AC45" s="30"/>
    </row>
    <row r="46" ht="15.0" customHeight="1">
      <c r="A46" s="27" t="s">
        <v>473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474</v>
      </c>
      <c r="B47" s="32">
        <v>6.44</v>
      </c>
      <c r="C47" s="32">
        <v>5.99</v>
      </c>
      <c r="D47" s="32">
        <v>7.49</v>
      </c>
      <c r="E47" s="32">
        <v>8.36</v>
      </c>
      <c r="F47" s="32">
        <v>3.48</v>
      </c>
      <c r="G47" s="32">
        <v>5.19</v>
      </c>
      <c r="H47" s="32">
        <v>33.04</v>
      </c>
      <c r="I47" s="32">
        <v>16.14</v>
      </c>
      <c r="J47" s="32">
        <v>14.22</v>
      </c>
      <c r="K47" s="32">
        <v>18.48</v>
      </c>
      <c r="L47" s="32">
        <v>21.67</v>
      </c>
      <c r="M47" s="32">
        <v>14.39</v>
      </c>
      <c r="N47" s="32">
        <v>18.09</v>
      </c>
      <c r="O47" s="32">
        <v>58.86</v>
      </c>
      <c r="P47" s="32">
        <v>26.37</v>
      </c>
      <c r="Q47" s="32">
        <v>24.16</v>
      </c>
      <c r="R47" s="32">
        <v>14.6</v>
      </c>
      <c r="S47" s="32">
        <v>16.27</v>
      </c>
      <c r="T47" s="32">
        <v>20.22</v>
      </c>
      <c r="U47" s="32">
        <v>41.65</v>
      </c>
      <c r="V47" s="32">
        <v>38.32</v>
      </c>
      <c r="W47" s="32">
        <v>55.99</v>
      </c>
      <c r="X47" s="32">
        <v>20.54</v>
      </c>
      <c r="Y47" s="32">
        <v>48.7</v>
      </c>
      <c r="Z47" s="32">
        <v>73.63</v>
      </c>
      <c r="AA47" s="30"/>
      <c r="AB47" s="30"/>
      <c r="AC47" s="30"/>
    </row>
    <row r="48" ht="15.0" customHeight="1">
      <c r="A48" s="29" t="s">
        <v>475</v>
      </c>
      <c r="B48" s="32">
        <v>6.1</v>
      </c>
      <c r="C48" s="32">
        <v>5.86</v>
      </c>
      <c r="D48" s="32">
        <v>6.76</v>
      </c>
      <c r="E48" s="32">
        <v>7.59</v>
      </c>
      <c r="F48" s="32">
        <v>8.4</v>
      </c>
      <c r="G48" s="32">
        <v>12.88</v>
      </c>
      <c r="H48" s="32">
        <v>18.61</v>
      </c>
      <c r="I48" s="32">
        <v>16.64</v>
      </c>
      <c r="J48" s="32">
        <v>17.02</v>
      </c>
      <c r="K48" s="32">
        <v>21.07</v>
      </c>
      <c r="L48" s="32">
        <v>22.54</v>
      </c>
      <c r="M48" s="32">
        <v>22.97</v>
      </c>
      <c r="N48" s="32">
        <v>25.2</v>
      </c>
      <c r="O48" s="32">
        <v>25.23</v>
      </c>
      <c r="P48" s="32">
        <v>20.66</v>
      </c>
      <c r="Q48" s="32">
        <v>20.76</v>
      </c>
      <c r="R48" s="32">
        <v>21.73</v>
      </c>
      <c r="S48" s="32">
        <v>26.05</v>
      </c>
      <c r="T48" s="32">
        <v>30.89</v>
      </c>
      <c r="U48" s="32">
        <v>37.76</v>
      </c>
      <c r="V48" s="32">
        <v>38.4</v>
      </c>
      <c r="W48" s="30"/>
      <c r="X48" s="30"/>
      <c r="Y48" s="30"/>
      <c r="Z48" s="30"/>
      <c r="AA48" s="30"/>
      <c r="AB48" s="30"/>
      <c r="AC48" s="30"/>
    </row>
    <row r="49" ht="15.0" customHeight="1">
      <c r="A49" s="27" t="s">
        <v>476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477</v>
      </c>
      <c r="B50" s="32">
        <v>5.2</v>
      </c>
      <c r="C50" s="32">
        <v>4.41</v>
      </c>
      <c r="D50" s="32">
        <v>4.72</v>
      </c>
      <c r="E50" s="32">
        <v>6.34</v>
      </c>
      <c r="F50" s="32">
        <v>4.06</v>
      </c>
      <c r="G50" s="32">
        <v>4.2</v>
      </c>
      <c r="H50" s="32">
        <v>7.3</v>
      </c>
      <c r="I50" s="32">
        <v>9.81</v>
      </c>
      <c r="J50" s="32">
        <v>11.91</v>
      </c>
      <c r="K50" s="32">
        <v>10.39</v>
      </c>
      <c r="L50" s="32">
        <v>11.41</v>
      </c>
      <c r="M50" s="32">
        <v>12.81</v>
      </c>
      <c r="N50" s="32">
        <v>13.54</v>
      </c>
      <c r="O50" s="32">
        <v>15.76</v>
      </c>
      <c r="P50" s="32">
        <v>17.21</v>
      </c>
      <c r="Q50" s="32">
        <v>16.79</v>
      </c>
      <c r="R50" s="32">
        <v>9.56</v>
      </c>
      <c r="S50" s="32">
        <v>11.71</v>
      </c>
      <c r="T50" s="32">
        <v>17.26</v>
      </c>
      <c r="U50" s="32">
        <v>18.66</v>
      </c>
      <c r="V50" s="32">
        <v>20.11</v>
      </c>
      <c r="W50" s="32">
        <v>17.68</v>
      </c>
      <c r="X50" s="32">
        <v>14.5</v>
      </c>
      <c r="Y50" s="32">
        <v>23.6</v>
      </c>
      <c r="Z50" s="32">
        <v>11.28</v>
      </c>
      <c r="AA50" s="30"/>
      <c r="AB50" s="30"/>
      <c r="AC50" s="30"/>
    </row>
    <row r="51" ht="15.0" customHeight="1">
      <c r="A51" s="29" t="s">
        <v>478</v>
      </c>
      <c r="B51" s="32">
        <v>4.97</v>
      </c>
      <c r="C51" s="32">
        <v>4.77</v>
      </c>
      <c r="D51" s="32">
        <v>5.16</v>
      </c>
      <c r="E51" s="32">
        <v>5.89</v>
      </c>
      <c r="F51" s="32">
        <v>6.64</v>
      </c>
      <c r="G51" s="32">
        <v>8.14</v>
      </c>
      <c r="H51" s="32">
        <v>10.2</v>
      </c>
      <c r="I51" s="32">
        <v>11.25</v>
      </c>
      <c r="J51" s="32">
        <v>11.97</v>
      </c>
      <c r="K51" s="32">
        <v>12.66</v>
      </c>
      <c r="L51" s="32">
        <v>13.93</v>
      </c>
      <c r="M51" s="32">
        <v>15.0</v>
      </c>
      <c r="N51" s="32">
        <v>14.9</v>
      </c>
      <c r="O51" s="32">
        <v>14.56</v>
      </c>
      <c r="P51" s="32">
        <v>14.55</v>
      </c>
      <c r="Q51" s="32">
        <v>14.25</v>
      </c>
      <c r="R51" s="32">
        <v>14.39</v>
      </c>
      <c r="S51" s="32">
        <v>15.93</v>
      </c>
      <c r="T51" s="32">
        <v>17.74</v>
      </c>
      <c r="U51" s="32">
        <v>18.36</v>
      </c>
      <c r="V51" s="32">
        <v>17.25</v>
      </c>
      <c r="W51" s="30"/>
      <c r="X51" s="30"/>
      <c r="Y51" s="30"/>
      <c r="Z51" s="30"/>
      <c r="AA51" s="30"/>
      <c r="AB51" s="30"/>
      <c r="AC51" s="30"/>
    </row>
    <row r="52" ht="15.0" customHeight="1">
      <c r="A52" s="27" t="s">
        <v>479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480</v>
      </c>
      <c r="B53" s="32">
        <v>17.3</v>
      </c>
      <c r="C53" s="32">
        <v>14.6</v>
      </c>
      <c r="D53" s="32">
        <v>13.86</v>
      </c>
      <c r="E53" s="32">
        <v>15.39</v>
      </c>
      <c r="F53" s="32">
        <v>11.88</v>
      </c>
      <c r="G53" s="32">
        <v>12.69</v>
      </c>
      <c r="H53" s="32">
        <v>13.98</v>
      </c>
      <c r="I53" s="32">
        <v>14.84</v>
      </c>
      <c r="J53" s="32">
        <v>18.38</v>
      </c>
      <c r="K53" s="32">
        <v>14.72</v>
      </c>
      <c r="L53" s="32">
        <v>15.96</v>
      </c>
      <c r="M53" s="32">
        <v>23.15</v>
      </c>
      <c r="N53" s="32">
        <v>19.1</v>
      </c>
      <c r="O53" s="32">
        <v>19.72</v>
      </c>
      <c r="P53" s="32">
        <v>20.37</v>
      </c>
      <c r="Q53" s="32">
        <v>21.08</v>
      </c>
      <c r="R53" s="32">
        <v>12.0</v>
      </c>
      <c r="S53" s="32">
        <v>13.22</v>
      </c>
      <c r="T53" s="32">
        <v>24.96</v>
      </c>
      <c r="U53" s="32">
        <v>28.12</v>
      </c>
      <c r="V53" s="32">
        <v>30.94</v>
      </c>
      <c r="W53" s="32">
        <v>28.46</v>
      </c>
      <c r="X53" s="32">
        <v>20.06</v>
      </c>
      <c r="Y53" s="32">
        <v>23.46</v>
      </c>
      <c r="Z53" s="32">
        <v>19.41</v>
      </c>
      <c r="AA53" s="30"/>
      <c r="AB53" s="30"/>
      <c r="AC53" s="30"/>
    </row>
    <row r="54" ht="15.0" customHeight="1">
      <c r="A54" s="29" t="s">
        <v>481</v>
      </c>
      <c r="B54" s="32">
        <v>14.65</v>
      </c>
      <c r="C54" s="32">
        <v>13.8</v>
      </c>
      <c r="D54" s="32">
        <v>13.68</v>
      </c>
      <c r="E54" s="32">
        <v>13.88</v>
      </c>
      <c r="F54" s="32">
        <v>14.4</v>
      </c>
      <c r="G54" s="32">
        <v>14.96</v>
      </c>
      <c r="H54" s="32">
        <v>15.59</v>
      </c>
      <c r="I54" s="32">
        <v>17.07</v>
      </c>
      <c r="J54" s="32">
        <v>17.9</v>
      </c>
      <c r="K54" s="32">
        <v>18.2</v>
      </c>
      <c r="L54" s="32">
        <v>19.38</v>
      </c>
      <c r="M54" s="32">
        <v>20.53</v>
      </c>
      <c r="N54" s="32">
        <v>18.97</v>
      </c>
      <c r="O54" s="32">
        <v>17.58</v>
      </c>
      <c r="P54" s="32">
        <v>17.76</v>
      </c>
      <c r="Q54" s="32">
        <v>18.04</v>
      </c>
      <c r="R54" s="32">
        <v>18.71</v>
      </c>
      <c r="S54" s="32">
        <v>21.49</v>
      </c>
      <c r="T54" s="32">
        <v>26.53</v>
      </c>
      <c r="U54" s="32">
        <v>26.62</v>
      </c>
      <c r="V54" s="32">
        <v>25.3</v>
      </c>
      <c r="W54" s="30"/>
      <c r="X54" s="30"/>
      <c r="Y54" s="30"/>
      <c r="Z54" s="30"/>
      <c r="AA54" s="30"/>
      <c r="AB54" s="30"/>
      <c r="AC54" s="30"/>
    </row>
    <row r="55" ht="15.0" customHeight="1">
      <c r="A55" s="27" t="s">
        <v>482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483</v>
      </c>
      <c r="B56" s="32">
        <v>14.54</v>
      </c>
      <c r="C56" s="32">
        <v>11.0</v>
      </c>
      <c r="D56" s="32">
        <v>9.61</v>
      </c>
      <c r="E56" s="32">
        <v>12.38</v>
      </c>
      <c r="F56" s="32">
        <v>8.43</v>
      </c>
      <c r="G56" s="32">
        <v>9.02</v>
      </c>
      <c r="H56" s="32">
        <v>10.41</v>
      </c>
      <c r="I56" s="32">
        <v>14.48</v>
      </c>
      <c r="J56" s="32">
        <v>18.32</v>
      </c>
      <c r="K56" s="32">
        <v>14.68</v>
      </c>
      <c r="L56" s="32">
        <v>9.77</v>
      </c>
      <c r="M56" s="32">
        <v>23.15</v>
      </c>
      <c r="N56" s="32">
        <v>19.1</v>
      </c>
      <c r="O56" s="32">
        <v>19.83</v>
      </c>
      <c r="P56" s="32">
        <v>20.37</v>
      </c>
      <c r="Q56" s="32">
        <v>21.08</v>
      </c>
      <c r="R56" s="32">
        <v>12.35</v>
      </c>
      <c r="S56" s="32">
        <v>13.22</v>
      </c>
      <c r="T56" s="32">
        <v>24.96</v>
      </c>
      <c r="U56" s="32">
        <v>27.15</v>
      </c>
      <c r="V56" s="32">
        <v>30.66</v>
      </c>
      <c r="W56" s="32">
        <v>25.49</v>
      </c>
      <c r="X56" s="32">
        <v>18.76</v>
      </c>
      <c r="Y56" s="32">
        <v>32.31</v>
      </c>
      <c r="Z56" s="32">
        <v>16.77</v>
      </c>
      <c r="AA56" s="30"/>
      <c r="AB56" s="30"/>
      <c r="AC56" s="30"/>
    </row>
    <row r="57" ht="15.0" customHeight="1">
      <c r="A57" s="29" t="s">
        <v>484</v>
      </c>
      <c r="B57" s="32">
        <v>1.22</v>
      </c>
      <c r="C57" s="32">
        <v>1.23</v>
      </c>
      <c r="D57" s="32">
        <v>1.3</v>
      </c>
      <c r="E57" s="32">
        <v>1.5</v>
      </c>
      <c r="F57" s="32">
        <v>1.63</v>
      </c>
      <c r="G57" s="32">
        <v>1.97</v>
      </c>
      <c r="H57" s="32">
        <v>2.45</v>
      </c>
      <c r="I57" s="32">
        <v>2.89</v>
      </c>
      <c r="J57" s="32">
        <v>3.1</v>
      </c>
      <c r="K57" s="32">
        <v>3.47</v>
      </c>
      <c r="L57" s="32">
        <v>4.04</v>
      </c>
      <c r="M57" s="32">
        <v>4.33</v>
      </c>
      <c r="N57" s="32">
        <v>4.46</v>
      </c>
      <c r="O57" s="32">
        <v>4.97</v>
      </c>
      <c r="P57" s="32">
        <v>4.73</v>
      </c>
      <c r="Q57" s="32">
        <v>3.95</v>
      </c>
      <c r="R57" s="32">
        <v>3.6</v>
      </c>
      <c r="S57" s="32">
        <v>3.81</v>
      </c>
      <c r="T57" s="32">
        <v>3.43</v>
      </c>
      <c r="U57" s="32">
        <v>3.19</v>
      </c>
      <c r="V57" s="32">
        <v>2.87</v>
      </c>
      <c r="W57" s="30"/>
      <c r="X57" s="30"/>
      <c r="Y57" s="30"/>
      <c r="Z57" s="30"/>
      <c r="AA57" s="30"/>
      <c r="AB57" s="30"/>
      <c r="AC57" s="30"/>
    </row>
    <row r="58" ht="15.0" customHeight="1">
      <c r="A58" s="27" t="s">
        <v>485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486</v>
      </c>
      <c r="B59" s="32">
        <v>5.36</v>
      </c>
      <c r="C59" s="34">
        <v>-1.88</v>
      </c>
      <c r="D59" s="34">
        <v>-0.68</v>
      </c>
      <c r="E59" s="32">
        <v>0.47</v>
      </c>
      <c r="F59" s="32">
        <v>2.57</v>
      </c>
      <c r="G59" s="32">
        <v>1.06</v>
      </c>
      <c r="H59" s="34">
        <v>-0.64</v>
      </c>
      <c r="I59" s="32">
        <v>1.91</v>
      </c>
      <c r="J59" s="34">
        <v>-0.89</v>
      </c>
      <c r="K59" s="34">
        <v>-1.83</v>
      </c>
      <c r="L59" s="32">
        <v>0.32</v>
      </c>
      <c r="M59" s="34">
        <v>-1.11</v>
      </c>
      <c r="N59" s="34">
        <v>-3.65</v>
      </c>
      <c r="O59" s="32">
        <v>4.72</v>
      </c>
      <c r="P59" s="32">
        <v>0.42</v>
      </c>
      <c r="Q59" s="32">
        <v>0.81</v>
      </c>
      <c r="R59" s="34">
        <v>-0.25</v>
      </c>
      <c r="S59" s="32">
        <v>0.08</v>
      </c>
      <c r="T59" s="32">
        <v>1.35</v>
      </c>
      <c r="U59" s="32">
        <v>2.1</v>
      </c>
      <c r="V59" s="34">
        <v>-24.36</v>
      </c>
      <c r="W59" s="32">
        <v>3.45</v>
      </c>
      <c r="X59" s="32">
        <v>0.29</v>
      </c>
      <c r="Y59" s="32">
        <v>1.87</v>
      </c>
      <c r="Z59" s="32">
        <v>1.07</v>
      </c>
      <c r="AA59" s="30"/>
      <c r="AB59" s="30"/>
      <c r="AC59" s="30"/>
    </row>
    <row r="60" ht="15.0" customHeight="1">
      <c r="A60" s="29" t="s">
        <v>487</v>
      </c>
      <c r="B60" s="32">
        <v>13.57</v>
      </c>
      <c r="C60" s="32">
        <v>5.04</v>
      </c>
      <c r="D60" s="34">
        <v>-23.45</v>
      </c>
      <c r="E60" s="32">
        <v>2.47</v>
      </c>
      <c r="F60" s="34">
        <v>-3.04</v>
      </c>
      <c r="G60" s="34">
        <v>-2.09</v>
      </c>
      <c r="H60" s="34">
        <v>-9.47</v>
      </c>
      <c r="I60" s="34">
        <v>-11.89</v>
      </c>
      <c r="J60" s="34">
        <v>-4.55</v>
      </c>
      <c r="K60" s="32">
        <v>12.74</v>
      </c>
      <c r="L60" s="32">
        <v>1.66</v>
      </c>
      <c r="M60" s="32">
        <v>2.58</v>
      </c>
      <c r="N60" s="34">
        <v>-43.75</v>
      </c>
      <c r="O60" s="32">
        <v>0.81</v>
      </c>
      <c r="P60" s="32">
        <v>0.71</v>
      </c>
      <c r="Q60" s="32">
        <v>0.99</v>
      </c>
      <c r="R60" s="32">
        <v>1.49</v>
      </c>
      <c r="S60" s="32">
        <v>0.72</v>
      </c>
      <c r="T60" s="32">
        <v>1.37</v>
      </c>
      <c r="U60" s="32">
        <v>1.47</v>
      </c>
      <c r="V60" s="32">
        <v>1.33</v>
      </c>
      <c r="W60" s="30"/>
      <c r="X60" s="30"/>
      <c r="Y60" s="30"/>
      <c r="Z60" s="30"/>
      <c r="AA60" s="30"/>
      <c r="AB60" s="30"/>
      <c r="AC60" s="30"/>
    </row>
    <row r="61" ht="15.0" customHeight="1">
      <c r="A61" s="27" t="s">
        <v>488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489</v>
      </c>
      <c r="B62" s="32">
        <v>0.69</v>
      </c>
      <c r="C62" s="32">
        <v>0.67</v>
      </c>
      <c r="D62" s="32">
        <v>0.82</v>
      </c>
      <c r="E62" s="32">
        <v>1.04</v>
      </c>
      <c r="F62" s="32">
        <v>0.82</v>
      </c>
      <c r="G62" s="32">
        <v>0.91</v>
      </c>
      <c r="H62" s="32">
        <v>1.19</v>
      </c>
      <c r="I62" s="32">
        <v>1.17</v>
      </c>
      <c r="J62" s="32">
        <v>1.32</v>
      </c>
      <c r="K62" s="32">
        <v>1.4</v>
      </c>
      <c r="L62" s="32">
        <v>1.7</v>
      </c>
      <c r="M62" s="32">
        <v>1.53</v>
      </c>
      <c r="N62" s="32">
        <v>1.76</v>
      </c>
      <c r="O62" s="32">
        <v>1.88</v>
      </c>
      <c r="P62" s="32">
        <v>2.01</v>
      </c>
      <c r="Q62" s="32">
        <v>1.49</v>
      </c>
      <c r="R62" s="32">
        <v>0.8</v>
      </c>
      <c r="S62" s="32">
        <v>1.66</v>
      </c>
      <c r="T62" s="32">
        <v>1.42</v>
      </c>
      <c r="U62" s="32">
        <v>1.31</v>
      </c>
      <c r="V62" s="32">
        <v>1.37</v>
      </c>
      <c r="W62" s="32">
        <v>1.41</v>
      </c>
      <c r="X62" s="32">
        <v>1.27</v>
      </c>
      <c r="Y62" s="32">
        <v>0.93</v>
      </c>
      <c r="Z62" s="32">
        <v>0.98</v>
      </c>
      <c r="AA62" s="30"/>
      <c r="AB62" s="30"/>
      <c r="AC62" s="30"/>
    </row>
    <row r="63" ht="15.0" customHeight="1">
      <c r="A63" s="29" t="s">
        <v>490</v>
      </c>
      <c r="B63" s="32">
        <v>0.79</v>
      </c>
      <c r="C63" s="32">
        <v>0.84</v>
      </c>
      <c r="D63" s="32">
        <v>0.94</v>
      </c>
      <c r="E63" s="32">
        <v>1.0</v>
      </c>
      <c r="F63" s="32">
        <v>1.03</v>
      </c>
      <c r="G63" s="32">
        <v>1.15</v>
      </c>
      <c r="H63" s="32">
        <v>1.34</v>
      </c>
      <c r="I63" s="32">
        <v>1.42</v>
      </c>
      <c r="J63" s="32">
        <v>1.53</v>
      </c>
      <c r="K63" s="32">
        <v>1.64</v>
      </c>
      <c r="L63" s="32">
        <v>1.75</v>
      </c>
      <c r="M63" s="32">
        <v>1.72</v>
      </c>
      <c r="N63" s="32">
        <v>1.65</v>
      </c>
      <c r="O63" s="32">
        <v>1.62</v>
      </c>
      <c r="P63" s="32">
        <v>1.5</v>
      </c>
      <c r="Q63" s="32">
        <v>1.34</v>
      </c>
      <c r="R63" s="32">
        <v>1.3</v>
      </c>
      <c r="S63" s="32">
        <v>1.44</v>
      </c>
      <c r="T63" s="32">
        <v>1.36</v>
      </c>
      <c r="U63" s="32">
        <v>1.3</v>
      </c>
      <c r="V63" s="32">
        <v>1.25</v>
      </c>
      <c r="W63" s="30"/>
      <c r="X63" s="30"/>
      <c r="Y63" s="30"/>
      <c r="Z63" s="30"/>
      <c r="AA63" s="30"/>
      <c r="AB63" s="30"/>
      <c r="AC63" s="30"/>
    </row>
    <row r="64" ht="15.0" customHeight="1">
      <c r="A64" s="27" t="s">
        <v>491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492</v>
      </c>
      <c r="B65" s="32">
        <v>6.26</v>
      </c>
      <c r="C65" s="32">
        <v>6.08</v>
      </c>
      <c r="D65" s="32">
        <v>6.37</v>
      </c>
      <c r="E65" s="32">
        <v>6.99</v>
      </c>
      <c r="F65" s="32">
        <v>5.49</v>
      </c>
      <c r="G65" s="32">
        <v>6.34</v>
      </c>
      <c r="H65" s="32">
        <v>12.79</v>
      </c>
      <c r="I65" s="32">
        <v>9.62</v>
      </c>
      <c r="J65" s="32">
        <v>11.6</v>
      </c>
      <c r="K65" s="32">
        <v>10.03</v>
      </c>
      <c r="L65" s="32">
        <v>8.12</v>
      </c>
      <c r="M65" s="32">
        <v>12.39</v>
      </c>
      <c r="N65" s="32">
        <v>13.76</v>
      </c>
      <c r="O65" s="32">
        <v>12.89</v>
      </c>
      <c r="P65" s="32">
        <v>12.95</v>
      </c>
      <c r="Q65" s="32">
        <v>12.76</v>
      </c>
      <c r="R65" s="32">
        <v>7.46</v>
      </c>
      <c r="S65" s="32">
        <v>14.73</v>
      </c>
      <c r="T65" s="32">
        <v>12.85</v>
      </c>
      <c r="U65" s="32">
        <v>13.24</v>
      </c>
      <c r="V65" s="32">
        <v>11.43</v>
      </c>
      <c r="W65" s="32">
        <v>11.3</v>
      </c>
      <c r="X65" s="32">
        <v>9.79</v>
      </c>
      <c r="Y65" s="32">
        <v>8.36</v>
      </c>
      <c r="Z65" s="32">
        <v>7.1</v>
      </c>
      <c r="AA65" s="30"/>
      <c r="AB65" s="30"/>
      <c r="AC65" s="30"/>
    </row>
    <row r="66" ht="15.0" customHeight="1">
      <c r="A66" s="29" t="s">
        <v>493</v>
      </c>
      <c r="B66" s="32">
        <v>6.25</v>
      </c>
      <c r="C66" s="32">
        <v>6.26</v>
      </c>
      <c r="D66" s="32">
        <v>6.91</v>
      </c>
      <c r="E66" s="32">
        <v>7.35</v>
      </c>
      <c r="F66" s="32">
        <v>7.97</v>
      </c>
      <c r="G66" s="32">
        <v>9.26</v>
      </c>
      <c r="H66" s="32">
        <v>10.19</v>
      </c>
      <c r="I66" s="32">
        <v>10.11</v>
      </c>
      <c r="J66" s="32">
        <v>10.83</v>
      </c>
      <c r="K66" s="32">
        <v>11.02</v>
      </c>
      <c r="L66" s="32">
        <v>11.52</v>
      </c>
      <c r="M66" s="32">
        <v>12.97</v>
      </c>
      <c r="N66" s="32">
        <v>12.49</v>
      </c>
      <c r="O66" s="32">
        <v>12.39</v>
      </c>
      <c r="P66" s="32">
        <v>12.28</v>
      </c>
      <c r="Q66" s="32">
        <v>12.19</v>
      </c>
      <c r="R66" s="32">
        <v>11.88</v>
      </c>
      <c r="S66" s="32">
        <v>12.77</v>
      </c>
      <c r="T66" s="32">
        <v>11.82</v>
      </c>
      <c r="U66" s="32">
        <v>11.16</v>
      </c>
      <c r="V66" s="32">
        <v>10.13</v>
      </c>
      <c r="W66" s="30"/>
      <c r="X66" s="30"/>
      <c r="Y66" s="30"/>
      <c r="Z66" s="30"/>
      <c r="AA66" s="30"/>
      <c r="AB66" s="30"/>
      <c r="AC66" s="30"/>
    </row>
    <row r="67" ht="15.0" customHeight="1">
      <c r="A67" s="27" t="s">
        <v>494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495</v>
      </c>
      <c r="B68" s="32">
        <v>9.0</v>
      </c>
      <c r="C68" s="32">
        <v>8.99</v>
      </c>
      <c r="D68" s="32">
        <v>11.05</v>
      </c>
      <c r="E68" s="32">
        <v>10.46</v>
      </c>
      <c r="F68" s="32">
        <v>5.83</v>
      </c>
      <c r="G68" s="32">
        <v>9.43</v>
      </c>
      <c r="H68" s="32">
        <v>28.06</v>
      </c>
      <c r="I68" s="32">
        <v>13.75</v>
      </c>
      <c r="J68" s="32">
        <v>14.01</v>
      </c>
      <c r="K68" s="32">
        <v>17.89</v>
      </c>
      <c r="L68" s="32">
        <v>21.72</v>
      </c>
      <c r="M68" s="32">
        <v>15.75</v>
      </c>
      <c r="N68" s="32">
        <v>17.94</v>
      </c>
      <c r="O68" s="32">
        <v>30.81</v>
      </c>
      <c r="P68" s="32">
        <v>19.31</v>
      </c>
      <c r="Q68" s="32">
        <v>16.51</v>
      </c>
      <c r="R68" s="32">
        <v>10.28</v>
      </c>
      <c r="S68" s="32">
        <v>13.25</v>
      </c>
      <c r="T68" s="32">
        <v>17.4</v>
      </c>
      <c r="U68" s="32">
        <v>24.55</v>
      </c>
      <c r="V68" s="32">
        <v>13.72</v>
      </c>
      <c r="W68" s="32">
        <v>26.15</v>
      </c>
      <c r="X68" s="32">
        <v>15.11</v>
      </c>
      <c r="Y68" s="32">
        <v>16.15</v>
      </c>
      <c r="Z68" s="32">
        <v>20.88</v>
      </c>
      <c r="AA68" s="30"/>
      <c r="AB68" s="30"/>
      <c r="AC68" s="30"/>
    </row>
    <row r="69" ht="15.0" customHeight="1">
      <c r="A69" s="29" t="s">
        <v>496</v>
      </c>
      <c r="B69" s="32">
        <v>8.81</v>
      </c>
      <c r="C69" s="32">
        <v>8.88</v>
      </c>
      <c r="D69" s="32">
        <v>10.04</v>
      </c>
      <c r="E69" s="32">
        <v>10.2</v>
      </c>
      <c r="F69" s="32">
        <v>10.63</v>
      </c>
      <c r="G69" s="32">
        <v>14.35</v>
      </c>
      <c r="H69" s="32">
        <v>18.24</v>
      </c>
      <c r="I69" s="32">
        <v>16.35</v>
      </c>
      <c r="J69" s="32">
        <v>17.2</v>
      </c>
      <c r="K69" s="32">
        <v>19.61</v>
      </c>
      <c r="L69" s="32">
        <v>19.92</v>
      </c>
      <c r="M69" s="32">
        <v>19.05</v>
      </c>
      <c r="N69" s="32">
        <v>19.05</v>
      </c>
      <c r="O69" s="32">
        <v>18.16</v>
      </c>
      <c r="P69" s="32">
        <v>15.67</v>
      </c>
      <c r="Q69" s="32">
        <v>15.49</v>
      </c>
      <c r="R69" s="32">
        <v>14.86</v>
      </c>
      <c r="S69" s="32">
        <v>17.06</v>
      </c>
      <c r="T69" s="32">
        <v>18.34</v>
      </c>
      <c r="U69" s="32">
        <v>18.43</v>
      </c>
      <c r="V69" s="32">
        <v>17.18</v>
      </c>
      <c r="W69" s="30"/>
      <c r="X69" s="30"/>
      <c r="Y69" s="30"/>
      <c r="Z69" s="30"/>
      <c r="AA69" s="30"/>
      <c r="AB69" s="30"/>
      <c r="AC69" s="30"/>
    </row>
    <row r="70" ht="15.0" customHeight="1">
      <c r="A70" s="27" t="s">
        <v>497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498</v>
      </c>
      <c r="B71" s="32">
        <v>10.65</v>
      </c>
      <c r="C71" s="32">
        <v>11.02</v>
      </c>
      <c r="D71" s="32">
        <v>13.78</v>
      </c>
      <c r="E71" s="32">
        <v>12.18</v>
      </c>
      <c r="F71" s="32">
        <v>6.44</v>
      </c>
      <c r="G71" s="32">
        <v>10.65</v>
      </c>
      <c r="H71" s="32">
        <v>84.43</v>
      </c>
      <c r="I71" s="32">
        <v>20.55</v>
      </c>
      <c r="J71" s="32">
        <v>17.6</v>
      </c>
      <c r="K71" s="32">
        <v>23.38</v>
      </c>
      <c r="L71" s="32">
        <v>26.54</v>
      </c>
      <c r="M71" s="32">
        <v>17.76</v>
      </c>
      <c r="N71" s="32">
        <v>23.46</v>
      </c>
      <c r="O71" s="32">
        <v>64.36</v>
      </c>
      <c r="P71" s="32">
        <v>26.49</v>
      </c>
      <c r="Q71" s="32">
        <v>24.1</v>
      </c>
      <c r="R71" s="32">
        <v>14.51</v>
      </c>
      <c r="S71" s="32">
        <v>15.31</v>
      </c>
      <c r="T71" s="32">
        <v>21.34</v>
      </c>
      <c r="U71" s="32">
        <v>40.77</v>
      </c>
      <c r="V71" s="32">
        <v>37.11</v>
      </c>
      <c r="W71" s="32">
        <v>53.25</v>
      </c>
      <c r="X71" s="32">
        <v>20.63</v>
      </c>
      <c r="Y71" s="32">
        <v>38.04</v>
      </c>
      <c r="Z71" s="32">
        <v>65.3</v>
      </c>
      <c r="AA71" s="30"/>
      <c r="AB71" s="30"/>
      <c r="AC71" s="30"/>
    </row>
    <row r="72" ht="15.0" customHeight="1">
      <c r="A72" s="29" t="s">
        <v>499</v>
      </c>
      <c r="B72" s="32">
        <v>10.36</v>
      </c>
      <c r="C72" s="32">
        <v>10.36</v>
      </c>
      <c r="D72" s="32">
        <v>12.02</v>
      </c>
      <c r="E72" s="32">
        <v>12.36</v>
      </c>
      <c r="F72" s="32">
        <v>13.09</v>
      </c>
      <c r="G72" s="32">
        <v>19.06</v>
      </c>
      <c r="H72" s="32">
        <v>26.18</v>
      </c>
      <c r="I72" s="32">
        <v>20.72</v>
      </c>
      <c r="J72" s="32">
        <v>21.29</v>
      </c>
      <c r="K72" s="32">
        <v>25.4</v>
      </c>
      <c r="L72" s="32">
        <v>26.0</v>
      </c>
      <c r="M72" s="32">
        <v>25.62</v>
      </c>
      <c r="N72" s="32">
        <v>27.6</v>
      </c>
      <c r="O72" s="32">
        <v>25.85</v>
      </c>
      <c r="P72" s="32">
        <v>20.59</v>
      </c>
      <c r="Q72" s="32">
        <v>20.56</v>
      </c>
      <c r="R72" s="32">
        <v>21.38</v>
      </c>
      <c r="S72" s="32">
        <v>25.44</v>
      </c>
      <c r="T72" s="32">
        <v>30.65</v>
      </c>
      <c r="U72" s="32">
        <v>35.99</v>
      </c>
      <c r="V72" s="32">
        <v>35.96</v>
      </c>
      <c r="W72" s="30"/>
      <c r="X72" s="30"/>
      <c r="Y72" s="30"/>
      <c r="Z72" s="30"/>
      <c r="AA72" s="30"/>
      <c r="AB72" s="30"/>
      <c r="AC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