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IRlL296NT8UUqHy+/FLGQjz2KkWerGHX7BUTQP4QRg="/>
    </ext>
  </extLst>
</workbook>
</file>

<file path=xl/sharedStrings.xml><?xml version="1.0" encoding="utf-8"?>
<sst xmlns="http://schemas.openxmlformats.org/spreadsheetml/2006/main" count="811" uniqueCount="417">
  <si>
    <t>Company Fundamentals - Income Statement</t>
  </si>
  <si>
    <t>Company Name</t>
  </si>
  <si>
    <t>VBG Group AB (publ) (VBGb.ST)</t>
  </si>
  <si>
    <t>Country of Exchange</t>
  </si>
  <si>
    <t>Sweden</t>
  </si>
  <si>
    <t>Country of Headquarters</t>
  </si>
  <si>
    <t>TRBC Industry Group</t>
  </si>
  <si>
    <t>Consumer Goods Conglomerates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</si>
  <si>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</si>
  <si>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</si>
  <si>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</si>
  <si>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</si>
  <si>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</si>
  <si>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</si>
  <si>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</si>
  <si>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</si>
  <si>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</si>
  <si>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</si>
  <si>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</si>
  <si>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</si>
  <si>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</si>
  <si>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</si>
  <si>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</si>
  <si>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</si>
  <si>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</si>
  <si>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</si>
  <si>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</si>
  <si>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</si>
  <si>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</si>
  <si>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</si>
  <si>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</si>
  <si>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</si>
  <si>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</si>
  <si>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</si>
  <si>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</si>
  <si>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</si>
  <si>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</si>
  <si>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</si>
  <si>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</si>
  <si>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</si>
  <si>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</si>
  <si>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</si>
  <si>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</si>
  <si>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</si>
  <si>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</si>
  <si>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</si>
  <si>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</si>
  <si>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</si>
  <si>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</si>
  <si>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</si>
  <si>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</si>
  <si>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</si>
  <si>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</si>
  <si>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</si>
  <si>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</si>
  <si>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</si>
  <si>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</si>
  <si>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</si>
  <si>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</si>
  <si>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</si>
  <si>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</si>
  <si>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</si>
  <si>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</si>
  <si>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</si>
  <si>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</si>
  <si>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</si>
  <si>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</si>
  <si>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</si>
  <si>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</si>
  <si>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</si>
  <si>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</si>
  <si>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</si>
  <si>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</si>
  <si>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</si>
  <si>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</si>
  <si>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Depreciation/Amortization in COR/COGS</t>
  </si>
  <si>
    <t>Cost of Goods Sold - Other</t>
  </si>
  <si>
    <t>Cost of revenues/COGS</t>
  </si>
  <si>
    <t>GROSS PROFIT</t>
  </si>
  <si>
    <t>Selling Expenses</t>
  </si>
  <si>
    <t>Depreciation/Amortization in SGA</t>
  </si>
  <si>
    <t>Selling Expenses - Other</t>
  </si>
  <si>
    <t>Administrative Expenses</t>
  </si>
  <si>
    <t>Administrative Expenses - Balancing value</t>
  </si>
  <si>
    <t>Administrative Expenses - other</t>
  </si>
  <si>
    <t>Research and Development Costs</t>
  </si>
  <si>
    <t>Depreciation/Amortization in R&amp;D</t>
  </si>
  <si>
    <t>Research &amp; Development Expenses - Other</t>
  </si>
  <si>
    <t>Other Operating Income and Expenses</t>
  </si>
  <si>
    <t>Sale of Tangible Assets</t>
  </si>
  <si>
    <t>Translation differences</t>
  </si>
  <si>
    <t>Rental Income - Net</t>
  </si>
  <si>
    <t>Other Operating Income - Balancing value</t>
  </si>
  <si>
    <t>Other Operating Income</t>
  </si>
  <si>
    <t>Royalties Received</t>
  </si>
  <si>
    <t>Negative Goodwill Recognized</t>
  </si>
  <si>
    <t>Fees &amp; Commissions Received</t>
  </si>
  <si>
    <t>Other Income</t>
  </si>
  <si>
    <t>Other operating expenses</t>
  </si>
  <si>
    <t>Operating Exchange Gains</t>
  </si>
  <si>
    <t>Other Expenses - Balancing value</t>
  </si>
  <si>
    <t>Impairment of Goodwill</t>
  </si>
  <si>
    <t>Other Operating Expense</t>
  </si>
  <si>
    <t>Exceptional Items</t>
  </si>
  <si>
    <t>Balancing Item - Operating (Income)/Expense, net</t>
  </si>
  <si>
    <t>Operating (Income)/Expense, net</t>
  </si>
  <si>
    <t>Balancing Item - Income from Operations, net</t>
  </si>
  <si>
    <t>Operating Profit</t>
  </si>
  <si>
    <t>Net Financial Items</t>
  </si>
  <si>
    <t>Financial Expense - Total</t>
  </si>
  <si>
    <t>Exchange Rate Effects</t>
  </si>
  <si>
    <t>Interest Expenses</t>
  </si>
  <si>
    <t>Interest Expenses -other</t>
  </si>
  <si>
    <t>Interest Expense on Financial Lease Liabilities</t>
  </si>
  <si>
    <t>Net Financial Income/Expense - Other</t>
  </si>
  <si>
    <t>Financial Income - Total</t>
  </si>
  <si>
    <t>Interest Income</t>
  </si>
  <si>
    <t>Foreign Exchange Gain/Loss - Non-Business</t>
  </si>
  <si>
    <t>Other financial income and expenses</t>
  </si>
  <si>
    <t>Total financial items</t>
  </si>
  <si>
    <t>Profit after Financial Items</t>
  </si>
  <si>
    <t>Income tax</t>
  </si>
  <si>
    <t>Current Tax Swedish Companies</t>
  </si>
  <si>
    <t>Current Tax Foreign Companies</t>
  </si>
  <si>
    <t>Deferred Tax Swedish Companies</t>
  </si>
  <si>
    <t>Deferred Tax Foreign Companies</t>
  </si>
  <si>
    <t>Current Tax - Total</t>
  </si>
  <si>
    <t>Deferred Tax - Total</t>
  </si>
  <si>
    <t>Income Taxes - Total</t>
  </si>
  <si>
    <t>Balancing Item - Net Income After Tax</t>
  </si>
  <si>
    <t>Net Income After Taxes</t>
  </si>
  <si>
    <t>Net Income Before Extra. Items</t>
  </si>
  <si>
    <t>Reported Net Income</t>
  </si>
  <si>
    <t>Income Available to Com Excl ExtraOrd</t>
  </si>
  <si>
    <t>Balancing Item - Net Income After Extraordinary Items applicable to Common</t>
  </si>
  <si>
    <t>Profit for the period attributable to Parent Company shareholders</t>
  </si>
  <si>
    <t>Profit for the period</t>
  </si>
  <si>
    <t>Effect of translation of defined-benefit pension plans, net after tax</t>
  </si>
  <si>
    <t>Other Comprehensive Income - Deffered Tax</t>
  </si>
  <si>
    <t>Translation differences pertaining to foreign operations</t>
  </si>
  <si>
    <t>Other Comprehensive Income - Hedging Gain/Loss - Net of Tax</t>
  </si>
  <si>
    <t>Other Comprehensive Income - Net of Tax - Total</t>
  </si>
  <si>
    <t>Comprehensive income for the period</t>
  </si>
  <si>
    <t>Reported Comprehensive Income</t>
  </si>
  <si>
    <t>Basic Weighted Average Shares</t>
  </si>
  <si>
    <t>Diluted Weighted Average Shares</t>
  </si>
  <si>
    <t>Basic EPS Excluding ExtraOrdinary Items</t>
  </si>
  <si>
    <t>Reported Basic EPS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</si>
  <si>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</si>
  <si>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</si>
  <si>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</si>
  <si>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</si>
  <si>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Depreciation</t>
  </si>
  <si>
    <t>Depreciation of Financial Lease Right-of-Use Assets - Supplemental</t>
  </si>
  <si>
    <t>Total Depreciation of Fixed Assets</t>
  </si>
  <si>
    <t>Amort of Intangibles</t>
  </si>
  <si>
    <t>Amortization of Computer Software - Supplemental</t>
  </si>
  <si>
    <t>Amortization of Brands, Patents, Trademarks, Marketing &amp; Artistic Intangibles - Supplemental</t>
  </si>
  <si>
    <t>Total Amortization of Intangible Assets (incl Goodwill)</t>
  </si>
  <si>
    <t>Depreciation &amp; Amortization</t>
  </si>
  <si>
    <t>Total Depreciation &amp; Amortization (Combined)</t>
  </si>
  <si>
    <t>Rental Expense</t>
  </si>
  <si>
    <t>STAFF EXPENSES</t>
  </si>
  <si>
    <t>Selling, General &amp; Admin</t>
  </si>
  <si>
    <t>Audit Fees</t>
  </si>
  <si>
    <t>Audit-related Fees</t>
  </si>
  <si>
    <t>Tax Fees</t>
  </si>
  <si>
    <t>Other Fees</t>
  </si>
  <si>
    <t>Auditor Fees - Total</t>
  </si>
  <si>
    <t>Interest Expense</t>
  </si>
  <si>
    <t>Research &amp; Development Exp</t>
  </si>
  <si>
    <t>Amortization of Intangible Assets excluding Goodwill - Total</t>
  </si>
  <si>
    <t>Interest Expense on Financial Lease Liabilities - Supplemental</t>
  </si>
  <si>
    <t>Restructuring Costs</t>
  </si>
  <si>
    <t>Non-Recurring Income/Expense - Other</t>
  </si>
  <si>
    <t>COVID-19 One-time Government Grants Received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</si>
  <si>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</si>
  <si>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</si>
  <si>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</si>
  <si>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</si>
  <si>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</si>
  <si>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</si>
  <si>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</si>
  <si>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</si>
  <si>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</si>
  <si>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</si>
  <si>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</si>
  <si>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</si>
  <si>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</si>
  <si>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</si>
  <si>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</si>
  <si>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</si>
  <si>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</si>
  <si>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</si>
  <si>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products and merchandise</t>
  </si>
  <si>
    <t>Inventories - Balancing value</t>
  </si>
  <si>
    <t>Current receivables</t>
  </si>
  <si>
    <t>Trade Receivables</t>
  </si>
  <si>
    <t>Accounts Receivable, Gross</t>
  </si>
  <si>
    <t>Provisions for Doubtful Accounts</t>
  </si>
  <si>
    <t>Trade Receivables - Remaining</t>
  </si>
  <si>
    <t>Current Tax Assets</t>
  </si>
  <si>
    <t>Receivables - Other - Net</t>
  </si>
  <si>
    <t>Other receivables</t>
  </si>
  <si>
    <t>Prepaid expenses and accrued income</t>
  </si>
  <si>
    <t>Accrued Royalty</t>
  </si>
  <si>
    <t>Accrued Income</t>
  </si>
  <si>
    <t>Other Prepaid Expenses</t>
  </si>
  <si>
    <t>Receivables - Balancing value</t>
  </si>
  <si>
    <t>Deferred Tax</t>
  </si>
  <si>
    <t>Cash and cash equivalents</t>
  </si>
  <si>
    <t>Cash on Hand and Demand Deposits</t>
  </si>
  <si>
    <t>Investments</t>
  </si>
  <si>
    <t>Balancing Item - Current Assets</t>
  </si>
  <si>
    <t>Total Current Assets</t>
  </si>
  <si>
    <t>Tangible Assets</t>
  </si>
  <si>
    <t>Tangible Assets - Balancing value</t>
  </si>
  <si>
    <t>Land and buildings</t>
  </si>
  <si>
    <t>Land &amp; Buildings</t>
  </si>
  <si>
    <t>Land/bldgs - acc depn</t>
  </si>
  <si>
    <t>Plant and machinery</t>
  </si>
  <si>
    <t>Plant &amp; Machinery, Gross</t>
  </si>
  <si>
    <t>Plant/mach - acc depn</t>
  </si>
  <si>
    <t>Write-Downs Plant &amp; Machinery</t>
  </si>
  <si>
    <t>Plant and Machinery, Net - Balancing value</t>
  </si>
  <si>
    <t>Equipment, Tools, Fixtures and Fittings, Net</t>
  </si>
  <si>
    <t>Equipment, Tools, Fixtures and Fittings, Gross</t>
  </si>
  <si>
    <t>Acc Depr Equipment, Tools, Fixtures and Fittings</t>
  </si>
  <si>
    <t>Write-Downs Tools &amp; Equipment</t>
  </si>
  <si>
    <t>Construction in progress</t>
  </si>
  <si>
    <t>Right-of-use assets</t>
  </si>
  <si>
    <t>Right of Use Tangible Assets - Capital/Finance Lease - Gross</t>
  </si>
  <si>
    <t>Right of Use Tangible Assets - Capital/Finance Lease - Accumulated Depreciation</t>
  </si>
  <si>
    <t>Construction in Progress, Gross</t>
  </si>
  <si>
    <t>Deferred Tax Asset</t>
  </si>
  <si>
    <t>Other Receivable</t>
  </si>
  <si>
    <t>Financial Assets</t>
  </si>
  <si>
    <t>Total Intangible Assets, Net</t>
  </si>
  <si>
    <t>Goodwill</t>
  </si>
  <si>
    <t>Brands, customer relationships and other intangible assets</t>
  </si>
  <si>
    <t>Total intangibles gross</t>
  </si>
  <si>
    <t>Accumulated Intangible Amortization</t>
  </si>
  <si>
    <t>Trademarks and other intellectual property - Balancing value</t>
  </si>
  <si>
    <t>Customer relation ship - Gross</t>
  </si>
  <si>
    <t>Customer relation ship - Accumulated Amortization &amp; Impairment</t>
  </si>
  <si>
    <t>Brands, Patents and licenses- gross</t>
  </si>
  <si>
    <t>Brands, Patents and licenses - Accumulated Amortization &amp; Impairment</t>
  </si>
  <si>
    <t>Trademarks - Net</t>
  </si>
  <si>
    <t>Advances of Acquisitions</t>
  </si>
  <si>
    <t>Balancing Item - Noncurrent Assets</t>
  </si>
  <si>
    <t>Loans/Notes Receivables - Net - Long-Term</t>
  </si>
  <si>
    <t>Total Non-current Assets</t>
  </si>
  <si>
    <t>Balancing Item - Assets</t>
  </si>
  <si>
    <t>Total Assets</t>
  </si>
  <si>
    <t>Other Liabilities</t>
  </si>
  <si>
    <t>Overdraft</t>
  </si>
  <si>
    <t>Liabilities to Credit Institutions</t>
  </si>
  <si>
    <t>Other Provisions</t>
  </si>
  <si>
    <t>Trade payables</t>
  </si>
  <si>
    <t>Current tax liabilities</t>
  </si>
  <si>
    <t>Accrued expenses and deferred income</t>
  </si>
  <si>
    <t>Lease Liabilities</t>
  </si>
  <si>
    <t>Balancing Item - Current Liabilities</t>
  </si>
  <si>
    <t>Total Current Liabilities</t>
  </si>
  <si>
    <t>Long Term Debt</t>
  </si>
  <si>
    <t>Liabilities to credit institutions</t>
  </si>
  <si>
    <t>Provisions for pensions and similar obligations</t>
  </si>
  <si>
    <t>Deferred tax liability</t>
  </si>
  <si>
    <t>Balancing Item - Noncurrent Liabilities</t>
  </si>
  <si>
    <t>Other Non-current Liabilities</t>
  </si>
  <si>
    <t>Total Non-current Liabilities</t>
  </si>
  <si>
    <t>Total Debt &amp; Liabilities (LT &amp; Current)</t>
  </si>
  <si>
    <t>Total Equity</t>
  </si>
  <si>
    <t>Share Capital</t>
  </si>
  <si>
    <t>Other contributed capital</t>
  </si>
  <si>
    <t>Reserves</t>
  </si>
  <si>
    <t>Retained Earnings</t>
  </si>
  <si>
    <t>Balancing Item - Shareholders Equity</t>
  </si>
  <si>
    <t>Rep Total Equity &amp; Minority Interest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</si>
  <si>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</si>
  <si>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</si>
  <si>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</si>
  <si>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</si>
  <si>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</si>
  <si>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Remaining</t>
  </si>
  <si>
    <t>LT Debt Mat Within 1Y</t>
  </si>
  <si>
    <t>Debt - Long-Term - Maturities - Year 3</t>
  </si>
  <si>
    <t>LT Debt Mat Within 2-5 Years</t>
  </si>
  <si>
    <t>Total Long Term Debt, Supplemental</t>
  </si>
  <si>
    <t>Total Long Term Debt, Supplemental - Balancing value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</si>
  <si>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</si>
  <si>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</si>
  <si>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</si>
  <si>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</si>
  <si>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Capital Lease Maturities - Total</t>
  </si>
  <si>
    <t>Revolving Line of Credit - Unutilized/Unused Amount</t>
  </si>
  <si>
    <t>Revolving Line of Credit - Total Principal Amount</t>
  </si>
  <si>
    <t>Shares Issued Class B - (Instrument Level)</t>
  </si>
  <si>
    <t>S/O-Common Class B</t>
  </si>
  <si>
    <t>T/S-Common Class B</t>
  </si>
  <si>
    <t>Asset Allocation Factor - (Instrument Level)</t>
  </si>
  <si>
    <t>Shares Issued Class A - (Instrument Level)</t>
  </si>
  <si>
    <t>S/O-Common Class A</t>
  </si>
  <si>
    <t>Company Fundamentals - Cash Flow</t>
  </si>
  <si>
    <t>Industrial - Indirect</t>
  </si>
  <si>
    <t>Cash Flow - Company Specific (Currency: Norwegian Krone)</t>
  </si>
  <si>
    <t>Profit on property sales</t>
  </si>
  <si>
    <t>Sale of Tangible Assets in Investments</t>
  </si>
  <si>
    <t>Sale of Operating Assets</t>
  </si>
  <si>
    <t>Cash flow before change in working capital</t>
  </si>
  <si>
    <t>Operating profit before financial items</t>
  </si>
  <si>
    <t>Depreciation/amortization</t>
  </si>
  <si>
    <t>Other items not affecting liquidity</t>
  </si>
  <si>
    <t>Provisions</t>
  </si>
  <si>
    <t>Interest on Pension Provision</t>
  </si>
  <si>
    <t>Other Items</t>
  </si>
  <si>
    <t>Interest Received</t>
  </si>
  <si>
    <t>Interest paid</t>
  </si>
  <si>
    <t>Tax paid</t>
  </si>
  <si>
    <t>Decrease/increase (-) in inventories</t>
  </si>
  <si>
    <t>Decrease/increase (-) in trade receivables</t>
  </si>
  <si>
    <t>Decrease/increase (-) in other current receivables</t>
  </si>
  <si>
    <t>Increase/decrease (-) in trade payables</t>
  </si>
  <si>
    <t>Increase/decrease (-) in other current liabilities</t>
  </si>
  <si>
    <t>Balancing Item - Operating (Indirect)</t>
  </si>
  <si>
    <t>Cash flow from operating activities</t>
  </si>
  <si>
    <t>Investments in intangible assets</t>
  </si>
  <si>
    <t>Investments in property, plant and equipment</t>
  </si>
  <si>
    <t>Sale of property</t>
  </si>
  <si>
    <t>Sale / Tangible</t>
  </si>
  <si>
    <t>Investments in other financial fixed assets</t>
  </si>
  <si>
    <t>Sale / Financial Asset</t>
  </si>
  <si>
    <t>Net settlements, business combinations</t>
  </si>
  <si>
    <t>Balancing Item - Investing</t>
  </si>
  <si>
    <t>Cash flow from investing activities</t>
  </si>
  <si>
    <t>Repayment of loans</t>
  </si>
  <si>
    <t>Loans raised and changes to existing loans</t>
  </si>
  <si>
    <t>Amortization of lease liability</t>
  </si>
  <si>
    <t>Dividend Paid</t>
  </si>
  <si>
    <t>Warrants</t>
  </si>
  <si>
    <t>Long Term Debt Issued</t>
  </si>
  <si>
    <t>Stock - Common - Issued/Sold - Cash Flow</t>
  </si>
  <si>
    <t>Balancing Item - Financing</t>
  </si>
  <si>
    <t>Cash flow from financing activities</t>
  </si>
  <si>
    <t>Non-Classified Cash Flows</t>
  </si>
  <si>
    <t>Net Cash Flows - Non-Classified</t>
  </si>
  <si>
    <t>Translation difference, cash and cash equivalents</t>
  </si>
  <si>
    <t>Cash and cash equivalents at start of year</t>
  </si>
  <si>
    <t>Cash and cash equivalents at year-end</t>
  </si>
  <si>
    <t>Cash flow for the year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</si>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</sst>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46094.6728602893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5713.34</v>
      </c>
      <c r="C20" s="15">
        <v>5673.69</v>
      </c>
      <c r="D20" s="15">
        <v>5712.64</v>
      </c>
      <c r="E20" s="15">
        <v>4351.64</v>
      </c>
      <c r="F20" s="15">
        <v>3619.19</v>
      </c>
      <c r="G20" s="15">
        <v>3221.06</v>
      </c>
      <c r="H20" s="15">
        <v>3466.84</v>
      </c>
      <c r="I20" s="15">
        <v>3270.57</v>
      </c>
      <c r="J20" s="15">
        <v>2907.02</v>
      </c>
      <c r="K20" s="15">
        <v>1516.04</v>
      </c>
      <c r="L20" s="15">
        <v>1257.52</v>
      </c>
      <c r="M20" s="15">
        <v>1090.21</v>
      </c>
      <c r="N20" s="15">
        <v>1057.24</v>
      </c>
      <c r="O20" s="15">
        <v>949.48</v>
      </c>
      <c r="P20" s="15">
        <v>1020.06</v>
      </c>
      <c r="Q20" s="15">
        <v>857.7</v>
      </c>
      <c r="R20" s="15">
        <v>682.27</v>
      </c>
      <c r="S20" s="15">
        <v>1177.49</v>
      </c>
      <c r="T20" s="15">
        <v>1146.99</v>
      </c>
      <c r="U20" s="15">
        <v>1012.12</v>
      </c>
      <c r="V20" s="15">
        <v>672.39</v>
      </c>
      <c r="W20" s="15">
        <v>554.69</v>
      </c>
    </row>
    <row r="21" ht="15.0" customHeight="1">
      <c r="A21" s="16" t="s">
        <v>73</v>
      </c>
      <c r="B21" s="17">
        <v>5713.34</v>
      </c>
      <c r="C21" s="17">
        <v>5673.69</v>
      </c>
      <c r="D21" s="17">
        <v>5712.64</v>
      </c>
      <c r="E21" s="17">
        <v>4351.64</v>
      </c>
      <c r="F21" s="17">
        <v>3619.19</v>
      </c>
      <c r="G21" s="17">
        <v>3221.06</v>
      </c>
      <c r="H21" s="17">
        <v>3466.84</v>
      </c>
      <c r="I21" s="17">
        <v>3270.57</v>
      </c>
      <c r="J21" s="17">
        <v>2907.02</v>
      </c>
      <c r="K21" s="17">
        <v>1516.04</v>
      </c>
      <c r="L21" s="17">
        <v>1257.52</v>
      </c>
      <c r="M21" s="17">
        <v>1090.21</v>
      </c>
      <c r="N21" s="17">
        <v>1057.24</v>
      </c>
      <c r="O21" s="17">
        <v>949.48</v>
      </c>
      <c r="P21" s="17">
        <v>1020.06</v>
      </c>
      <c r="Q21" s="17">
        <v>857.7</v>
      </c>
      <c r="R21" s="17">
        <v>682.27</v>
      </c>
      <c r="S21" s="17">
        <v>1177.49</v>
      </c>
      <c r="T21" s="17">
        <v>1146.99</v>
      </c>
      <c r="U21" s="17">
        <v>1012.12</v>
      </c>
      <c r="V21" s="17">
        <v>672.39</v>
      </c>
      <c r="W21" s="17">
        <v>554.69</v>
      </c>
    </row>
    <row r="22" ht="15.0" customHeight="1">
      <c r="A22" s="14" t="s">
        <v>74</v>
      </c>
      <c r="B22" s="15">
        <v>3915.94</v>
      </c>
      <c r="C22" s="15">
        <v>3837.32</v>
      </c>
      <c r="D22" s="15">
        <v>3922.11</v>
      </c>
      <c r="E22" s="15">
        <v>3071.52</v>
      </c>
      <c r="F22" s="15">
        <v>2451.8</v>
      </c>
      <c r="G22" s="15">
        <v>2132.53</v>
      </c>
      <c r="H22" s="15">
        <v>2299.98</v>
      </c>
      <c r="I22" s="15">
        <v>2155.35</v>
      </c>
      <c r="J22" s="15">
        <v>1872.92</v>
      </c>
      <c r="K22" s="15">
        <v>901.42</v>
      </c>
      <c r="L22" s="15">
        <v>743.68</v>
      </c>
      <c r="M22" s="15">
        <v>659.55</v>
      </c>
      <c r="N22" s="15">
        <v>624.4</v>
      </c>
      <c r="O22" s="15">
        <v>599.47</v>
      </c>
      <c r="P22" s="15">
        <v>647.46</v>
      </c>
      <c r="Q22" s="15">
        <v>554.94</v>
      </c>
      <c r="R22" s="15">
        <v>450.63</v>
      </c>
      <c r="S22" s="15">
        <v>799.92</v>
      </c>
      <c r="T22" s="15">
        <v>705.06</v>
      </c>
      <c r="U22" s="15">
        <v>624.43</v>
      </c>
      <c r="V22" s="15">
        <v>419.89</v>
      </c>
      <c r="W22" s="15">
        <v>357.1</v>
      </c>
    </row>
    <row r="23" ht="15.0" customHeight="1">
      <c r="A23" s="14" t="s">
        <v>75</v>
      </c>
      <c r="B23" s="18"/>
      <c r="C23" s="19">
        <v>75.55</v>
      </c>
      <c r="D23" s="19">
        <v>84.37</v>
      </c>
      <c r="E23" s="19">
        <v>75.13</v>
      </c>
      <c r="F23" s="19">
        <v>55.03</v>
      </c>
      <c r="G23" s="19">
        <v>50.04</v>
      </c>
      <c r="H23" s="19">
        <v>48.08</v>
      </c>
      <c r="I23" s="19">
        <v>35.03</v>
      </c>
      <c r="J23" s="19">
        <v>33.46</v>
      </c>
      <c r="K23" s="19">
        <v>23.7</v>
      </c>
      <c r="L23" s="19">
        <v>21.75</v>
      </c>
      <c r="M23" s="19">
        <v>20.03</v>
      </c>
      <c r="N23" s="19">
        <v>15.65</v>
      </c>
      <c r="O23" s="19">
        <v>15.91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76</v>
      </c>
      <c r="B24" s="18"/>
      <c r="C24" s="15">
        <v>3761.76</v>
      </c>
      <c r="D24" s="15">
        <v>3837.74</v>
      </c>
      <c r="E24" s="15">
        <v>2996.39</v>
      </c>
      <c r="F24" s="15">
        <v>2396.78</v>
      </c>
      <c r="G24" s="15">
        <v>2082.49</v>
      </c>
      <c r="H24" s="15">
        <v>2251.91</v>
      </c>
      <c r="I24" s="15">
        <v>2120.32</v>
      </c>
      <c r="J24" s="15">
        <v>1839.46</v>
      </c>
      <c r="K24" s="15">
        <v>877.72</v>
      </c>
      <c r="L24" s="15">
        <v>721.94</v>
      </c>
      <c r="M24" s="15">
        <v>639.52</v>
      </c>
      <c r="N24" s="15">
        <v>608.75</v>
      </c>
      <c r="O24" s="15">
        <v>583.56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6" t="s">
        <v>77</v>
      </c>
      <c r="B25" s="17">
        <v>3915.94</v>
      </c>
      <c r="C25" s="17">
        <v>3837.32</v>
      </c>
      <c r="D25" s="17">
        <v>3922.11</v>
      </c>
      <c r="E25" s="17">
        <v>3071.52</v>
      </c>
      <c r="F25" s="17">
        <v>2451.8</v>
      </c>
      <c r="G25" s="17">
        <v>2132.53</v>
      </c>
      <c r="H25" s="17">
        <v>2299.98</v>
      </c>
      <c r="I25" s="17">
        <v>2155.35</v>
      </c>
      <c r="J25" s="17">
        <v>1872.92</v>
      </c>
      <c r="K25" s="17">
        <v>901.42</v>
      </c>
      <c r="L25" s="17">
        <v>743.68</v>
      </c>
      <c r="M25" s="17">
        <v>659.55</v>
      </c>
      <c r="N25" s="17">
        <v>624.4</v>
      </c>
      <c r="O25" s="17">
        <v>599.47</v>
      </c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6" t="s">
        <v>78</v>
      </c>
      <c r="B26" s="17">
        <v>1797.4</v>
      </c>
      <c r="C26" s="17">
        <v>1836.37</v>
      </c>
      <c r="D26" s="17">
        <v>1790.53</v>
      </c>
      <c r="E26" s="17">
        <v>1280.12</v>
      </c>
      <c r="F26" s="17">
        <v>1167.39</v>
      </c>
      <c r="G26" s="17">
        <v>1088.52</v>
      </c>
      <c r="H26" s="17">
        <v>1166.85</v>
      </c>
      <c r="I26" s="17">
        <v>1115.22</v>
      </c>
      <c r="J26" s="17">
        <v>1034.1</v>
      </c>
      <c r="K26" s="17">
        <v>614.62</v>
      </c>
      <c r="L26" s="17">
        <v>513.83</v>
      </c>
      <c r="M26" s="17">
        <v>430.66</v>
      </c>
      <c r="N26" s="17">
        <v>432.84</v>
      </c>
      <c r="O26" s="17">
        <v>350.02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79</v>
      </c>
      <c r="B27" s="15">
        <v>509.56</v>
      </c>
      <c r="C27" s="15">
        <v>466.67</v>
      </c>
      <c r="D27" s="15">
        <v>426.24</v>
      </c>
      <c r="E27" s="15">
        <v>372.94</v>
      </c>
      <c r="F27" s="15">
        <v>315.94</v>
      </c>
      <c r="G27" s="15">
        <v>329.27</v>
      </c>
      <c r="H27" s="15">
        <v>353.63</v>
      </c>
      <c r="I27" s="15">
        <v>357.43</v>
      </c>
      <c r="J27" s="15">
        <v>321.57</v>
      </c>
      <c r="K27" s="15">
        <v>229.54</v>
      </c>
      <c r="L27" s="15">
        <v>202.12</v>
      </c>
      <c r="M27" s="15">
        <v>174.63</v>
      </c>
      <c r="N27" s="15">
        <v>159.07</v>
      </c>
      <c r="O27" s="15">
        <v>153.66</v>
      </c>
      <c r="P27" s="15">
        <v>153.3</v>
      </c>
      <c r="Q27" s="15">
        <v>155.57</v>
      </c>
      <c r="R27" s="15">
        <v>165.69</v>
      </c>
      <c r="S27" s="15">
        <v>175.81</v>
      </c>
      <c r="T27" s="15">
        <v>159.7</v>
      </c>
      <c r="U27" s="15">
        <v>145.12</v>
      </c>
      <c r="V27" s="15">
        <v>113.08</v>
      </c>
      <c r="W27" s="15">
        <v>102.4</v>
      </c>
    </row>
    <row r="28" ht="15.0" customHeight="1">
      <c r="A28" s="14" t="s">
        <v>80</v>
      </c>
      <c r="B28" s="18"/>
      <c r="C28" s="19">
        <v>41.8</v>
      </c>
      <c r="D28" s="19">
        <v>13.26</v>
      </c>
      <c r="E28" s="19">
        <v>31.08</v>
      </c>
      <c r="F28" s="19">
        <v>33.6</v>
      </c>
      <c r="G28" s="19">
        <v>40.08</v>
      </c>
      <c r="H28" s="19">
        <v>39.98</v>
      </c>
      <c r="I28" s="19">
        <v>32.09</v>
      </c>
      <c r="J28" s="19">
        <v>31.76</v>
      </c>
      <c r="K28" s="19">
        <v>12.03</v>
      </c>
      <c r="L28" s="19">
        <v>9.6</v>
      </c>
      <c r="M28" s="19">
        <v>7.78</v>
      </c>
      <c r="N28" s="19">
        <v>8.01</v>
      </c>
      <c r="O28" s="19">
        <v>7.79</v>
      </c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81</v>
      </c>
      <c r="B29" s="18"/>
      <c r="C29" s="15">
        <v>424.87</v>
      </c>
      <c r="D29" s="15">
        <v>412.98</v>
      </c>
      <c r="E29" s="15">
        <v>341.86</v>
      </c>
      <c r="F29" s="15">
        <v>282.34</v>
      </c>
      <c r="G29" s="15">
        <v>289.2</v>
      </c>
      <c r="H29" s="15">
        <v>313.65</v>
      </c>
      <c r="I29" s="15">
        <v>325.34</v>
      </c>
      <c r="J29" s="15">
        <v>289.81</v>
      </c>
      <c r="K29" s="15">
        <v>217.51</v>
      </c>
      <c r="L29" s="15">
        <v>192.52</v>
      </c>
      <c r="M29" s="15">
        <v>166.85</v>
      </c>
      <c r="N29" s="15">
        <v>151.06</v>
      </c>
      <c r="O29" s="15">
        <v>145.88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5">
        <v>455.33</v>
      </c>
      <c r="C30" s="15">
        <v>427.13</v>
      </c>
      <c r="D30" s="15">
        <v>368.16</v>
      </c>
      <c r="E30" s="15">
        <v>319.88</v>
      </c>
      <c r="F30" s="15">
        <v>269.91</v>
      </c>
      <c r="G30" s="15">
        <v>248.27</v>
      </c>
      <c r="H30" s="15">
        <v>255.86</v>
      </c>
      <c r="I30" s="15">
        <v>248.13</v>
      </c>
      <c r="J30" s="15">
        <v>245.44</v>
      </c>
      <c r="K30" s="15">
        <v>161.14</v>
      </c>
      <c r="L30" s="15">
        <v>144.08</v>
      </c>
      <c r="M30" s="15">
        <v>110.53</v>
      </c>
      <c r="N30" s="19">
        <v>99.1</v>
      </c>
      <c r="O30" s="19">
        <v>81.92</v>
      </c>
      <c r="P30" s="19">
        <v>74.76</v>
      </c>
      <c r="Q30" s="19">
        <v>73.17</v>
      </c>
      <c r="R30" s="19">
        <v>73.92</v>
      </c>
      <c r="S30" s="19">
        <v>81.12</v>
      </c>
      <c r="T30" s="19">
        <v>80.9</v>
      </c>
      <c r="U30" s="19">
        <v>82.04</v>
      </c>
      <c r="V30" s="19">
        <v>44.47</v>
      </c>
      <c r="W30" s="19">
        <v>35.84</v>
      </c>
    </row>
    <row r="31" ht="15.0" customHeight="1">
      <c r="A31" s="14" t="s">
        <v>83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1">
        <v>-0.45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80</v>
      </c>
      <c r="B32" s="18"/>
      <c r="C32" s="19">
        <v>29.22</v>
      </c>
      <c r="D32" s="19">
        <v>25.7</v>
      </c>
      <c r="E32" s="19">
        <v>19.86</v>
      </c>
      <c r="F32" s="19">
        <v>14.95</v>
      </c>
      <c r="G32" s="19">
        <v>17.65</v>
      </c>
      <c r="H32" s="19">
        <v>12.75</v>
      </c>
      <c r="I32" s="19">
        <v>6.25</v>
      </c>
      <c r="J32" s="19">
        <v>7.82</v>
      </c>
      <c r="K32" s="19">
        <v>9.21</v>
      </c>
      <c r="L32" s="19">
        <v>8.54</v>
      </c>
      <c r="M32" s="19">
        <v>5.58</v>
      </c>
      <c r="N32" s="19">
        <v>4.63</v>
      </c>
      <c r="O32" s="19">
        <v>3.92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15">
        <v>397.91</v>
      </c>
      <c r="D33" s="15">
        <v>342.46</v>
      </c>
      <c r="E33" s="15">
        <v>300.02</v>
      </c>
      <c r="F33" s="15">
        <v>254.96</v>
      </c>
      <c r="G33" s="15">
        <v>230.62</v>
      </c>
      <c r="H33" s="15">
        <v>243.11</v>
      </c>
      <c r="I33" s="15">
        <v>241.88</v>
      </c>
      <c r="J33" s="15">
        <v>237.63</v>
      </c>
      <c r="K33" s="15">
        <v>151.93</v>
      </c>
      <c r="L33" s="15">
        <v>135.54</v>
      </c>
      <c r="M33" s="15">
        <v>104.95</v>
      </c>
      <c r="N33" s="19">
        <v>94.47</v>
      </c>
      <c r="O33" s="19">
        <v>78.45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85</v>
      </c>
      <c r="B34" s="15">
        <v>160.89</v>
      </c>
      <c r="C34" s="15">
        <v>165.64</v>
      </c>
      <c r="D34" s="15">
        <v>141.45</v>
      </c>
      <c r="E34" s="15">
        <v>127.68</v>
      </c>
      <c r="F34" s="15">
        <v>110.24</v>
      </c>
      <c r="G34" s="15">
        <v>116.3</v>
      </c>
      <c r="H34" s="15">
        <v>127.18</v>
      </c>
      <c r="I34" s="15">
        <v>127.74</v>
      </c>
      <c r="J34" s="15">
        <v>103.03</v>
      </c>
      <c r="K34" s="19">
        <v>45.96</v>
      </c>
      <c r="L34" s="19">
        <v>38.83</v>
      </c>
      <c r="M34" s="19">
        <v>33.26</v>
      </c>
      <c r="N34" s="19">
        <v>26.53</v>
      </c>
      <c r="O34" s="19">
        <v>29.2</v>
      </c>
      <c r="P34" s="19">
        <v>24.62</v>
      </c>
      <c r="Q34" s="19">
        <v>18.81</v>
      </c>
      <c r="R34" s="19">
        <v>18.28</v>
      </c>
      <c r="S34" s="19">
        <v>17.96</v>
      </c>
      <c r="T34" s="19">
        <v>15.9</v>
      </c>
      <c r="U34" s="19">
        <v>11.3</v>
      </c>
      <c r="V34" s="19">
        <v>10.04</v>
      </c>
      <c r="W34" s="19">
        <v>9.58</v>
      </c>
    </row>
    <row r="35" ht="15.0" customHeight="1">
      <c r="A35" s="14" t="s">
        <v>86</v>
      </c>
      <c r="B35" s="18"/>
      <c r="C35" s="19">
        <v>6.21</v>
      </c>
      <c r="D35" s="19">
        <v>4.15</v>
      </c>
      <c r="E35" s="19">
        <v>3.48</v>
      </c>
      <c r="F35" s="19">
        <v>3.09</v>
      </c>
      <c r="G35" s="19">
        <v>3.95</v>
      </c>
      <c r="H35" s="19">
        <v>4.18</v>
      </c>
      <c r="I35" s="19">
        <v>1.36</v>
      </c>
      <c r="J35" s="19">
        <v>1.72</v>
      </c>
      <c r="K35" s="19">
        <v>1.81</v>
      </c>
      <c r="L35" s="19">
        <v>1.53</v>
      </c>
      <c r="M35" s="19">
        <v>1.01</v>
      </c>
      <c r="N35" s="19">
        <v>0.83</v>
      </c>
      <c r="O35" s="19">
        <v>0.87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87</v>
      </c>
      <c r="B36" s="18"/>
      <c r="C36" s="15">
        <v>159.43</v>
      </c>
      <c r="D36" s="15">
        <v>137.31</v>
      </c>
      <c r="E36" s="15">
        <v>124.2</v>
      </c>
      <c r="F36" s="15">
        <v>107.15</v>
      </c>
      <c r="G36" s="15">
        <v>112.36</v>
      </c>
      <c r="H36" s="15">
        <v>123.0</v>
      </c>
      <c r="I36" s="15">
        <v>126.37</v>
      </c>
      <c r="J36" s="15">
        <v>101.31</v>
      </c>
      <c r="K36" s="19">
        <v>44.14</v>
      </c>
      <c r="L36" s="19">
        <v>37.3</v>
      </c>
      <c r="M36" s="19">
        <v>32.24</v>
      </c>
      <c r="N36" s="19">
        <v>25.71</v>
      </c>
      <c r="O36" s="19">
        <v>28.33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88</v>
      </c>
      <c r="B37" s="21">
        <v>-17.16</v>
      </c>
      <c r="C37" s="21">
        <v>-33.66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89</v>
      </c>
      <c r="B38" s="18"/>
      <c r="C38" s="21">
        <v>-10.63</v>
      </c>
      <c r="D38" s="21">
        <v>-4.59</v>
      </c>
      <c r="E38" s="21">
        <v>-42.32</v>
      </c>
      <c r="F38" s="21">
        <v>-0.46</v>
      </c>
      <c r="G38" s="21">
        <v>-0.43</v>
      </c>
      <c r="H38" s="21">
        <v>-0.02</v>
      </c>
      <c r="I38" s="21">
        <v>-0.64</v>
      </c>
      <c r="J38" s="18"/>
      <c r="K38" s="21">
        <v>-0.37</v>
      </c>
      <c r="L38" s="21">
        <v>-0.37</v>
      </c>
      <c r="M38" s="21">
        <v>-5.61</v>
      </c>
      <c r="N38" s="21">
        <v>-0.37</v>
      </c>
      <c r="O38" s="21">
        <v>-0.29</v>
      </c>
      <c r="P38" s="21">
        <v>-0.03</v>
      </c>
      <c r="Q38" s="21">
        <v>-4.04</v>
      </c>
      <c r="R38" s="21">
        <v>-0.27</v>
      </c>
      <c r="S38" s="21">
        <v>-0.13</v>
      </c>
      <c r="T38" s="21">
        <v>-0.03</v>
      </c>
      <c r="U38" s="21">
        <v>-0.19</v>
      </c>
      <c r="V38" s="21">
        <v>-1.02</v>
      </c>
      <c r="W38" s="18">
        <v>0.0</v>
      </c>
    </row>
    <row r="39" ht="15.0" customHeight="1">
      <c r="A39" s="14" t="s">
        <v>90</v>
      </c>
      <c r="B39" s="18"/>
      <c r="C39" s="21">
        <v>-11.9</v>
      </c>
      <c r="D39" s="21">
        <v>-3.27</v>
      </c>
      <c r="E39" s="21">
        <v>-21.5</v>
      </c>
      <c r="F39" s="18"/>
      <c r="G39" s="18"/>
      <c r="H39" s="18">
        <v>0.0</v>
      </c>
      <c r="I39" s="21">
        <v>-19.82</v>
      </c>
      <c r="J39" s="18"/>
      <c r="K39" s="21">
        <v>-1.02</v>
      </c>
      <c r="L39" s="18">
        <v>0.0</v>
      </c>
      <c r="M39" s="21">
        <v>-5.43</v>
      </c>
      <c r="N39" s="18">
        <v>0.0</v>
      </c>
      <c r="O39" s="21">
        <v>-1.29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91</v>
      </c>
      <c r="B40" s="18"/>
      <c r="C40" s="21">
        <v>-2.17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92</v>
      </c>
      <c r="B41" s="18"/>
      <c r="C41" s="21">
        <v>-8.95</v>
      </c>
      <c r="D41" s="21">
        <v>-14.32</v>
      </c>
      <c r="E41" s="21">
        <v>-7.19</v>
      </c>
      <c r="F41" s="21">
        <v>-9.1</v>
      </c>
      <c r="G41" s="21">
        <v>-7.62</v>
      </c>
      <c r="H41" s="21">
        <v>-8.05</v>
      </c>
      <c r="I41" s="21">
        <v>-3.44</v>
      </c>
      <c r="J41" s="21">
        <v>-2.24</v>
      </c>
      <c r="K41" s="21">
        <v>-3.67</v>
      </c>
      <c r="L41" s="21">
        <v>-1.69</v>
      </c>
      <c r="M41" s="21">
        <v>-1.12</v>
      </c>
      <c r="N41" s="21">
        <v>-0.93</v>
      </c>
      <c r="O41" s="21">
        <v>-3.73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93</v>
      </c>
      <c r="B42" s="18"/>
      <c r="C42" s="18"/>
      <c r="D42" s="21">
        <v>-22.17</v>
      </c>
      <c r="E42" s="21">
        <v>-71.01</v>
      </c>
      <c r="F42" s="21">
        <v>-9.56</v>
      </c>
      <c r="G42" s="21">
        <v>-8.08</v>
      </c>
      <c r="H42" s="21">
        <v>-8.1</v>
      </c>
      <c r="I42" s="21">
        <v>-23.92</v>
      </c>
      <c r="J42" s="21">
        <v>-3.32</v>
      </c>
      <c r="K42" s="21">
        <v>-6.11</v>
      </c>
      <c r="L42" s="21">
        <v>-3.41</v>
      </c>
      <c r="M42" s="21">
        <v>-55.78</v>
      </c>
      <c r="N42" s="21">
        <v>-2.0</v>
      </c>
      <c r="O42" s="21">
        <v>-6.41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94</v>
      </c>
      <c r="B43" s="18"/>
      <c r="C43" s="18"/>
      <c r="D43" s="18"/>
      <c r="E43" s="18"/>
      <c r="F43" s="18"/>
      <c r="G43" s="21">
        <v>-0.03</v>
      </c>
      <c r="H43" s="21">
        <v>-0.03</v>
      </c>
      <c r="I43" s="21">
        <v>-0.03</v>
      </c>
      <c r="J43" s="21">
        <v>-0.47</v>
      </c>
      <c r="K43" s="21">
        <v>-0.87</v>
      </c>
      <c r="L43" s="21">
        <v>-1.36</v>
      </c>
      <c r="M43" s="21">
        <v>-0.68</v>
      </c>
      <c r="N43" s="21">
        <v>-0.69</v>
      </c>
      <c r="O43" s="21">
        <v>-1.05</v>
      </c>
      <c r="P43" s="21">
        <v>-1.89</v>
      </c>
      <c r="Q43" s="21">
        <v>-1.07</v>
      </c>
      <c r="R43" s="21">
        <v>-2.46</v>
      </c>
      <c r="S43" s="21">
        <v>-2.23</v>
      </c>
      <c r="T43" s="21">
        <v>-0.6</v>
      </c>
      <c r="U43" s="21">
        <v>-0.76</v>
      </c>
      <c r="V43" s="21">
        <v>-0.77</v>
      </c>
      <c r="W43" s="21">
        <v>-0.65</v>
      </c>
    </row>
    <row r="44" ht="15.0" customHeight="1">
      <c r="A44" s="14" t="s">
        <v>95</v>
      </c>
      <c r="B44" s="18"/>
      <c r="C44" s="18"/>
      <c r="D44" s="18"/>
      <c r="E44" s="18"/>
      <c r="F44" s="18"/>
      <c r="G44" s="18"/>
      <c r="H44" s="18"/>
      <c r="I44" s="18">
        <v>0.0</v>
      </c>
      <c r="J44" s="21">
        <v>-0.62</v>
      </c>
      <c r="K44" s="21">
        <v>-0.18</v>
      </c>
      <c r="L44" s="18">
        <v>0.0</v>
      </c>
      <c r="M44" s="21">
        <v>-42.95</v>
      </c>
      <c r="N44" s="18">
        <v>0.0</v>
      </c>
      <c r="O44" s="21">
        <v>-0.04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96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21">
        <v>-0.13</v>
      </c>
      <c r="Q45" s="21">
        <v>-0.35</v>
      </c>
      <c r="R45" s="21">
        <v>-2.33</v>
      </c>
      <c r="S45" s="21">
        <v>-0.38</v>
      </c>
      <c r="T45" s="21">
        <v>-0.55</v>
      </c>
      <c r="U45" s="21">
        <v>-0.63</v>
      </c>
      <c r="V45" s="21">
        <v>-0.56</v>
      </c>
      <c r="W45" s="21">
        <v>-0.6</v>
      </c>
    </row>
    <row r="46" ht="15.0" customHeight="1">
      <c r="A46" s="14" t="s">
        <v>97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21">
        <v>-1.61</v>
      </c>
      <c r="Q46" s="21">
        <v>-0.87</v>
      </c>
      <c r="R46" s="21">
        <v>-1.45</v>
      </c>
      <c r="S46" s="21">
        <v>-2.12</v>
      </c>
      <c r="T46" s="21">
        <v>-1.25</v>
      </c>
      <c r="U46" s="21">
        <v>-1.23</v>
      </c>
      <c r="V46" s="21">
        <v>-0.61</v>
      </c>
      <c r="W46" s="21">
        <v>-0.05</v>
      </c>
    </row>
    <row r="47" ht="15.0" customHeight="1">
      <c r="A47" s="14" t="s">
        <v>98</v>
      </c>
      <c r="B47" s="18"/>
      <c r="C47" s="19">
        <v>1.15</v>
      </c>
      <c r="D47" s="19">
        <v>55.81</v>
      </c>
      <c r="E47" s="19">
        <v>29.7</v>
      </c>
      <c r="F47" s="19">
        <v>23.86</v>
      </c>
      <c r="G47" s="19">
        <v>41.08</v>
      </c>
      <c r="H47" s="19">
        <v>33.44</v>
      </c>
      <c r="I47" s="19">
        <v>14.83</v>
      </c>
      <c r="J47" s="19">
        <v>27.4</v>
      </c>
      <c r="K47" s="19">
        <v>3.45</v>
      </c>
      <c r="L47" s="19">
        <v>3.42</v>
      </c>
      <c r="M47" s="19">
        <v>56.93</v>
      </c>
      <c r="N47" s="19">
        <v>3.2</v>
      </c>
      <c r="O47" s="19">
        <v>6.17</v>
      </c>
      <c r="P47" s="19">
        <v>4.18</v>
      </c>
      <c r="Q47" s="19">
        <v>3.92</v>
      </c>
      <c r="R47" s="19">
        <v>2.52</v>
      </c>
      <c r="S47" s="19">
        <v>2.27</v>
      </c>
      <c r="T47" s="19">
        <v>3.04</v>
      </c>
      <c r="U47" s="19">
        <v>3.69</v>
      </c>
      <c r="V47" s="18">
        <v>0.0</v>
      </c>
      <c r="W47" s="19">
        <v>9.71</v>
      </c>
    </row>
    <row r="48" ht="15.0" customHeight="1">
      <c r="A48" s="14" t="s">
        <v>99</v>
      </c>
      <c r="B48" s="18"/>
      <c r="C48" s="18"/>
      <c r="D48" s="18"/>
      <c r="E48" s="18"/>
      <c r="F48" s="18"/>
      <c r="G48" s="19">
        <v>20.16</v>
      </c>
      <c r="H48" s="19">
        <v>3.96</v>
      </c>
      <c r="I48" s="18">
        <v>0.0</v>
      </c>
      <c r="J48" s="18"/>
      <c r="K48" s="19">
        <v>0.99</v>
      </c>
      <c r="L48" s="19">
        <v>1.67</v>
      </c>
      <c r="M48" s="18">
        <v>0.0</v>
      </c>
      <c r="N48" s="19">
        <v>1.55</v>
      </c>
      <c r="O48" s="19">
        <v>4.79</v>
      </c>
      <c r="P48" s="18"/>
      <c r="Q48" s="18"/>
      <c r="R48" s="18"/>
      <c r="S48" s="18"/>
      <c r="T48" s="18"/>
      <c r="U48" s="18">
        <v>0.0</v>
      </c>
      <c r="V48" s="21">
        <v>-0.05</v>
      </c>
      <c r="W48" s="21">
        <v>-0.37</v>
      </c>
    </row>
    <row r="49" ht="15.0" customHeight="1">
      <c r="A49" s="14" t="s">
        <v>100</v>
      </c>
      <c r="B49" s="18"/>
      <c r="C49" s="18"/>
      <c r="D49" s="18"/>
      <c r="E49" s="18"/>
      <c r="F49" s="18"/>
      <c r="G49" s="19">
        <v>20.92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101</v>
      </c>
      <c r="B50" s="18"/>
      <c r="C50" s="18"/>
      <c r="D50" s="18"/>
      <c r="E50" s="18"/>
      <c r="F50" s="18"/>
      <c r="G50" s="18"/>
      <c r="H50" s="18"/>
      <c r="I50" s="18"/>
      <c r="J50" s="19">
        <v>4.29</v>
      </c>
      <c r="K50" s="19">
        <v>0.03</v>
      </c>
      <c r="L50" s="18">
        <v>0.0</v>
      </c>
      <c r="M50" s="19">
        <v>55.11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102</v>
      </c>
      <c r="B51" s="18"/>
      <c r="C51" s="18"/>
      <c r="D51" s="18"/>
      <c r="E51" s="18"/>
      <c r="F51" s="18"/>
      <c r="G51" s="18"/>
      <c r="H51" s="19">
        <v>29.48</v>
      </c>
      <c r="I51" s="19">
        <v>14.83</v>
      </c>
      <c r="J51" s="19">
        <v>23.11</v>
      </c>
      <c r="K51" s="19">
        <v>2.42</v>
      </c>
      <c r="L51" s="19">
        <v>1.75</v>
      </c>
      <c r="M51" s="19">
        <v>1.82</v>
      </c>
      <c r="N51" s="19">
        <v>1.65</v>
      </c>
      <c r="O51" s="19">
        <v>1.38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>
        <v>0.0</v>
      </c>
      <c r="W52" s="21">
        <v>-0.31</v>
      </c>
    </row>
    <row r="53" ht="15.0" customHeight="1">
      <c r="A53" s="14" t="s">
        <v>104</v>
      </c>
      <c r="B53" s="18"/>
      <c r="C53" s="18"/>
      <c r="D53" s="18"/>
      <c r="E53" s="18"/>
      <c r="F53" s="18"/>
      <c r="G53" s="18"/>
      <c r="H53" s="18"/>
      <c r="I53" s="21">
        <v>-0.06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6" t="s">
        <v>105</v>
      </c>
      <c r="B54" s="17">
        <v>1108.63</v>
      </c>
      <c r="C54" s="17">
        <v>1026.94</v>
      </c>
      <c r="D54" s="17">
        <v>969.49</v>
      </c>
      <c r="E54" s="17">
        <v>779.18</v>
      </c>
      <c r="F54" s="17">
        <v>710.39</v>
      </c>
      <c r="G54" s="17">
        <v>726.85</v>
      </c>
      <c r="H54" s="17">
        <v>762.01</v>
      </c>
      <c r="I54" s="17">
        <v>724.14</v>
      </c>
      <c r="J54" s="17">
        <v>694.12</v>
      </c>
      <c r="K54" s="17">
        <v>433.96</v>
      </c>
      <c r="L54" s="17">
        <v>385.04</v>
      </c>
      <c r="M54" s="17">
        <v>319.57</v>
      </c>
      <c r="N54" s="17">
        <v>285.91</v>
      </c>
      <c r="O54" s="17">
        <v>264.55</v>
      </c>
      <c r="P54" s="17">
        <v>900.65</v>
      </c>
      <c r="Q54" s="17">
        <v>800.08</v>
      </c>
      <c r="R54" s="17">
        <v>704.53</v>
      </c>
      <c r="S54" s="17">
        <v>1072.22</v>
      </c>
      <c r="T54" s="17">
        <v>962.18</v>
      </c>
      <c r="U54" s="17">
        <v>863.77</v>
      </c>
      <c r="V54" s="17">
        <v>584.47</v>
      </c>
      <c r="W54" s="17">
        <v>512.67</v>
      </c>
    </row>
    <row r="55" ht="15.0" customHeight="1">
      <c r="A55" s="14" t="s">
        <v>106</v>
      </c>
      <c r="B55" s="19">
        <v>0.21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6" t="s">
        <v>107</v>
      </c>
      <c r="B56" s="17">
        <v>688.99</v>
      </c>
      <c r="C56" s="17">
        <v>809.43</v>
      </c>
      <c r="D56" s="17">
        <v>821.05</v>
      </c>
      <c r="E56" s="17">
        <v>500.93</v>
      </c>
      <c r="F56" s="17">
        <v>457.0</v>
      </c>
      <c r="G56" s="17">
        <v>361.68</v>
      </c>
      <c r="H56" s="17">
        <v>404.84</v>
      </c>
      <c r="I56" s="17">
        <v>391.08</v>
      </c>
      <c r="J56" s="17">
        <v>339.98</v>
      </c>
      <c r="K56" s="17">
        <v>180.65</v>
      </c>
      <c r="L56" s="17">
        <v>128.8</v>
      </c>
      <c r="M56" s="17">
        <v>111.09</v>
      </c>
      <c r="N56" s="17">
        <v>146.94</v>
      </c>
      <c r="O56" s="22">
        <v>85.47</v>
      </c>
      <c r="P56" s="17">
        <v>119.41</v>
      </c>
      <c r="Q56" s="22">
        <v>57.63</v>
      </c>
      <c r="R56" s="23">
        <v>-22.26</v>
      </c>
      <c r="S56" s="17">
        <v>105.27</v>
      </c>
      <c r="T56" s="17">
        <v>184.81</v>
      </c>
      <c r="U56" s="17">
        <v>148.34</v>
      </c>
      <c r="V56" s="22">
        <v>87.92</v>
      </c>
      <c r="W56" s="22">
        <v>42.02</v>
      </c>
    </row>
    <row r="57" ht="15.0" customHeight="1">
      <c r="A57" s="14" t="s">
        <v>108</v>
      </c>
      <c r="B57" s="18"/>
      <c r="C57" s="18"/>
      <c r="D57" s="21">
        <v>-62.76</v>
      </c>
      <c r="E57" s="21">
        <v>-37.46</v>
      </c>
      <c r="F57" s="21">
        <v>-14.59</v>
      </c>
      <c r="G57" s="21">
        <v>-27.53</v>
      </c>
      <c r="H57" s="21">
        <v>-35.37</v>
      </c>
      <c r="I57" s="21">
        <v>-41.68</v>
      </c>
      <c r="J57" s="21">
        <v>-34.37</v>
      </c>
      <c r="K57" s="21">
        <v>-15.49</v>
      </c>
      <c r="L57" s="21">
        <v>-0.19</v>
      </c>
      <c r="M57" s="21">
        <v>-7.55</v>
      </c>
      <c r="N57" s="21">
        <v>-10.02</v>
      </c>
      <c r="O57" s="21">
        <v>-4.1</v>
      </c>
      <c r="P57" s="18">
        <v>0.0</v>
      </c>
      <c r="Q57" s="19">
        <v>0.38</v>
      </c>
      <c r="R57" s="18"/>
      <c r="S57" s="18"/>
      <c r="T57" s="18"/>
      <c r="U57" s="18"/>
      <c r="V57" s="18"/>
      <c r="W57" s="18"/>
    </row>
    <row r="58" ht="15.0" customHeight="1">
      <c r="A58" s="14" t="s">
        <v>109</v>
      </c>
      <c r="B58" s="24">
        <v>-263.52</v>
      </c>
      <c r="C58" s="24">
        <v>-238.47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110</v>
      </c>
      <c r="B59" s="24">
        <v>-188.21</v>
      </c>
      <c r="C59" s="24">
        <v>-167.66</v>
      </c>
      <c r="D59" s="21">
        <v>-18.11</v>
      </c>
      <c r="E59" s="21">
        <v>-10.17</v>
      </c>
      <c r="F59" s="21">
        <v>-1.95</v>
      </c>
      <c r="G59" s="21">
        <v>-10.78</v>
      </c>
      <c r="H59" s="21">
        <v>-5.11</v>
      </c>
      <c r="I59" s="21">
        <v>-10.04</v>
      </c>
      <c r="J59" s="19">
        <v>4.48</v>
      </c>
      <c r="K59" s="21">
        <v>-4.93</v>
      </c>
      <c r="L59" s="19">
        <v>5.27</v>
      </c>
      <c r="M59" s="21">
        <v>-0.99</v>
      </c>
      <c r="N59" s="21">
        <v>-3.16</v>
      </c>
      <c r="O59" s="19">
        <v>1.25</v>
      </c>
      <c r="P59" s="21">
        <v>-0.87</v>
      </c>
      <c r="Q59" s="19">
        <v>17.02</v>
      </c>
      <c r="R59" s="19">
        <v>3.49</v>
      </c>
      <c r="S59" s="21">
        <v>-7.97</v>
      </c>
      <c r="T59" s="21">
        <v>-4.1</v>
      </c>
      <c r="U59" s="19">
        <v>3.11</v>
      </c>
      <c r="V59" s="21">
        <v>-1.11</v>
      </c>
      <c r="W59" s="18"/>
    </row>
    <row r="60" ht="15.0" customHeight="1">
      <c r="A60" s="14" t="s">
        <v>111</v>
      </c>
      <c r="B60" s="21">
        <v>-52.0</v>
      </c>
      <c r="C60" s="21">
        <v>-45.73</v>
      </c>
      <c r="D60" s="21">
        <v>-69.84</v>
      </c>
      <c r="E60" s="21">
        <v>-35.55</v>
      </c>
      <c r="F60" s="21">
        <v>-14.16</v>
      </c>
      <c r="G60" s="21">
        <v>-19.65</v>
      </c>
      <c r="H60" s="21">
        <v>-26.28</v>
      </c>
      <c r="I60" s="21">
        <v>-26.0</v>
      </c>
      <c r="J60" s="21">
        <v>-30.88</v>
      </c>
      <c r="K60" s="21">
        <v>-9.72</v>
      </c>
      <c r="L60" s="21">
        <v>-6.27</v>
      </c>
      <c r="M60" s="21">
        <v>-6.87</v>
      </c>
      <c r="N60" s="21">
        <v>-7.42</v>
      </c>
      <c r="O60" s="21">
        <v>-5.53</v>
      </c>
      <c r="P60" s="21">
        <v>-5.74</v>
      </c>
      <c r="Q60" s="21">
        <v>-6.37</v>
      </c>
      <c r="R60" s="21">
        <v>-6.8</v>
      </c>
      <c r="S60" s="21">
        <v>-6.06</v>
      </c>
      <c r="T60" s="21">
        <v>-7.29</v>
      </c>
      <c r="U60" s="21">
        <v>-8.65</v>
      </c>
      <c r="V60" s="21">
        <v>-3.91</v>
      </c>
      <c r="W60" s="21">
        <v>-2.21</v>
      </c>
    </row>
    <row r="61" ht="15.0" customHeight="1">
      <c r="A61" s="14" t="s">
        <v>112</v>
      </c>
      <c r="B61" s="21">
        <v>-6.67</v>
      </c>
      <c r="C61" s="18"/>
      <c r="D61" s="21">
        <v>-55.31</v>
      </c>
      <c r="E61" s="21">
        <v>-21.91</v>
      </c>
      <c r="F61" s="21">
        <v>-9.69</v>
      </c>
      <c r="G61" s="21">
        <v>-13.97</v>
      </c>
      <c r="H61" s="21">
        <v>-20.59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113</v>
      </c>
      <c r="B62" s="21">
        <v>-14.51</v>
      </c>
      <c r="C62" s="21">
        <v>-13.19</v>
      </c>
      <c r="D62" s="21">
        <v>-14.52</v>
      </c>
      <c r="E62" s="21">
        <v>-13.64</v>
      </c>
      <c r="F62" s="21">
        <v>-4.47</v>
      </c>
      <c r="G62" s="21">
        <v>-5.68</v>
      </c>
      <c r="H62" s="21">
        <v>-5.7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114</v>
      </c>
      <c r="B63" s="21">
        <v>-2.12</v>
      </c>
      <c r="C63" s="21">
        <v>-11.89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115</v>
      </c>
      <c r="B64" s="15">
        <v>181.33</v>
      </c>
      <c r="C64" s="15">
        <v>224.51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116</v>
      </c>
      <c r="B65" s="19">
        <v>21.92</v>
      </c>
      <c r="C65" s="19">
        <v>35.29</v>
      </c>
      <c r="D65" s="19">
        <v>34.73</v>
      </c>
      <c r="E65" s="19">
        <v>7.86</v>
      </c>
      <c r="F65" s="19">
        <v>4.37</v>
      </c>
      <c r="G65" s="19">
        <v>6.39</v>
      </c>
      <c r="H65" s="19">
        <v>3.21</v>
      </c>
      <c r="I65" s="19">
        <v>2.11</v>
      </c>
      <c r="J65" s="19">
        <v>2.46</v>
      </c>
      <c r="K65" s="19">
        <v>1.78</v>
      </c>
      <c r="L65" s="19">
        <v>0.82</v>
      </c>
      <c r="M65" s="19">
        <v>0.31</v>
      </c>
      <c r="N65" s="19">
        <v>0.56</v>
      </c>
      <c r="O65" s="19">
        <v>0.17</v>
      </c>
      <c r="P65" s="19">
        <v>0.29</v>
      </c>
      <c r="Q65" s="19">
        <v>0.54</v>
      </c>
      <c r="R65" s="19">
        <v>0.33</v>
      </c>
      <c r="S65" s="19">
        <v>1.67</v>
      </c>
      <c r="T65" s="19">
        <v>1.23</v>
      </c>
      <c r="U65" s="19">
        <v>1.45</v>
      </c>
      <c r="V65" s="19">
        <v>1.19</v>
      </c>
      <c r="W65" s="19">
        <v>0.94</v>
      </c>
    </row>
    <row r="66" ht="15.0" customHeight="1">
      <c r="A66" s="14" t="s">
        <v>117</v>
      </c>
      <c r="B66" s="15">
        <v>154.96</v>
      </c>
      <c r="C66" s="15">
        <v>185.95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118</v>
      </c>
      <c r="B67" s="19">
        <v>4.45</v>
      </c>
      <c r="C67" s="19">
        <v>3.27</v>
      </c>
      <c r="D67" s="21">
        <v>-9.54</v>
      </c>
      <c r="E67" s="19">
        <v>0.4</v>
      </c>
      <c r="F67" s="21">
        <v>-2.86</v>
      </c>
      <c r="G67" s="21">
        <v>-3.49</v>
      </c>
      <c r="H67" s="21">
        <v>-7.19</v>
      </c>
      <c r="I67" s="21">
        <v>-7.74</v>
      </c>
      <c r="J67" s="21">
        <v>-10.43</v>
      </c>
      <c r="K67" s="21">
        <v>-2.62</v>
      </c>
      <c r="L67" s="18">
        <v>0.0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6" t="s">
        <v>119</v>
      </c>
      <c r="B68" s="23">
        <v>-82.19</v>
      </c>
      <c r="C68" s="23">
        <v>-13.96</v>
      </c>
      <c r="D68" s="23">
        <v>-62.76</v>
      </c>
      <c r="E68" s="23">
        <v>-37.46</v>
      </c>
      <c r="F68" s="23">
        <v>-14.59</v>
      </c>
      <c r="G68" s="23">
        <v>-27.53</v>
      </c>
      <c r="H68" s="23">
        <v>-35.37</v>
      </c>
      <c r="I68" s="23">
        <v>-41.68</v>
      </c>
      <c r="J68" s="23">
        <v>-34.37</v>
      </c>
      <c r="K68" s="23">
        <v>-15.49</v>
      </c>
      <c r="L68" s="23">
        <v>-0.19</v>
      </c>
      <c r="M68" s="23">
        <v>-7.55</v>
      </c>
      <c r="N68" s="23">
        <v>-10.02</v>
      </c>
      <c r="O68" s="23">
        <v>-4.1</v>
      </c>
      <c r="P68" s="23">
        <v>-6.32</v>
      </c>
      <c r="Q68" s="22">
        <v>11.57</v>
      </c>
      <c r="R68" s="23">
        <v>-2.98</v>
      </c>
      <c r="S68" s="23">
        <v>-12.37</v>
      </c>
      <c r="T68" s="23">
        <v>-10.16</v>
      </c>
      <c r="U68" s="23">
        <v>-4.1</v>
      </c>
      <c r="V68" s="23">
        <v>-3.83</v>
      </c>
      <c r="W68" s="23">
        <v>-1.26</v>
      </c>
    </row>
    <row r="69" ht="15.0" customHeight="1">
      <c r="A69" s="16" t="s">
        <v>120</v>
      </c>
      <c r="B69" s="17">
        <v>606.79</v>
      </c>
      <c r="C69" s="17">
        <v>795.48</v>
      </c>
      <c r="D69" s="17">
        <v>758.29</v>
      </c>
      <c r="E69" s="17">
        <v>463.48</v>
      </c>
      <c r="F69" s="17">
        <v>442.41</v>
      </c>
      <c r="G69" s="17">
        <v>334.14</v>
      </c>
      <c r="H69" s="17">
        <v>369.47</v>
      </c>
      <c r="I69" s="17">
        <v>349.41</v>
      </c>
      <c r="J69" s="17">
        <v>305.62</v>
      </c>
      <c r="K69" s="17">
        <v>165.17</v>
      </c>
      <c r="L69" s="17">
        <v>128.61</v>
      </c>
      <c r="M69" s="17">
        <v>103.54</v>
      </c>
      <c r="N69" s="17">
        <v>136.92</v>
      </c>
      <c r="O69" s="22">
        <v>81.37</v>
      </c>
      <c r="P69" s="17">
        <v>113.09</v>
      </c>
      <c r="Q69" s="22">
        <v>69.2</v>
      </c>
      <c r="R69" s="23">
        <v>-25.24</v>
      </c>
      <c r="S69" s="22">
        <v>92.9</v>
      </c>
      <c r="T69" s="17">
        <v>174.65</v>
      </c>
      <c r="U69" s="17">
        <v>144.24</v>
      </c>
      <c r="V69" s="22">
        <v>84.1</v>
      </c>
      <c r="W69" s="22">
        <v>40.76</v>
      </c>
    </row>
    <row r="70" ht="15.0" customHeight="1">
      <c r="A70" s="14" t="s">
        <v>121</v>
      </c>
      <c r="B70" s="15">
        <v>159.83</v>
      </c>
      <c r="C70" s="15">
        <v>197.31</v>
      </c>
      <c r="D70" s="15">
        <v>192.38</v>
      </c>
      <c r="E70" s="15">
        <v>113.56</v>
      </c>
      <c r="F70" s="15">
        <v>104.55</v>
      </c>
      <c r="G70" s="15">
        <v>102.1</v>
      </c>
      <c r="H70" s="19">
        <v>90.72</v>
      </c>
      <c r="I70" s="19">
        <v>93.76</v>
      </c>
      <c r="J70" s="19">
        <v>92.1</v>
      </c>
      <c r="K70" s="19">
        <v>46.59</v>
      </c>
      <c r="L70" s="19">
        <v>37.28</v>
      </c>
      <c r="M70" s="19">
        <v>31.08</v>
      </c>
      <c r="N70" s="19">
        <v>35.41</v>
      </c>
      <c r="O70" s="19">
        <v>21.44</v>
      </c>
      <c r="P70" s="19">
        <v>31.46</v>
      </c>
      <c r="Q70" s="19">
        <v>22.42</v>
      </c>
      <c r="R70" s="21">
        <v>-7.81</v>
      </c>
      <c r="S70" s="19">
        <v>30.35</v>
      </c>
      <c r="T70" s="19">
        <v>59.3</v>
      </c>
      <c r="U70" s="19">
        <v>46.89</v>
      </c>
      <c r="V70" s="19">
        <v>26.12</v>
      </c>
      <c r="W70" s="19">
        <v>14.94</v>
      </c>
    </row>
    <row r="71" ht="15.0" customHeight="1">
      <c r="A71" s="14" t="s">
        <v>122</v>
      </c>
      <c r="B71" s="18"/>
      <c r="C71" s="19">
        <v>29.11</v>
      </c>
      <c r="D71" s="19">
        <v>32.33</v>
      </c>
      <c r="E71" s="19">
        <v>23.25</v>
      </c>
      <c r="F71" s="19">
        <v>23.53</v>
      </c>
      <c r="G71" s="19">
        <v>20.73</v>
      </c>
      <c r="H71" s="19">
        <v>20.75</v>
      </c>
      <c r="I71" s="19">
        <v>11.74</v>
      </c>
      <c r="J71" s="19">
        <v>7.95</v>
      </c>
      <c r="K71" s="19">
        <v>16.82</v>
      </c>
      <c r="L71" s="19">
        <v>10.46</v>
      </c>
      <c r="M71" s="19">
        <v>10.43</v>
      </c>
      <c r="N71" s="19">
        <v>15.41</v>
      </c>
      <c r="O71" s="19">
        <v>10.27</v>
      </c>
      <c r="P71" s="19">
        <v>10.3</v>
      </c>
      <c r="Q71" s="19">
        <v>9.44</v>
      </c>
      <c r="R71" s="19">
        <v>0.39</v>
      </c>
      <c r="S71" s="19">
        <v>12.35</v>
      </c>
      <c r="T71" s="19">
        <v>6.91</v>
      </c>
      <c r="U71" s="19">
        <v>11.21</v>
      </c>
      <c r="V71" s="19">
        <v>9.41</v>
      </c>
      <c r="W71" s="19">
        <v>5.74</v>
      </c>
    </row>
    <row r="72" ht="15.0" customHeight="1">
      <c r="A72" s="14" t="s">
        <v>123</v>
      </c>
      <c r="B72" s="18"/>
      <c r="C72" s="15">
        <v>153.55</v>
      </c>
      <c r="D72" s="15">
        <v>150.99</v>
      </c>
      <c r="E72" s="15">
        <v>112.62</v>
      </c>
      <c r="F72" s="19">
        <v>79.16</v>
      </c>
      <c r="G72" s="19">
        <v>63.82</v>
      </c>
      <c r="H72" s="19">
        <v>72.83</v>
      </c>
      <c r="I72" s="19">
        <v>81.28</v>
      </c>
      <c r="J72" s="19">
        <v>66.97</v>
      </c>
      <c r="K72" s="19">
        <v>33.18</v>
      </c>
      <c r="L72" s="19">
        <v>27.46</v>
      </c>
      <c r="M72" s="19">
        <v>23.06</v>
      </c>
      <c r="N72" s="19">
        <v>28.18</v>
      </c>
      <c r="O72" s="19">
        <v>21.09</v>
      </c>
      <c r="P72" s="19">
        <v>13.0</v>
      </c>
      <c r="Q72" s="19">
        <v>15.8</v>
      </c>
      <c r="R72" s="19">
        <v>5.84</v>
      </c>
      <c r="S72" s="19">
        <v>32.11</v>
      </c>
      <c r="T72" s="19">
        <v>50.59</v>
      </c>
      <c r="U72" s="19">
        <v>35.86</v>
      </c>
      <c r="V72" s="19">
        <v>14.79</v>
      </c>
      <c r="W72" s="19">
        <v>2.81</v>
      </c>
    </row>
    <row r="73" ht="15.0" customHeight="1">
      <c r="A73" s="14" t="s">
        <v>124</v>
      </c>
      <c r="B73" s="18"/>
      <c r="C73" s="19">
        <v>14.65</v>
      </c>
      <c r="D73" s="19">
        <v>9.06</v>
      </c>
      <c r="E73" s="21">
        <v>-22.3</v>
      </c>
      <c r="F73" s="19">
        <v>1.86</v>
      </c>
      <c r="G73" s="19">
        <v>17.55</v>
      </c>
      <c r="H73" s="21">
        <v>-2.85</v>
      </c>
      <c r="I73" s="19">
        <v>0.74</v>
      </c>
      <c r="J73" s="19">
        <v>17.19</v>
      </c>
      <c r="K73" s="21">
        <v>-0.36</v>
      </c>
      <c r="L73" s="19">
        <v>2.25</v>
      </c>
      <c r="M73" s="21">
        <v>-0.11</v>
      </c>
      <c r="N73" s="19">
        <v>1.54</v>
      </c>
      <c r="O73" s="21">
        <v>-5.22</v>
      </c>
      <c r="P73" s="21">
        <v>-0.26</v>
      </c>
      <c r="Q73" s="21">
        <v>-1.13</v>
      </c>
      <c r="R73" s="21">
        <v>-2.25</v>
      </c>
      <c r="S73" s="21">
        <v>-2.37</v>
      </c>
      <c r="T73" s="19">
        <v>3.09</v>
      </c>
      <c r="U73" s="19">
        <v>1.4</v>
      </c>
      <c r="V73" s="19">
        <v>3.71</v>
      </c>
      <c r="W73" s="19">
        <v>2.33</v>
      </c>
    </row>
    <row r="74" ht="15.0" customHeight="1">
      <c r="A74" s="14" t="s">
        <v>125</v>
      </c>
      <c r="B74" s="18"/>
      <c r="C74" s="18"/>
      <c r="D74" s="18"/>
      <c r="E74" s="18"/>
      <c r="F74" s="18"/>
      <c r="G74" s="18"/>
      <c r="H74" s="18"/>
      <c r="I74" s="18"/>
      <c r="J74" s="18"/>
      <c r="K74" s="21">
        <v>-3.04</v>
      </c>
      <c r="L74" s="21">
        <v>-2.89</v>
      </c>
      <c r="M74" s="21">
        <v>-2.29</v>
      </c>
      <c r="N74" s="21">
        <v>-9.72</v>
      </c>
      <c r="O74" s="21">
        <v>-4.7</v>
      </c>
      <c r="P74" s="19">
        <v>8.42</v>
      </c>
      <c r="Q74" s="21">
        <v>-1.69</v>
      </c>
      <c r="R74" s="21">
        <v>-11.79</v>
      </c>
      <c r="S74" s="21">
        <v>-11.75</v>
      </c>
      <c r="T74" s="21">
        <v>-1.3</v>
      </c>
      <c r="U74" s="21">
        <v>-1.58</v>
      </c>
      <c r="V74" s="21">
        <v>-1.8</v>
      </c>
      <c r="W74" s="19">
        <v>4.06</v>
      </c>
    </row>
    <row r="75" ht="15.0" customHeight="1">
      <c r="A75" s="14" t="s">
        <v>126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9">
        <v>23.3</v>
      </c>
      <c r="Q75" s="19">
        <v>25.23</v>
      </c>
      <c r="R75" s="19">
        <v>6.23</v>
      </c>
      <c r="S75" s="19">
        <v>44.46</v>
      </c>
      <c r="T75" s="19">
        <v>57.51</v>
      </c>
      <c r="U75" s="19">
        <v>47.07</v>
      </c>
      <c r="V75" s="19">
        <v>24.21</v>
      </c>
      <c r="W75" s="19">
        <v>8.55</v>
      </c>
    </row>
    <row r="76" ht="15.0" customHeight="1">
      <c r="A76" s="14" t="s">
        <v>127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9">
        <v>8.17</v>
      </c>
      <c r="Q76" s="21">
        <v>-2.82</v>
      </c>
      <c r="R76" s="21">
        <v>-14.04</v>
      </c>
      <c r="S76" s="21">
        <v>-14.11</v>
      </c>
      <c r="T76" s="19">
        <v>1.8</v>
      </c>
      <c r="U76" s="21">
        <v>-0.19</v>
      </c>
      <c r="V76" s="19">
        <v>1.91</v>
      </c>
      <c r="W76" s="19">
        <v>6.39</v>
      </c>
    </row>
    <row r="77" ht="15.0" customHeight="1">
      <c r="A77" s="16" t="s">
        <v>128</v>
      </c>
      <c r="B77" s="17">
        <v>159.83</v>
      </c>
      <c r="C77" s="17">
        <v>197.31</v>
      </c>
      <c r="D77" s="17">
        <v>192.38</v>
      </c>
      <c r="E77" s="17">
        <v>113.56</v>
      </c>
      <c r="F77" s="17">
        <v>104.55</v>
      </c>
      <c r="G77" s="17">
        <v>102.1</v>
      </c>
      <c r="H77" s="22">
        <v>90.72</v>
      </c>
      <c r="I77" s="22">
        <v>93.76</v>
      </c>
      <c r="J77" s="22">
        <v>92.1</v>
      </c>
      <c r="K77" s="22">
        <v>46.59</v>
      </c>
      <c r="L77" s="22">
        <v>37.28</v>
      </c>
      <c r="M77" s="22">
        <v>31.08</v>
      </c>
      <c r="N77" s="22">
        <v>35.41</v>
      </c>
      <c r="O77" s="22">
        <v>21.44</v>
      </c>
      <c r="P77" s="22">
        <v>62.93</v>
      </c>
      <c r="Q77" s="22">
        <v>44.83</v>
      </c>
      <c r="R77" s="23">
        <v>-7.81</v>
      </c>
      <c r="S77" s="22">
        <v>30.35</v>
      </c>
      <c r="T77" s="22">
        <v>59.3</v>
      </c>
      <c r="U77" s="22">
        <v>46.89</v>
      </c>
      <c r="V77" s="22">
        <v>26.12</v>
      </c>
      <c r="W77" s="22">
        <v>14.94</v>
      </c>
    </row>
    <row r="78" ht="15.0" customHeight="1">
      <c r="A78" s="14" t="s">
        <v>129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9">
        <v>31.46</v>
      </c>
      <c r="Q78" s="19">
        <v>22.42</v>
      </c>
      <c r="R78" s="18"/>
      <c r="S78" s="18"/>
      <c r="T78" s="18"/>
      <c r="U78" s="18"/>
      <c r="V78" s="18"/>
      <c r="W78" s="18"/>
    </row>
    <row r="79" ht="15.0" customHeight="1">
      <c r="A79" s="16" t="s">
        <v>130</v>
      </c>
      <c r="B79" s="17">
        <v>446.97</v>
      </c>
      <c r="C79" s="17">
        <v>598.17</v>
      </c>
      <c r="D79" s="17">
        <v>565.91</v>
      </c>
      <c r="E79" s="17">
        <v>349.91</v>
      </c>
      <c r="F79" s="17">
        <v>337.85</v>
      </c>
      <c r="G79" s="17">
        <v>232.04</v>
      </c>
      <c r="H79" s="17">
        <v>278.74</v>
      </c>
      <c r="I79" s="17">
        <v>255.65</v>
      </c>
      <c r="J79" s="17">
        <v>213.51</v>
      </c>
      <c r="K79" s="17">
        <v>118.58</v>
      </c>
      <c r="L79" s="22">
        <v>91.33</v>
      </c>
      <c r="M79" s="22">
        <v>72.46</v>
      </c>
      <c r="N79" s="17">
        <v>101.51</v>
      </c>
      <c r="O79" s="22">
        <v>59.93</v>
      </c>
      <c r="P79" s="22">
        <v>81.62</v>
      </c>
      <c r="Q79" s="22">
        <v>46.78</v>
      </c>
      <c r="R79" s="23">
        <v>-17.43</v>
      </c>
      <c r="S79" s="22">
        <v>62.55</v>
      </c>
      <c r="T79" s="17">
        <v>115.35</v>
      </c>
      <c r="U79" s="22">
        <v>97.36</v>
      </c>
      <c r="V79" s="22">
        <v>57.98</v>
      </c>
      <c r="W79" s="22">
        <v>25.81</v>
      </c>
    </row>
    <row r="80" ht="15.0" customHeight="1">
      <c r="A80" s="16" t="s">
        <v>131</v>
      </c>
      <c r="B80" s="17">
        <v>446.97</v>
      </c>
      <c r="C80" s="17">
        <v>598.17</v>
      </c>
      <c r="D80" s="17">
        <v>565.91</v>
      </c>
      <c r="E80" s="17">
        <v>349.91</v>
      </c>
      <c r="F80" s="17">
        <v>337.85</v>
      </c>
      <c r="G80" s="17">
        <v>232.04</v>
      </c>
      <c r="H80" s="17">
        <v>278.74</v>
      </c>
      <c r="I80" s="17">
        <v>255.65</v>
      </c>
      <c r="J80" s="17">
        <v>213.51</v>
      </c>
      <c r="K80" s="17">
        <v>118.58</v>
      </c>
      <c r="L80" s="22">
        <v>91.33</v>
      </c>
      <c r="M80" s="22">
        <v>72.46</v>
      </c>
      <c r="N80" s="17">
        <v>101.51</v>
      </c>
      <c r="O80" s="22">
        <v>59.93</v>
      </c>
      <c r="P80" s="22">
        <v>81.62</v>
      </c>
      <c r="Q80" s="22">
        <v>46.78</v>
      </c>
      <c r="R80" s="23">
        <v>-17.43</v>
      </c>
      <c r="S80" s="22">
        <v>62.55</v>
      </c>
      <c r="T80" s="17">
        <v>115.35</v>
      </c>
      <c r="U80" s="22">
        <v>97.36</v>
      </c>
      <c r="V80" s="22">
        <v>57.98</v>
      </c>
      <c r="W80" s="22">
        <v>25.81</v>
      </c>
    </row>
    <row r="81" ht="15.0" customHeight="1">
      <c r="A81" s="16" t="s">
        <v>132</v>
      </c>
      <c r="B81" s="17">
        <v>446.97</v>
      </c>
      <c r="C81" s="17">
        <v>598.17</v>
      </c>
      <c r="D81" s="17">
        <v>565.91</v>
      </c>
      <c r="E81" s="17">
        <v>349.91</v>
      </c>
      <c r="F81" s="17">
        <v>337.85</v>
      </c>
      <c r="G81" s="17">
        <v>232.04</v>
      </c>
      <c r="H81" s="17">
        <v>278.74</v>
      </c>
      <c r="I81" s="17">
        <v>255.65</v>
      </c>
      <c r="J81" s="17">
        <v>213.51</v>
      </c>
      <c r="K81" s="17">
        <v>118.58</v>
      </c>
      <c r="L81" s="22">
        <v>91.33</v>
      </c>
      <c r="M81" s="22">
        <v>72.46</v>
      </c>
      <c r="N81" s="17">
        <v>101.51</v>
      </c>
      <c r="O81" s="22">
        <v>59.93</v>
      </c>
      <c r="P81" s="22">
        <v>81.62</v>
      </c>
      <c r="Q81" s="22">
        <v>46.78</v>
      </c>
      <c r="R81" s="23">
        <v>-17.43</v>
      </c>
      <c r="S81" s="22">
        <v>62.55</v>
      </c>
      <c r="T81" s="17">
        <v>115.35</v>
      </c>
      <c r="U81" s="22">
        <v>97.36</v>
      </c>
      <c r="V81" s="22">
        <v>57.98</v>
      </c>
      <c r="W81" s="22">
        <v>25.81</v>
      </c>
    </row>
    <row r="82" ht="15.0" customHeight="1">
      <c r="A82" s="16" t="s">
        <v>133</v>
      </c>
      <c r="B82" s="17">
        <v>446.97</v>
      </c>
      <c r="C82" s="17">
        <v>598.17</v>
      </c>
      <c r="D82" s="17">
        <v>565.91</v>
      </c>
      <c r="E82" s="17">
        <v>349.91</v>
      </c>
      <c r="F82" s="17">
        <v>337.85</v>
      </c>
      <c r="G82" s="17">
        <v>232.04</v>
      </c>
      <c r="H82" s="17">
        <v>278.74</v>
      </c>
      <c r="I82" s="17">
        <v>255.65</v>
      </c>
      <c r="J82" s="17">
        <v>213.51</v>
      </c>
      <c r="K82" s="17">
        <v>118.58</v>
      </c>
      <c r="L82" s="22">
        <v>91.33</v>
      </c>
      <c r="M82" s="22">
        <v>72.46</v>
      </c>
      <c r="N82" s="17">
        <v>101.51</v>
      </c>
      <c r="O82" s="22">
        <v>59.93</v>
      </c>
      <c r="P82" s="22">
        <v>81.62</v>
      </c>
      <c r="Q82" s="22">
        <v>46.78</v>
      </c>
      <c r="R82" s="23">
        <v>-17.43</v>
      </c>
      <c r="S82" s="22">
        <v>62.55</v>
      </c>
      <c r="T82" s="17">
        <v>115.35</v>
      </c>
      <c r="U82" s="22">
        <v>97.36</v>
      </c>
      <c r="V82" s="22">
        <v>57.98</v>
      </c>
      <c r="W82" s="22">
        <v>25.81</v>
      </c>
    </row>
    <row r="83" ht="15.0" customHeight="1">
      <c r="A83" s="14" t="s">
        <v>134</v>
      </c>
      <c r="B83" s="19">
        <v>0.11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6" t="s">
        <v>135</v>
      </c>
      <c r="B84" s="17">
        <v>447.07</v>
      </c>
      <c r="C84" s="17">
        <v>598.17</v>
      </c>
      <c r="D84" s="17">
        <v>565.91</v>
      </c>
      <c r="E84" s="17">
        <v>349.91</v>
      </c>
      <c r="F84" s="17">
        <v>337.85</v>
      </c>
      <c r="G84" s="17">
        <v>232.04</v>
      </c>
      <c r="H84" s="17">
        <v>278.74</v>
      </c>
      <c r="I84" s="17">
        <v>255.65</v>
      </c>
      <c r="J84" s="17">
        <v>213.51</v>
      </c>
      <c r="K84" s="17">
        <v>118.58</v>
      </c>
      <c r="L84" s="22">
        <v>91.33</v>
      </c>
      <c r="M84" s="22">
        <v>72.46</v>
      </c>
      <c r="N84" s="17">
        <v>101.51</v>
      </c>
      <c r="O84" s="22">
        <v>59.93</v>
      </c>
      <c r="P84" s="22">
        <v>81.62</v>
      </c>
      <c r="Q84" s="22">
        <v>46.78</v>
      </c>
      <c r="R84" s="23">
        <v>-17.43</v>
      </c>
      <c r="S84" s="22">
        <v>62.55</v>
      </c>
      <c r="T84" s="17">
        <v>115.35</v>
      </c>
      <c r="U84" s="22">
        <v>97.36</v>
      </c>
      <c r="V84" s="22">
        <v>57.98</v>
      </c>
      <c r="W84" s="22">
        <v>25.81</v>
      </c>
    </row>
    <row r="85" ht="15.0" customHeight="1">
      <c r="A85" s="14" t="s">
        <v>136</v>
      </c>
      <c r="B85" s="18"/>
      <c r="C85" s="15">
        <v>598.17</v>
      </c>
      <c r="D85" s="15">
        <v>565.91</v>
      </c>
      <c r="E85" s="15">
        <v>349.91</v>
      </c>
      <c r="F85" s="15">
        <v>337.85</v>
      </c>
      <c r="G85" s="15">
        <v>232.04</v>
      </c>
      <c r="H85" s="15">
        <v>278.74</v>
      </c>
      <c r="I85" s="15">
        <v>255.65</v>
      </c>
      <c r="J85" s="15">
        <v>213.51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137</v>
      </c>
      <c r="B86" s="18"/>
      <c r="C86" s="21">
        <v>-18.7</v>
      </c>
      <c r="D86" s="21">
        <v>-7.86</v>
      </c>
      <c r="E86" s="19">
        <v>64.27</v>
      </c>
      <c r="F86" s="21">
        <v>-19.79</v>
      </c>
      <c r="G86" s="21">
        <v>-4.16</v>
      </c>
      <c r="H86" s="21">
        <v>-29.15</v>
      </c>
      <c r="I86" s="21">
        <v>-4.13</v>
      </c>
      <c r="J86" s="21">
        <v>-5.61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138</v>
      </c>
      <c r="B87" s="18"/>
      <c r="C87" s="19">
        <v>4.06</v>
      </c>
      <c r="D87" s="19">
        <v>1.75</v>
      </c>
      <c r="E87" s="21">
        <v>-15.94</v>
      </c>
      <c r="F87" s="19">
        <v>4.15</v>
      </c>
      <c r="G87" s="19">
        <v>1.52</v>
      </c>
      <c r="H87" s="19">
        <v>6.88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139</v>
      </c>
      <c r="B88" s="18"/>
      <c r="C88" s="19">
        <v>58.97</v>
      </c>
      <c r="D88" s="21">
        <v>-38.96</v>
      </c>
      <c r="E88" s="15">
        <v>190.61</v>
      </c>
      <c r="F88" s="19">
        <v>84.57</v>
      </c>
      <c r="G88" s="24">
        <v>-155.18</v>
      </c>
      <c r="H88" s="19">
        <v>34.15</v>
      </c>
      <c r="I88" s="19">
        <v>32.21</v>
      </c>
      <c r="J88" s="19">
        <v>27.85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140</v>
      </c>
      <c r="B89" s="18"/>
      <c r="C89" s="18"/>
      <c r="D89" s="18"/>
      <c r="E89" s="18"/>
      <c r="F89" s="18"/>
      <c r="G89" s="18">
        <v>0.0</v>
      </c>
      <c r="H89" s="19">
        <v>1.33</v>
      </c>
      <c r="I89" s="21">
        <v>-1.87</v>
      </c>
      <c r="J89" s="19">
        <v>1.19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6" t="s">
        <v>141</v>
      </c>
      <c r="B90" s="20"/>
      <c r="C90" s="22">
        <v>44.33</v>
      </c>
      <c r="D90" s="23">
        <v>-45.06</v>
      </c>
      <c r="E90" s="17">
        <v>238.94</v>
      </c>
      <c r="F90" s="22">
        <v>68.93</v>
      </c>
      <c r="G90" s="25">
        <v>-157.83</v>
      </c>
      <c r="H90" s="22">
        <v>13.21</v>
      </c>
      <c r="I90" s="22">
        <v>26.21</v>
      </c>
      <c r="J90" s="22">
        <v>23.43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142</v>
      </c>
      <c r="B91" s="18"/>
      <c r="C91" s="15">
        <v>642.5</v>
      </c>
      <c r="D91" s="15">
        <v>520.85</v>
      </c>
      <c r="E91" s="15">
        <v>588.85</v>
      </c>
      <c r="F91" s="15">
        <v>406.78</v>
      </c>
      <c r="G91" s="19">
        <v>74.22</v>
      </c>
      <c r="H91" s="15">
        <v>291.96</v>
      </c>
      <c r="I91" s="15">
        <v>281.86</v>
      </c>
      <c r="J91" s="15">
        <v>236.94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6" t="s">
        <v>143</v>
      </c>
      <c r="B92" s="20"/>
      <c r="C92" s="17">
        <v>642.5</v>
      </c>
      <c r="D92" s="17">
        <v>520.85</v>
      </c>
      <c r="E92" s="17">
        <v>588.85</v>
      </c>
      <c r="F92" s="17">
        <v>406.78</v>
      </c>
      <c r="G92" s="22">
        <v>74.22</v>
      </c>
      <c r="H92" s="17">
        <v>291.96</v>
      </c>
      <c r="I92" s="17">
        <v>281.86</v>
      </c>
      <c r="J92" s="17">
        <v>236.94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4" t="s">
        <v>144</v>
      </c>
      <c r="B93" s="19">
        <v>25.0</v>
      </c>
      <c r="C93" s="19">
        <v>25.0</v>
      </c>
      <c r="D93" s="19">
        <v>25.0</v>
      </c>
      <c r="E93" s="19">
        <v>25.0</v>
      </c>
      <c r="F93" s="19">
        <v>25.01</v>
      </c>
      <c r="G93" s="19">
        <v>25.0</v>
      </c>
      <c r="H93" s="19">
        <v>25.0</v>
      </c>
      <c r="I93" s="19">
        <v>25.0</v>
      </c>
      <c r="J93" s="19">
        <v>22.92</v>
      </c>
      <c r="K93" s="19">
        <v>18.05</v>
      </c>
      <c r="L93" s="19">
        <v>18.05</v>
      </c>
      <c r="M93" s="19">
        <v>18.05</v>
      </c>
      <c r="N93" s="19">
        <v>18.05</v>
      </c>
      <c r="O93" s="19">
        <v>18.05</v>
      </c>
      <c r="P93" s="19">
        <v>16.53</v>
      </c>
      <c r="Q93" s="19">
        <v>16.53</v>
      </c>
      <c r="R93" s="19">
        <v>16.53</v>
      </c>
      <c r="S93" s="19">
        <v>16.53</v>
      </c>
      <c r="T93" s="19">
        <v>16.53</v>
      </c>
      <c r="U93" s="19">
        <v>16.53</v>
      </c>
      <c r="V93" s="19">
        <v>16.53</v>
      </c>
      <c r="W93" s="19">
        <v>16.53</v>
      </c>
    </row>
    <row r="94" ht="15.0" customHeight="1">
      <c r="A94" s="14" t="s">
        <v>145</v>
      </c>
      <c r="B94" s="19">
        <v>25.0</v>
      </c>
      <c r="C94" s="19">
        <v>25.0</v>
      </c>
      <c r="D94" s="19">
        <v>25.0</v>
      </c>
      <c r="E94" s="19">
        <v>25.0</v>
      </c>
      <c r="F94" s="19">
        <v>25.01</v>
      </c>
      <c r="G94" s="19">
        <v>25.0</v>
      </c>
      <c r="H94" s="19">
        <v>25.0</v>
      </c>
      <c r="I94" s="19">
        <v>25.0</v>
      </c>
      <c r="J94" s="19">
        <v>22.92</v>
      </c>
      <c r="K94" s="19">
        <v>18.05</v>
      </c>
      <c r="L94" s="19">
        <v>18.05</v>
      </c>
      <c r="M94" s="19">
        <v>18.05</v>
      </c>
      <c r="N94" s="19">
        <v>18.05</v>
      </c>
      <c r="O94" s="19">
        <v>18.05</v>
      </c>
      <c r="P94" s="19">
        <v>16.53</v>
      </c>
      <c r="Q94" s="19">
        <v>16.53</v>
      </c>
      <c r="R94" s="19">
        <v>16.53</v>
      </c>
      <c r="S94" s="19">
        <v>16.53</v>
      </c>
      <c r="T94" s="19">
        <v>16.53</v>
      </c>
      <c r="U94" s="19">
        <v>16.53</v>
      </c>
      <c r="V94" s="19">
        <v>16.53</v>
      </c>
      <c r="W94" s="19">
        <v>16.53</v>
      </c>
    </row>
    <row r="95" ht="15.0" customHeight="1">
      <c r="A95" s="14" t="s">
        <v>146</v>
      </c>
      <c r="B95" s="19">
        <v>17.88</v>
      </c>
      <c r="C95" s="19">
        <v>23.92</v>
      </c>
      <c r="D95" s="19">
        <v>22.63</v>
      </c>
      <c r="E95" s="19">
        <v>14.0</v>
      </c>
      <c r="F95" s="19">
        <v>13.51</v>
      </c>
      <c r="G95" s="19">
        <v>9.28</v>
      </c>
      <c r="H95" s="19">
        <v>11.15</v>
      </c>
      <c r="I95" s="19">
        <v>10.23</v>
      </c>
      <c r="J95" s="19">
        <v>9.32</v>
      </c>
      <c r="K95" s="19">
        <v>6.57</v>
      </c>
      <c r="L95" s="19">
        <v>5.06</v>
      </c>
      <c r="M95" s="19">
        <v>4.02</v>
      </c>
      <c r="N95" s="19">
        <v>5.63</v>
      </c>
      <c r="O95" s="19">
        <v>3.32</v>
      </c>
      <c r="P95" s="19">
        <v>4.52</v>
      </c>
      <c r="Q95" s="19">
        <v>2.59</v>
      </c>
      <c r="R95" s="21">
        <v>-0.97</v>
      </c>
      <c r="S95" s="19">
        <v>3.47</v>
      </c>
      <c r="T95" s="19">
        <v>6.39</v>
      </c>
      <c r="U95" s="19">
        <v>5.39</v>
      </c>
      <c r="V95" s="19">
        <v>3.21</v>
      </c>
      <c r="W95" s="19">
        <v>1.43</v>
      </c>
    </row>
    <row r="96" ht="15.0" customHeight="1">
      <c r="A96" s="14" t="s">
        <v>147</v>
      </c>
      <c r="B96" s="19">
        <v>17.88</v>
      </c>
      <c r="C96" s="19">
        <v>23.92</v>
      </c>
      <c r="D96" s="19">
        <v>22.63</v>
      </c>
      <c r="E96" s="19">
        <v>14.0</v>
      </c>
      <c r="F96" s="19">
        <v>13.51</v>
      </c>
      <c r="G96" s="19">
        <v>9.28</v>
      </c>
      <c r="H96" s="19">
        <v>11.15</v>
      </c>
      <c r="I96" s="19">
        <v>10.23</v>
      </c>
      <c r="J96" s="19">
        <v>9.32</v>
      </c>
      <c r="K96" s="19">
        <v>6.57</v>
      </c>
      <c r="L96" s="19">
        <v>5.06</v>
      </c>
      <c r="M96" s="19">
        <v>4.02</v>
      </c>
      <c r="N96" s="19">
        <v>5.63</v>
      </c>
      <c r="O96" s="19">
        <v>3.32</v>
      </c>
      <c r="P96" s="19">
        <v>4.52</v>
      </c>
      <c r="Q96" s="19">
        <v>2.59</v>
      </c>
      <c r="R96" s="21">
        <v>-0.97</v>
      </c>
      <c r="S96" s="19">
        <v>3.47</v>
      </c>
      <c r="T96" s="19">
        <v>6.39</v>
      </c>
      <c r="U96" s="19">
        <v>5.39</v>
      </c>
      <c r="V96" s="19">
        <v>3.21</v>
      </c>
      <c r="W96" s="19">
        <v>1.43</v>
      </c>
    </row>
    <row r="97" ht="15.0" customHeight="1">
      <c r="A97" s="14" t="s">
        <v>148</v>
      </c>
      <c r="B97" s="19">
        <v>17.88</v>
      </c>
      <c r="C97" s="19">
        <v>23.92</v>
      </c>
      <c r="D97" s="19">
        <v>22.63</v>
      </c>
      <c r="E97" s="19">
        <v>14.0</v>
      </c>
      <c r="F97" s="19">
        <v>13.51</v>
      </c>
      <c r="G97" s="19">
        <v>9.28</v>
      </c>
      <c r="H97" s="19">
        <v>11.15</v>
      </c>
      <c r="I97" s="19">
        <v>10.23</v>
      </c>
      <c r="J97" s="19">
        <v>9.32</v>
      </c>
      <c r="K97" s="19">
        <v>6.57</v>
      </c>
      <c r="L97" s="19">
        <v>5.06</v>
      </c>
      <c r="M97" s="19">
        <v>4.02</v>
      </c>
      <c r="N97" s="19">
        <v>5.63</v>
      </c>
      <c r="O97" s="19">
        <v>3.32</v>
      </c>
      <c r="P97" s="19">
        <v>4.52</v>
      </c>
      <c r="Q97" s="19">
        <v>2.59</v>
      </c>
      <c r="R97" s="21">
        <v>-0.97</v>
      </c>
      <c r="S97" s="19">
        <v>3.47</v>
      </c>
      <c r="T97" s="19">
        <v>6.39</v>
      </c>
      <c r="U97" s="19">
        <v>5.39</v>
      </c>
      <c r="V97" s="19">
        <v>3.21</v>
      </c>
      <c r="W97" s="19">
        <v>1.43</v>
      </c>
    </row>
    <row r="98" ht="15.0" customHeight="1">
      <c r="A98" s="14" t="s">
        <v>149</v>
      </c>
      <c r="B98" s="19">
        <v>17.88</v>
      </c>
      <c r="C98" s="19">
        <v>23.92</v>
      </c>
      <c r="D98" s="19">
        <v>22.63</v>
      </c>
      <c r="E98" s="19">
        <v>14.0</v>
      </c>
      <c r="F98" s="19">
        <v>13.51</v>
      </c>
      <c r="G98" s="19">
        <v>9.28</v>
      </c>
      <c r="H98" s="19">
        <v>11.15</v>
      </c>
      <c r="I98" s="19">
        <v>10.23</v>
      </c>
      <c r="J98" s="19">
        <v>9.32</v>
      </c>
      <c r="K98" s="19">
        <v>6.57</v>
      </c>
      <c r="L98" s="19">
        <v>5.06</v>
      </c>
      <c r="M98" s="19">
        <v>4.02</v>
      </c>
      <c r="N98" s="19">
        <v>5.63</v>
      </c>
      <c r="O98" s="19">
        <v>3.32</v>
      </c>
      <c r="P98" s="19">
        <v>4.52</v>
      </c>
      <c r="Q98" s="19">
        <v>2.59</v>
      </c>
      <c r="R98" s="21">
        <v>-0.97</v>
      </c>
      <c r="S98" s="19">
        <v>3.47</v>
      </c>
      <c r="T98" s="19">
        <v>6.39</v>
      </c>
      <c r="U98" s="19">
        <v>5.39</v>
      </c>
      <c r="V98" s="19">
        <v>3.21</v>
      </c>
      <c r="W98" s="19">
        <v>1.43</v>
      </c>
    </row>
    <row r="99" ht="15.0" customHeight="1">
      <c r="A99" s="14" t="s">
        <v>150</v>
      </c>
      <c r="B99" s="15">
        <v>447.07</v>
      </c>
      <c r="C99" s="15">
        <v>598.17</v>
      </c>
      <c r="D99" s="15">
        <v>565.91</v>
      </c>
      <c r="E99" s="15">
        <v>349.91</v>
      </c>
      <c r="F99" s="15">
        <v>337.85</v>
      </c>
      <c r="G99" s="15">
        <v>232.04</v>
      </c>
      <c r="H99" s="15">
        <v>278.74</v>
      </c>
      <c r="I99" s="15">
        <v>255.65</v>
      </c>
      <c r="J99" s="15">
        <v>213.51</v>
      </c>
      <c r="K99" s="15">
        <v>118.58</v>
      </c>
      <c r="L99" s="19">
        <v>91.33</v>
      </c>
      <c r="M99" s="19">
        <v>72.46</v>
      </c>
      <c r="N99" s="15">
        <v>101.51</v>
      </c>
      <c r="O99" s="19">
        <v>59.93</v>
      </c>
      <c r="P99" s="19">
        <v>81.62</v>
      </c>
      <c r="Q99" s="19">
        <v>46.78</v>
      </c>
      <c r="R99" s="21">
        <v>-17.43</v>
      </c>
      <c r="S99" s="19">
        <v>62.55</v>
      </c>
      <c r="T99" s="15">
        <v>115.35</v>
      </c>
      <c r="U99" s="19">
        <v>97.36</v>
      </c>
      <c r="V99" s="19">
        <v>57.98</v>
      </c>
      <c r="W99" s="19">
        <v>25.81</v>
      </c>
    </row>
    <row r="100" ht="15.0" customHeight="1">
      <c r="A100" s="14" t="s">
        <v>151</v>
      </c>
      <c r="B100" s="15">
        <v>446.97</v>
      </c>
      <c r="C100" s="15">
        <v>598.17</v>
      </c>
      <c r="D100" s="15">
        <v>565.91</v>
      </c>
      <c r="E100" s="15">
        <v>349.91</v>
      </c>
      <c r="F100" s="15">
        <v>337.85</v>
      </c>
      <c r="G100" s="15">
        <v>232.04</v>
      </c>
      <c r="H100" s="15">
        <v>278.74</v>
      </c>
      <c r="I100" s="15">
        <v>255.65</v>
      </c>
      <c r="J100" s="15">
        <v>213.51</v>
      </c>
      <c r="K100" s="15">
        <v>118.58</v>
      </c>
      <c r="L100" s="19">
        <v>91.33</v>
      </c>
      <c r="M100" s="19">
        <v>72.46</v>
      </c>
      <c r="N100" s="15">
        <v>101.51</v>
      </c>
      <c r="O100" s="19">
        <v>59.93</v>
      </c>
      <c r="P100" s="19">
        <v>81.62</v>
      </c>
      <c r="Q100" s="19">
        <v>46.78</v>
      </c>
      <c r="R100" s="21">
        <v>-17.43</v>
      </c>
      <c r="S100" s="19">
        <v>62.55</v>
      </c>
      <c r="T100" s="15">
        <v>115.35</v>
      </c>
      <c r="U100" s="19">
        <v>97.36</v>
      </c>
      <c r="V100" s="19">
        <v>57.98</v>
      </c>
      <c r="W100" s="19">
        <v>25.81</v>
      </c>
    </row>
    <row r="101" ht="15.0" customHeight="1">
      <c r="A101" s="14" t="s">
        <v>152</v>
      </c>
      <c r="B101" s="15">
        <v>138.01</v>
      </c>
      <c r="C101" s="19">
        <v>70.2</v>
      </c>
      <c r="D101" s="19">
        <v>65.45</v>
      </c>
      <c r="E101" s="19">
        <v>53.82</v>
      </c>
      <c r="F101" s="19">
        <v>78.47</v>
      </c>
      <c r="G101" s="19">
        <v>78.8</v>
      </c>
      <c r="H101" s="19">
        <v>46.05</v>
      </c>
      <c r="I101" s="19">
        <v>45.09</v>
      </c>
      <c r="J101" s="19">
        <v>44.02</v>
      </c>
      <c r="K101" s="19">
        <v>34.8</v>
      </c>
      <c r="L101" s="19">
        <v>30.73</v>
      </c>
      <c r="M101" s="19">
        <v>17.63</v>
      </c>
      <c r="N101" s="19">
        <v>21.78</v>
      </c>
      <c r="O101" s="19">
        <v>21.89</v>
      </c>
      <c r="P101" s="19">
        <v>23.69</v>
      </c>
      <c r="Q101" s="19">
        <v>24.18</v>
      </c>
      <c r="R101" s="19">
        <v>23.32</v>
      </c>
      <c r="S101" s="19">
        <v>20.74</v>
      </c>
      <c r="T101" s="19">
        <v>20.87</v>
      </c>
      <c r="U101" s="19">
        <v>21.41</v>
      </c>
      <c r="V101" s="19">
        <v>19.78</v>
      </c>
      <c r="W101" s="19">
        <v>20.64</v>
      </c>
    </row>
    <row r="102" ht="15.0" customHeight="1">
      <c r="A102" s="14" t="s">
        <v>153</v>
      </c>
      <c r="B102" s="18"/>
      <c r="C102" s="19">
        <v>35.02</v>
      </c>
      <c r="D102" s="19">
        <v>29.09</v>
      </c>
      <c r="E102" s="19">
        <v>46.92</v>
      </c>
      <c r="F102" s="19">
        <v>25.85</v>
      </c>
      <c r="G102" s="19">
        <v>29.61</v>
      </c>
      <c r="H102" s="19">
        <v>29.05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154</v>
      </c>
      <c r="B103" s="15">
        <v>138.01</v>
      </c>
      <c r="C103" s="15">
        <v>105.21</v>
      </c>
      <c r="D103" s="19">
        <v>94.54</v>
      </c>
      <c r="E103" s="15">
        <v>100.74</v>
      </c>
      <c r="F103" s="15">
        <v>104.32</v>
      </c>
      <c r="G103" s="15">
        <v>108.42</v>
      </c>
      <c r="H103" s="19">
        <v>75.11</v>
      </c>
      <c r="I103" s="19">
        <v>45.09</v>
      </c>
      <c r="J103" s="19">
        <v>44.02</v>
      </c>
      <c r="K103" s="19">
        <v>34.8</v>
      </c>
      <c r="L103" s="19">
        <v>30.73</v>
      </c>
      <c r="M103" s="19">
        <v>17.63</v>
      </c>
      <c r="N103" s="19">
        <v>21.78</v>
      </c>
      <c r="O103" s="19">
        <v>21.89</v>
      </c>
      <c r="P103" s="19">
        <v>23.69</v>
      </c>
      <c r="Q103" s="19">
        <v>24.18</v>
      </c>
      <c r="R103" s="19">
        <v>23.32</v>
      </c>
      <c r="S103" s="19">
        <v>20.74</v>
      </c>
      <c r="T103" s="19">
        <v>20.87</v>
      </c>
      <c r="U103" s="19">
        <v>21.41</v>
      </c>
      <c r="V103" s="19">
        <v>19.78</v>
      </c>
      <c r="W103" s="19">
        <v>20.64</v>
      </c>
    </row>
    <row r="104" ht="15.0" customHeight="1">
      <c r="A104" s="14" t="s">
        <v>155</v>
      </c>
      <c r="B104" s="19">
        <v>51.69</v>
      </c>
      <c r="C104" s="19">
        <v>41.29</v>
      </c>
      <c r="D104" s="19">
        <v>24.97</v>
      </c>
      <c r="E104" s="19">
        <v>23.45</v>
      </c>
      <c r="F104" s="19">
        <v>25.96</v>
      </c>
      <c r="G104" s="19">
        <v>20.47</v>
      </c>
      <c r="H104" s="19">
        <v>29.88</v>
      </c>
      <c r="I104" s="19">
        <v>29.64</v>
      </c>
      <c r="J104" s="19">
        <v>30.73</v>
      </c>
      <c r="K104" s="19">
        <v>11.95</v>
      </c>
      <c r="L104" s="19">
        <v>10.71</v>
      </c>
      <c r="M104" s="19">
        <v>8.69</v>
      </c>
      <c r="N104" s="19">
        <v>7.34</v>
      </c>
      <c r="O104" s="19">
        <v>6.59</v>
      </c>
      <c r="P104" s="19">
        <v>6.08</v>
      </c>
      <c r="Q104" s="19">
        <v>6.47</v>
      </c>
      <c r="R104" s="19">
        <v>7.08</v>
      </c>
      <c r="S104" s="19">
        <v>5.27</v>
      </c>
      <c r="T104" s="19">
        <v>4.52</v>
      </c>
      <c r="U104" s="19">
        <v>5.1</v>
      </c>
      <c r="V104" s="19">
        <v>1.99</v>
      </c>
      <c r="W104" s="19">
        <v>1.41</v>
      </c>
    </row>
    <row r="105" ht="15.0" customHeight="1">
      <c r="A105" s="14" t="s">
        <v>156</v>
      </c>
      <c r="B105" s="18"/>
      <c r="C105" s="19">
        <v>3.29</v>
      </c>
      <c r="D105" s="19">
        <v>3.74</v>
      </c>
      <c r="E105" s="19">
        <v>2.55</v>
      </c>
      <c r="F105" s="19">
        <v>2.24</v>
      </c>
      <c r="G105" s="19">
        <v>5.82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157</v>
      </c>
      <c r="B106" s="18"/>
      <c r="C106" s="19">
        <v>2.99</v>
      </c>
      <c r="D106" s="19">
        <v>4.23</v>
      </c>
      <c r="E106" s="19">
        <v>2.81</v>
      </c>
      <c r="F106" s="18"/>
      <c r="G106" s="19">
        <v>6.62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158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9">
        <v>6.59</v>
      </c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159</v>
      </c>
      <c r="B108" s="15">
        <v>189.7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9">
        <v>29.12</v>
      </c>
      <c r="O108" s="19">
        <v>28.49</v>
      </c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160</v>
      </c>
      <c r="B109" s="15">
        <v>189.7</v>
      </c>
      <c r="C109" s="15">
        <v>152.78</v>
      </c>
      <c r="D109" s="15">
        <v>127.47</v>
      </c>
      <c r="E109" s="15">
        <v>129.54</v>
      </c>
      <c r="F109" s="15">
        <v>106.67</v>
      </c>
      <c r="G109" s="15">
        <v>111.72</v>
      </c>
      <c r="H109" s="15">
        <v>104.99</v>
      </c>
      <c r="I109" s="19">
        <v>74.73</v>
      </c>
      <c r="J109" s="19">
        <v>74.75</v>
      </c>
      <c r="K109" s="19">
        <v>46.75</v>
      </c>
      <c r="L109" s="19">
        <v>41.44</v>
      </c>
      <c r="M109" s="19">
        <v>34.41</v>
      </c>
      <c r="N109" s="19">
        <v>29.12</v>
      </c>
      <c r="O109" s="19">
        <v>28.49</v>
      </c>
      <c r="P109" s="19">
        <v>29.77</v>
      </c>
      <c r="Q109" s="19">
        <v>30.65</v>
      </c>
      <c r="R109" s="19">
        <v>30.4</v>
      </c>
      <c r="S109" s="19">
        <v>26.01</v>
      </c>
      <c r="T109" s="19">
        <v>25.39</v>
      </c>
      <c r="U109" s="19">
        <v>26.51</v>
      </c>
      <c r="V109" s="19">
        <v>21.78</v>
      </c>
      <c r="W109" s="19">
        <v>22.05</v>
      </c>
    </row>
    <row r="110" ht="15.0" customHeight="1">
      <c r="A110" s="14" t="s">
        <v>161</v>
      </c>
      <c r="B110" s="18"/>
      <c r="C110" s="18"/>
      <c r="D110" s="18"/>
      <c r="E110" s="18"/>
      <c r="F110" s="18"/>
      <c r="G110" s="18"/>
      <c r="H110" s="18"/>
      <c r="I110" s="19">
        <v>19.45</v>
      </c>
      <c r="J110" s="19">
        <v>35.65</v>
      </c>
      <c r="K110" s="19">
        <v>25.88</v>
      </c>
      <c r="L110" s="19">
        <v>7.25</v>
      </c>
      <c r="M110" s="19">
        <v>5.36</v>
      </c>
      <c r="N110" s="19">
        <v>4.55</v>
      </c>
      <c r="O110" s="19">
        <v>5.98</v>
      </c>
      <c r="P110" s="19">
        <v>6.67</v>
      </c>
      <c r="Q110" s="19">
        <v>7.15</v>
      </c>
      <c r="R110" s="19">
        <v>5.95</v>
      </c>
      <c r="S110" s="19">
        <v>4.75</v>
      </c>
      <c r="T110" s="19">
        <v>4.51</v>
      </c>
      <c r="U110" s="19">
        <v>4.58</v>
      </c>
      <c r="V110" s="19">
        <v>6.21</v>
      </c>
      <c r="W110" s="18"/>
    </row>
    <row r="111" ht="15.0" customHeight="1">
      <c r="A111" s="14" t="s">
        <v>162</v>
      </c>
      <c r="B111" s="18"/>
      <c r="C111" s="18"/>
      <c r="D111" s="18"/>
      <c r="E111" s="18"/>
      <c r="F111" s="18"/>
      <c r="G111" s="15">
        <v>794.44</v>
      </c>
      <c r="H111" s="15">
        <v>824.15</v>
      </c>
      <c r="I111" s="15">
        <v>752.03</v>
      </c>
      <c r="J111" s="15">
        <v>694.36</v>
      </c>
      <c r="K111" s="15">
        <v>408.42</v>
      </c>
      <c r="L111" s="15">
        <v>337.33</v>
      </c>
      <c r="M111" s="15">
        <v>278.19</v>
      </c>
      <c r="N111" s="15">
        <v>247.72</v>
      </c>
      <c r="O111" s="15">
        <v>224.51</v>
      </c>
      <c r="P111" s="18"/>
      <c r="Q111" s="18"/>
      <c r="R111" s="18"/>
      <c r="S111" s="18"/>
      <c r="T111" s="15">
        <v>210.18</v>
      </c>
      <c r="U111" s="15">
        <v>200.11</v>
      </c>
      <c r="V111" s="18"/>
      <c r="W111" s="18"/>
    </row>
    <row r="112" ht="15.0" customHeight="1">
      <c r="A112" s="14" t="s">
        <v>163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5">
        <v>256.93</v>
      </c>
      <c r="T112" s="15">
        <v>240.61</v>
      </c>
      <c r="U112" s="18"/>
      <c r="V112" s="18"/>
      <c r="W112" s="18"/>
    </row>
    <row r="113" ht="15.0" customHeight="1">
      <c r="A113" s="14" t="s">
        <v>164</v>
      </c>
      <c r="B113" s="18"/>
      <c r="C113" s="19">
        <v>9.75</v>
      </c>
      <c r="D113" s="19">
        <v>9.14</v>
      </c>
      <c r="E113" s="19">
        <v>5.33</v>
      </c>
      <c r="F113" s="18"/>
      <c r="G113" s="19">
        <v>5.8</v>
      </c>
      <c r="H113" s="19">
        <v>5.94</v>
      </c>
      <c r="I113" s="19">
        <v>4.04</v>
      </c>
      <c r="J113" s="19">
        <v>5.48</v>
      </c>
      <c r="K113" s="19">
        <v>2.8</v>
      </c>
      <c r="L113" s="19">
        <v>2.05</v>
      </c>
      <c r="M113" s="19">
        <v>2.35</v>
      </c>
      <c r="N113" s="19">
        <v>1.77</v>
      </c>
      <c r="O113" s="19">
        <v>1.64</v>
      </c>
      <c r="P113" s="19">
        <v>1.65</v>
      </c>
      <c r="Q113" s="19">
        <v>1.72</v>
      </c>
      <c r="R113" s="19">
        <v>1.77</v>
      </c>
      <c r="S113" s="19">
        <v>2.16</v>
      </c>
      <c r="T113" s="19">
        <v>1.67</v>
      </c>
      <c r="U113" s="18"/>
      <c r="V113" s="18"/>
      <c r="W113" s="18"/>
    </row>
    <row r="114" ht="15.0" customHeight="1">
      <c r="A114" s="14" t="s">
        <v>165</v>
      </c>
      <c r="B114" s="18"/>
      <c r="C114" s="18"/>
      <c r="D114" s="18"/>
      <c r="E114" s="18"/>
      <c r="F114" s="18"/>
      <c r="G114" s="19">
        <v>0.05</v>
      </c>
      <c r="H114" s="18">
        <v>0.0</v>
      </c>
      <c r="I114" s="19">
        <v>0.08</v>
      </c>
      <c r="J114" s="19">
        <v>0.02</v>
      </c>
      <c r="K114" s="19">
        <v>0.35</v>
      </c>
      <c r="L114" s="19">
        <v>0.63</v>
      </c>
      <c r="M114" s="19">
        <v>0.5</v>
      </c>
      <c r="N114" s="19">
        <v>0.35</v>
      </c>
      <c r="O114" s="19">
        <v>0.23</v>
      </c>
      <c r="P114" s="19">
        <v>0.44</v>
      </c>
      <c r="Q114" s="19">
        <v>0.48</v>
      </c>
      <c r="R114" s="19">
        <v>0.38</v>
      </c>
      <c r="S114" s="18"/>
      <c r="T114" s="18"/>
      <c r="U114" s="18"/>
      <c r="V114" s="18"/>
      <c r="W114" s="18"/>
    </row>
    <row r="115" ht="15.0" customHeight="1">
      <c r="A115" s="14" t="s">
        <v>166</v>
      </c>
      <c r="B115" s="18"/>
      <c r="C115" s="19">
        <v>3.08</v>
      </c>
      <c r="D115" s="19">
        <v>3.61</v>
      </c>
      <c r="E115" s="19">
        <v>3.77</v>
      </c>
      <c r="F115" s="18"/>
      <c r="G115" s="19">
        <v>2.06</v>
      </c>
      <c r="H115" s="19">
        <v>1.6</v>
      </c>
      <c r="I115" s="19">
        <v>2.14</v>
      </c>
      <c r="J115" s="19">
        <v>2.05</v>
      </c>
      <c r="K115" s="19">
        <v>2.1</v>
      </c>
      <c r="L115" s="19">
        <v>1.26</v>
      </c>
      <c r="M115" s="19">
        <v>0.59</v>
      </c>
      <c r="N115" s="19">
        <v>0.96</v>
      </c>
      <c r="O115" s="19">
        <v>0.98</v>
      </c>
      <c r="P115" s="19">
        <v>0.79</v>
      </c>
      <c r="Q115" s="19">
        <v>0.86</v>
      </c>
      <c r="R115" s="19">
        <v>0.37</v>
      </c>
      <c r="S115" s="18"/>
      <c r="T115" s="18"/>
      <c r="U115" s="18"/>
      <c r="V115" s="18"/>
      <c r="W115" s="18"/>
    </row>
    <row r="116" ht="15.0" customHeight="1">
      <c r="A116" s="14" t="s">
        <v>167</v>
      </c>
      <c r="B116" s="18"/>
      <c r="C116" s="19">
        <v>1.78</v>
      </c>
      <c r="D116" s="19">
        <v>3.67</v>
      </c>
      <c r="E116" s="19">
        <v>1.54</v>
      </c>
      <c r="F116" s="18"/>
      <c r="G116" s="19">
        <v>0.39</v>
      </c>
      <c r="H116" s="19">
        <v>0.71</v>
      </c>
      <c r="I116" s="19">
        <v>0.41</v>
      </c>
      <c r="J116" s="19">
        <v>0.48</v>
      </c>
      <c r="K116" s="19">
        <v>1.84</v>
      </c>
      <c r="L116" s="19">
        <v>0.39</v>
      </c>
      <c r="M116" s="19">
        <v>0.37</v>
      </c>
      <c r="N116" s="19">
        <v>0.85</v>
      </c>
      <c r="O116" s="19">
        <v>0.89</v>
      </c>
      <c r="P116" s="19">
        <v>0.6</v>
      </c>
      <c r="Q116" s="19">
        <v>0.9</v>
      </c>
      <c r="R116" s="19">
        <v>1.55</v>
      </c>
      <c r="S116" s="19">
        <v>1.48</v>
      </c>
      <c r="T116" s="19">
        <v>0.63</v>
      </c>
      <c r="U116" s="18"/>
      <c r="V116" s="18"/>
      <c r="W116" s="18"/>
    </row>
    <row r="117" ht="15.0" customHeight="1">
      <c r="A117" s="14" t="s">
        <v>168</v>
      </c>
      <c r="B117" s="18"/>
      <c r="C117" s="19">
        <v>14.61</v>
      </c>
      <c r="D117" s="19">
        <v>16.43</v>
      </c>
      <c r="E117" s="19">
        <v>10.65</v>
      </c>
      <c r="F117" s="18"/>
      <c r="G117" s="19">
        <v>8.31</v>
      </c>
      <c r="H117" s="19">
        <v>8.26</v>
      </c>
      <c r="I117" s="19">
        <v>6.67</v>
      </c>
      <c r="J117" s="19">
        <v>8.03</v>
      </c>
      <c r="K117" s="19">
        <v>7.09</v>
      </c>
      <c r="L117" s="19">
        <v>4.33</v>
      </c>
      <c r="M117" s="19">
        <v>3.81</v>
      </c>
      <c r="N117" s="19">
        <v>3.94</v>
      </c>
      <c r="O117" s="19">
        <v>3.74</v>
      </c>
      <c r="P117" s="19">
        <v>3.48</v>
      </c>
      <c r="Q117" s="19">
        <v>3.96</v>
      </c>
      <c r="R117" s="19">
        <v>4.07</v>
      </c>
      <c r="S117" s="19">
        <v>3.64</v>
      </c>
      <c r="T117" s="19">
        <v>2.29</v>
      </c>
      <c r="U117" s="18"/>
      <c r="V117" s="18"/>
      <c r="W117" s="18"/>
    </row>
    <row r="118" ht="15.0" customHeight="1">
      <c r="A118" s="14" t="s">
        <v>169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9">
        <v>5.74</v>
      </c>
      <c r="Q118" s="19">
        <v>6.37</v>
      </c>
      <c r="R118" s="19">
        <v>6.8</v>
      </c>
      <c r="S118" s="19">
        <v>6.06</v>
      </c>
      <c r="T118" s="19">
        <v>7.29</v>
      </c>
      <c r="U118" s="19">
        <v>8.65</v>
      </c>
      <c r="V118" s="19">
        <v>3.91</v>
      </c>
      <c r="W118" s="19">
        <v>2.21</v>
      </c>
    </row>
    <row r="119" ht="15.0" customHeight="1">
      <c r="A119" s="14" t="s">
        <v>170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9">
        <v>24.62</v>
      </c>
      <c r="Q119" s="19">
        <v>18.81</v>
      </c>
      <c r="R119" s="18"/>
      <c r="S119" s="18"/>
      <c r="T119" s="18"/>
      <c r="U119" s="18"/>
      <c r="V119" s="18"/>
      <c r="W119" s="18"/>
    </row>
    <row r="120" ht="15.0" customHeight="1">
      <c r="A120" s="14" t="s">
        <v>171</v>
      </c>
      <c r="B120" s="19">
        <v>51.69</v>
      </c>
      <c r="C120" s="19">
        <v>47.57</v>
      </c>
      <c r="D120" s="19">
        <v>32.93</v>
      </c>
      <c r="E120" s="19">
        <v>28.8</v>
      </c>
      <c r="F120" s="19">
        <v>28.2</v>
      </c>
      <c r="G120" s="19">
        <v>32.91</v>
      </c>
      <c r="H120" s="19">
        <v>29.88</v>
      </c>
      <c r="I120" s="19">
        <v>29.64</v>
      </c>
      <c r="J120" s="19">
        <v>30.73</v>
      </c>
      <c r="K120" s="19">
        <v>11.95</v>
      </c>
      <c r="L120" s="19">
        <v>10.71</v>
      </c>
      <c r="M120" s="19">
        <v>8.69</v>
      </c>
      <c r="N120" s="19">
        <v>7.34</v>
      </c>
      <c r="O120" s="19">
        <v>6.59</v>
      </c>
      <c r="P120" s="19">
        <v>6.08</v>
      </c>
      <c r="Q120" s="19">
        <v>6.47</v>
      </c>
      <c r="R120" s="19">
        <v>7.08</v>
      </c>
      <c r="S120" s="19">
        <v>5.27</v>
      </c>
      <c r="T120" s="19">
        <v>4.52</v>
      </c>
      <c r="U120" s="19">
        <v>5.1</v>
      </c>
      <c r="V120" s="19">
        <v>1.99</v>
      </c>
      <c r="W120" s="19">
        <v>1.41</v>
      </c>
    </row>
    <row r="121" ht="15.0" customHeight="1">
      <c r="A121" s="14" t="s">
        <v>172</v>
      </c>
      <c r="B121" s="19">
        <v>14.51</v>
      </c>
      <c r="C121" s="19">
        <v>13.19</v>
      </c>
      <c r="D121" s="19">
        <v>14.52</v>
      </c>
      <c r="E121" s="19">
        <v>13.64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173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21">
        <v>-11.52</v>
      </c>
      <c r="S122" s="21">
        <v>-39.34</v>
      </c>
      <c r="T122" s="18"/>
      <c r="U122" s="18"/>
      <c r="V122" s="18"/>
      <c r="W122" s="18"/>
    </row>
    <row r="123" ht="15.0" customHeight="1">
      <c r="A123" s="14" t="s">
        <v>174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21">
        <v>-4.71</v>
      </c>
      <c r="L123" s="21">
        <v>-7.27</v>
      </c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175</v>
      </c>
      <c r="B124" s="18"/>
      <c r="C124" s="18"/>
      <c r="D124" s="18"/>
      <c r="E124" s="18"/>
      <c r="F124" s="18"/>
      <c r="G124" s="19">
        <v>59.26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176</v>
      </c>
      <c r="B125" s="19">
        <v>25.0</v>
      </c>
      <c r="C125" s="19">
        <v>25.0</v>
      </c>
      <c r="D125" s="19">
        <v>25.0</v>
      </c>
      <c r="E125" s="19">
        <v>25.0</v>
      </c>
      <c r="F125" s="19">
        <v>25.01</v>
      </c>
      <c r="G125" s="19">
        <v>25.0</v>
      </c>
      <c r="H125" s="19">
        <v>25.0</v>
      </c>
      <c r="I125" s="19">
        <v>25.0</v>
      </c>
      <c r="J125" s="19">
        <v>22.92</v>
      </c>
      <c r="K125" s="19">
        <v>18.05</v>
      </c>
      <c r="L125" s="19">
        <v>18.05</v>
      </c>
      <c r="M125" s="19">
        <v>18.05</v>
      </c>
      <c r="N125" s="19">
        <v>18.05</v>
      </c>
      <c r="O125" s="19">
        <v>18.05</v>
      </c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177</v>
      </c>
      <c r="B126" s="19">
        <v>25.0</v>
      </c>
      <c r="C126" s="19">
        <v>25.0</v>
      </c>
      <c r="D126" s="19">
        <v>25.0</v>
      </c>
      <c r="E126" s="19">
        <v>25.0</v>
      </c>
      <c r="F126" s="19">
        <v>25.01</v>
      </c>
      <c r="G126" s="19">
        <v>25.0</v>
      </c>
      <c r="H126" s="19">
        <v>25.0</v>
      </c>
      <c r="I126" s="19">
        <v>25.0</v>
      </c>
      <c r="J126" s="19">
        <v>22.92</v>
      </c>
      <c r="K126" s="19">
        <v>18.05</v>
      </c>
      <c r="L126" s="19">
        <v>18.05</v>
      </c>
      <c r="M126" s="19">
        <v>18.05</v>
      </c>
      <c r="N126" s="19">
        <v>18.05</v>
      </c>
      <c r="O126" s="19">
        <v>18.05</v>
      </c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178</v>
      </c>
      <c r="B127" s="19">
        <v>17.88</v>
      </c>
      <c r="C127" s="19">
        <v>23.92</v>
      </c>
      <c r="D127" s="19">
        <v>22.63</v>
      </c>
      <c r="E127" s="19">
        <v>14.0</v>
      </c>
      <c r="F127" s="19">
        <v>13.51</v>
      </c>
      <c r="G127" s="19">
        <v>9.28</v>
      </c>
      <c r="H127" s="19">
        <v>11.15</v>
      </c>
      <c r="I127" s="19">
        <v>10.23</v>
      </c>
      <c r="J127" s="19">
        <v>9.32</v>
      </c>
      <c r="K127" s="19">
        <v>6.57</v>
      </c>
      <c r="L127" s="19">
        <v>5.06</v>
      </c>
      <c r="M127" s="19">
        <v>4.02</v>
      </c>
      <c r="N127" s="19">
        <v>5.63</v>
      </c>
      <c r="O127" s="19">
        <v>3.32</v>
      </c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179</v>
      </c>
      <c r="B128" s="19">
        <v>17.88</v>
      </c>
      <c r="C128" s="19">
        <v>23.92</v>
      </c>
      <c r="D128" s="19">
        <v>22.63</v>
      </c>
      <c r="E128" s="19">
        <v>14.0</v>
      </c>
      <c r="F128" s="19">
        <v>13.51</v>
      </c>
      <c r="G128" s="19">
        <v>9.28</v>
      </c>
      <c r="H128" s="19">
        <v>11.15</v>
      </c>
      <c r="I128" s="19">
        <v>10.23</v>
      </c>
      <c r="J128" s="19">
        <v>9.32</v>
      </c>
      <c r="K128" s="19">
        <v>6.57</v>
      </c>
      <c r="L128" s="19">
        <v>5.06</v>
      </c>
      <c r="M128" s="19">
        <v>4.02</v>
      </c>
      <c r="N128" s="19">
        <v>5.63</v>
      </c>
      <c r="O128" s="19">
        <v>3.32</v>
      </c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180</v>
      </c>
      <c r="B129" s="19">
        <v>17.88</v>
      </c>
      <c r="C129" s="19">
        <v>23.92</v>
      </c>
      <c r="D129" s="19">
        <v>22.63</v>
      </c>
      <c r="E129" s="19">
        <v>14.0</v>
      </c>
      <c r="F129" s="19">
        <v>13.51</v>
      </c>
      <c r="G129" s="19">
        <v>9.28</v>
      </c>
      <c r="H129" s="19">
        <v>11.15</v>
      </c>
      <c r="I129" s="19">
        <v>10.23</v>
      </c>
      <c r="J129" s="19">
        <v>9.32</v>
      </c>
      <c r="K129" s="19">
        <v>6.57</v>
      </c>
      <c r="L129" s="19">
        <v>5.06</v>
      </c>
      <c r="M129" s="19">
        <v>4.02</v>
      </c>
      <c r="N129" s="19">
        <v>5.63</v>
      </c>
      <c r="O129" s="19">
        <v>3.32</v>
      </c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181</v>
      </c>
      <c r="B130" s="19">
        <v>17.88</v>
      </c>
      <c r="C130" s="19">
        <v>23.92</v>
      </c>
      <c r="D130" s="19">
        <v>22.63</v>
      </c>
      <c r="E130" s="19">
        <v>14.0</v>
      </c>
      <c r="F130" s="19">
        <v>13.51</v>
      </c>
      <c r="G130" s="19">
        <v>9.28</v>
      </c>
      <c r="H130" s="19">
        <v>11.15</v>
      </c>
      <c r="I130" s="19">
        <v>10.23</v>
      </c>
      <c r="J130" s="19">
        <v>9.32</v>
      </c>
      <c r="K130" s="19">
        <v>6.57</v>
      </c>
      <c r="L130" s="19">
        <v>5.06</v>
      </c>
      <c r="M130" s="19">
        <v>4.02</v>
      </c>
      <c r="N130" s="19">
        <v>5.63</v>
      </c>
      <c r="O130" s="19">
        <v>3.32</v>
      </c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182</v>
      </c>
      <c r="B131" s="19">
        <v>1.0</v>
      </c>
      <c r="C131" s="19">
        <v>1.0</v>
      </c>
      <c r="D131" s="19">
        <v>1.0</v>
      </c>
      <c r="E131" s="19">
        <v>1.0</v>
      </c>
      <c r="F131" s="19">
        <v>1.0</v>
      </c>
      <c r="G131" s="19">
        <v>1.0</v>
      </c>
      <c r="H131" s="19">
        <v>1.0</v>
      </c>
      <c r="I131" s="19">
        <v>1.0</v>
      </c>
      <c r="J131" s="19">
        <v>1.0</v>
      </c>
      <c r="K131" s="19">
        <v>1.0</v>
      </c>
      <c r="L131" s="19">
        <v>1.0</v>
      </c>
      <c r="M131" s="19">
        <v>1.0</v>
      </c>
      <c r="N131" s="19">
        <v>1.0</v>
      </c>
      <c r="O131" s="19">
        <v>1.0</v>
      </c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183</v>
      </c>
      <c r="B132" s="15">
        <v>447.07</v>
      </c>
      <c r="C132" s="15">
        <v>598.17</v>
      </c>
      <c r="D132" s="15">
        <v>565.91</v>
      </c>
      <c r="E132" s="15">
        <v>349.91</v>
      </c>
      <c r="F132" s="15">
        <v>337.85</v>
      </c>
      <c r="G132" s="15">
        <v>232.04</v>
      </c>
      <c r="H132" s="15">
        <v>278.74</v>
      </c>
      <c r="I132" s="15">
        <v>255.65</v>
      </c>
      <c r="J132" s="15">
        <v>213.51</v>
      </c>
      <c r="K132" s="15">
        <v>118.58</v>
      </c>
      <c r="L132" s="19">
        <v>91.33</v>
      </c>
      <c r="M132" s="19">
        <v>72.46</v>
      </c>
      <c r="N132" s="15">
        <v>101.51</v>
      </c>
      <c r="O132" s="19">
        <v>59.93</v>
      </c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184</v>
      </c>
      <c r="B133" s="15">
        <v>447.07</v>
      </c>
      <c r="C133" s="15">
        <v>598.17</v>
      </c>
      <c r="D133" s="15">
        <v>565.91</v>
      </c>
      <c r="E133" s="15">
        <v>349.91</v>
      </c>
      <c r="F133" s="15">
        <v>337.85</v>
      </c>
      <c r="G133" s="15">
        <v>232.04</v>
      </c>
      <c r="H133" s="15">
        <v>278.74</v>
      </c>
      <c r="I133" s="15">
        <v>255.65</v>
      </c>
      <c r="J133" s="15">
        <v>213.51</v>
      </c>
      <c r="K133" s="15">
        <v>118.58</v>
      </c>
      <c r="L133" s="19">
        <v>91.33</v>
      </c>
      <c r="M133" s="19">
        <v>72.46</v>
      </c>
      <c r="N133" s="15">
        <v>101.51</v>
      </c>
      <c r="O133" s="19">
        <v>59.93</v>
      </c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185</v>
      </c>
      <c r="B134" s="19">
        <v>1.0</v>
      </c>
      <c r="C134" s="19">
        <v>1.0</v>
      </c>
      <c r="D134" s="19">
        <v>1.0</v>
      </c>
      <c r="E134" s="19">
        <v>1.0</v>
      </c>
      <c r="F134" s="19">
        <v>1.0</v>
      </c>
      <c r="G134" s="19">
        <v>1.0</v>
      </c>
      <c r="H134" s="19">
        <v>1.0</v>
      </c>
      <c r="I134" s="19">
        <v>1.0</v>
      </c>
      <c r="J134" s="19">
        <v>1.0</v>
      </c>
      <c r="K134" s="19">
        <v>1.0</v>
      </c>
      <c r="L134" s="19">
        <v>1.0</v>
      </c>
      <c r="M134" s="19">
        <v>1.0</v>
      </c>
      <c r="N134" s="19">
        <v>1.0</v>
      </c>
      <c r="O134" s="19">
        <v>1.0</v>
      </c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186</v>
      </c>
      <c r="B135" s="15">
        <v>446.97</v>
      </c>
      <c r="C135" s="15">
        <v>598.17</v>
      </c>
      <c r="D135" s="15">
        <v>565.91</v>
      </c>
      <c r="E135" s="15">
        <v>349.91</v>
      </c>
      <c r="F135" s="15">
        <v>337.85</v>
      </c>
      <c r="G135" s="15">
        <v>232.04</v>
      </c>
      <c r="H135" s="15">
        <v>278.74</v>
      </c>
      <c r="I135" s="15">
        <v>255.65</v>
      </c>
      <c r="J135" s="15">
        <v>213.51</v>
      </c>
      <c r="K135" s="15">
        <v>118.58</v>
      </c>
      <c r="L135" s="19">
        <v>91.33</v>
      </c>
      <c r="M135" s="19">
        <v>72.46</v>
      </c>
      <c r="N135" s="15">
        <v>101.51</v>
      </c>
      <c r="O135" s="19">
        <v>59.93</v>
      </c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187</v>
      </c>
      <c r="B136" s="15">
        <v>446.97</v>
      </c>
      <c r="C136" s="15">
        <v>598.17</v>
      </c>
      <c r="D136" s="15">
        <v>565.91</v>
      </c>
      <c r="E136" s="15">
        <v>349.91</v>
      </c>
      <c r="F136" s="15">
        <v>337.85</v>
      </c>
      <c r="G136" s="15">
        <v>232.04</v>
      </c>
      <c r="H136" s="15">
        <v>278.74</v>
      </c>
      <c r="I136" s="15">
        <v>255.65</v>
      </c>
      <c r="J136" s="15">
        <v>213.51</v>
      </c>
      <c r="K136" s="15">
        <v>118.58</v>
      </c>
      <c r="L136" s="19">
        <v>91.33</v>
      </c>
      <c r="M136" s="19">
        <v>72.46</v>
      </c>
      <c r="N136" s="15">
        <v>101.51</v>
      </c>
      <c r="O136" s="19">
        <v>59.93</v>
      </c>
      <c r="P136" s="18"/>
      <c r="Q136" s="18"/>
      <c r="R136" s="18"/>
      <c r="S136" s="18"/>
      <c r="T136" s="18"/>
      <c r="U136" s="18"/>
      <c r="V136" s="18"/>
      <c r="W136" s="1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46094.6728609375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42643.0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189</v>
      </c>
      <c r="C15" s="10" t="s">
        <v>189</v>
      </c>
      <c r="D15" s="10" t="s">
        <v>189</v>
      </c>
      <c r="E15" s="10" t="s">
        <v>189</v>
      </c>
      <c r="F15" s="10" t="s">
        <v>189</v>
      </c>
      <c r="G15" s="10" t="s">
        <v>189</v>
      </c>
      <c r="H15" s="10" t="s">
        <v>189</v>
      </c>
      <c r="I15" s="10" t="s">
        <v>189</v>
      </c>
      <c r="J15" s="10" t="s">
        <v>189</v>
      </c>
      <c r="K15" s="10" t="s">
        <v>189</v>
      </c>
      <c r="L15" s="10" t="s">
        <v>189</v>
      </c>
      <c r="M15" s="10" t="s">
        <v>189</v>
      </c>
      <c r="N15" s="10" t="s">
        <v>189</v>
      </c>
      <c r="O15" s="10" t="s">
        <v>189</v>
      </c>
      <c r="P15" s="10" t="s">
        <v>189</v>
      </c>
      <c r="Q15" s="10" t="s">
        <v>189</v>
      </c>
      <c r="R15" s="10" t="s">
        <v>189</v>
      </c>
      <c r="S15" s="10" t="s">
        <v>189</v>
      </c>
      <c r="T15" s="10" t="s">
        <v>189</v>
      </c>
      <c r="U15" s="10" t="s">
        <v>189</v>
      </c>
      <c r="V15" s="10" t="s">
        <v>189</v>
      </c>
      <c r="W15" s="10" t="s">
        <v>189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191</v>
      </c>
      <c r="B20" s="15">
        <v>979.75</v>
      </c>
      <c r="C20" s="18"/>
      <c r="D20" s="18"/>
      <c r="E20" s="18"/>
      <c r="F20" s="18"/>
      <c r="G20" s="18"/>
      <c r="H20" s="15">
        <v>598.85</v>
      </c>
      <c r="I20" s="15">
        <v>619.54</v>
      </c>
      <c r="J20" s="15">
        <v>496.34</v>
      </c>
      <c r="K20" s="15">
        <v>454.91</v>
      </c>
      <c r="L20" s="15">
        <v>276.92</v>
      </c>
      <c r="M20" s="15">
        <v>240.72</v>
      </c>
      <c r="N20" s="15">
        <v>210.57</v>
      </c>
      <c r="O20" s="15">
        <v>213.84</v>
      </c>
      <c r="P20" s="18"/>
      <c r="Q20" s="18"/>
      <c r="R20" s="18"/>
      <c r="S20" s="15">
        <v>274.87</v>
      </c>
      <c r="T20" s="18"/>
      <c r="U20" s="18"/>
      <c r="V20" s="18"/>
      <c r="W20" s="18"/>
    </row>
    <row r="21" ht="15.0" customHeight="1">
      <c r="A21" s="14" t="s">
        <v>192</v>
      </c>
      <c r="B21" s="15">
        <v>442.96</v>
      </c>
      <c r="C21" s="15">
        <v>480.86</v>
      </c>
      <c r="D21" s="15">
        <v>535.48</v>
      </c>
      <c r="E21" s="15">
        <v>591.2</v>
      </c>
      <c r="F21" s="15">
        <v>447.29</v>
      </c>
      <c r="G21" s="15">
        <v>327.76</v>
      </c>
      <c r="H21" s="15">
        <v>313.32</v>
      </c>
      <c r="I21" s="15">
        <v>314.38</v>
      </c>
      <c r="J21" s="15">
        <v>257.04</v>
      </c>
      <c r="K21" s="15">
        <v>230.04</v>
      </c>
      <c r="L21" s="19">
        <v>95.32</v>
      </c>
      <c r="M21" s="19">
        <v>85.82</v>
      </c>
      <c r="N21" s="19">
        <v>65.95</v>
      </c>
      <c r="O21" s="19">
        <v>73.09</v>
      </c>
      <c r="P21" s="19">
        <v>75.45</v>
      </c>
      <c r="Q21" s="19">
        <v>72.66</v>
      </c>
      <c r="R21" s="19">
        <v>84.11</v>
      </c>
      <c r="S21" s="19">
        <v>82.17</v>
      </c>
      <c r="T21" s="19">
        <v>68.03</v>
      </c>
      <c r="U21" s="19">
        <v>54.99</v>
      </c>
      <c r="V21" s="18"/>
      <c r="W21" s="19">
        <v>39.76</v>
      </c>
    </row>
    <row r="22" ht="15.0" customHeight="1">
      <c r="A22" s="14" t="s">
        <v>193</v>
      </c>
      <c r="B22" s="15">
        <v>165.88</v>
      </c>
      <c r="C22" s="15">
        <v>139.58</v>
      </c>
      <c r="D22" s="15">
        <v>143.86</v>
      </c>
      <c r="E22" s="15">
        <v>116.63</v>
      </c>
      <c r="F22" s="15">
        <v>101.01</v>
      </c>
      <c r="G22" s="19">
        <v>67.89</v>
      </c>
      <c r="H22" s="19">
        <v>74.95</v>
      </c>
      <c r="I22" s="19">
        <v>83.01</v>
      </c>
      <c r="J22" s="19">
        <v>75.45</v>
      </c>
      <c r="K22" s="19">
        <v>75.79</v>
      </c>
      <c r="L22" s="19">
        <v>56.73</v>
      </c>
      <c r="M22" s="19">
        <v>54.47</v>
      </c>
      <c r="N22" s="19">
        <v>43.31</v>
      </c>
      <c r="O22" s="19">
        <v>40.58</v>
      </c>
      <c r="P22" s="19">
        <v>33.6</v>
      </c>
      <c r="Q22" s="19">
        <v>34.3</v>
      </c>
      <c r="R22" s="19">
        <v>36.14</v>
      </c>
      <c r="S22" s="19">
        <v>48.89</v>
      </c>
      <c r="T22" s="19">
        <v>34.03</v>
      </c>
      <c r="U22" s="19">
        <v>26.13</v>
      </c>
      <c r="V22" s="18"/>
      <c r="W22" s="19">
        <v>27.87</v>
      </c>
    </row>
    <row r="23" ht="15.0" customHeight="1">
      <c r="A23" s="14" t="s">
        <v>194</v>
      </c>
      <c r="B23" s="15">
        <v>370.9</v>
      </c>
      <c r="C23" s="15">
        <v>364.28</v>
      </c>
      <c r="D23" s="15">
        <v>366.82</v>
      </c>
      <c r="E23" s="15">
        <v>337.45</v>
      </c>
      <c r="F23" s="15">
        <v>249.95</v>
      </c>
      <c r="G23" s="15">
        <v>180.5</v>
      </c>
      <c r="H23" s="15">
        <v>210.57</v>
      </c>
      <c r="I23" s="15">
        <v>222.15</v>
      </c>
      <c r="J23" s="15">
        <v>163.85</v>
      </c>
      <c r="K23" s="15">
        <v>149.08</v>
      </c>
      <c r="L23" s="15">
        <v>124.9</v>
      </c>
      <c r="M23" s="15">
        <v>100.43</v>
      </c>
      <c r="N23" s="15">
        <v>101.31</v>
      </c>
      <c r="O23" s="15">
        <v>100.17</v>
      </c>
      <c r="P23" s="15">
        <v>101.91</v>
      </c>
      <c r="Q23" s="19">
        <v>97.56</v>
      </c>
      <c r="R23" s="15">
        <v>124.87</v>
      </c>
      <c r="S23" s="15">
        <v>143.82</v>
      </c>
      <c r="T23" s="15">
        <v>108.5</v>
      </c>
      <c r="U23" s="15">
        <v>102.45</v>
      </c>
      <c r="V23" s="18"/>
      <c r="W23" s="19">
        <v>47.91</v>
      </c>
    </row>
    <row r="24" ht="15.0" customHeight="1">
      <c r="A24" s="14" t="s">
        <v>195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1">
        <v>-0.03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196</v>
      </c>
      <c r="B25" s="15">
        <v>1136.44</v>
      </c>
      <c r="C25" s="18"/>
      <c r="D25" s="18"/>
      <c r="E25" s="18"/>
      <c r="F25" s="18"/>
      <c r="G25" s="18"/>
      <c r="H25" s="15">
        <v>509.21</v>
      </c>
      <c r="I25" s="15">
        <v>563.71</v>
      </c>
      <c r="J25" s="15">
        <v>505.07</v>
      </c>
      <c r="K25" s="15">
        <v>423.32</v>
      </c>
      <c r="L25" s="15">
        <v>241.76</v>
      </c>
      <c r="M25" s="18"/>
      <c r="N25" s="18"/>
      <c r="O25" s="15">
        <v>163.96</v>
      </c>
      <c r="P25" s="18"/>
      <c r="Q25" s="18"/>
      <c r="R25" s="18"/>
      <c r="S25" s="18"/>
      <c r="T25" s="18"/>
      <c r="U25" s="18"/>
      <c r="V25" s="15">
        <v>153.02</v>
      </c>
      <c r="W25" s="19">
        <v>85.78</v>
      </c>
    </row>
    <row r="26" ht="15.0" customHeight="1">
      <c r="A26" s="14" t="s">
        <v>197</v>
      </c>
      <c r="B26" s="15">
        <v>856.4</v>
      </c>
      <c r="C26" s="15">
        <v>759.0</v>
      </c>
      <c r="D26" s="15">
        <v>827.38</v>
      </c>
      <c r="E26" s="15">
        <v>633.55</v>
      </c>
      <c r="F26" s="15">
        <v>510.61</v>
      </c>
      <c r="G26" s="15">
        <v>368.13</v>
      </c>
      <c r="H26" s="15">
        <v>438.08</v>
      </c>
      <c r="I26" s="15">
        <v>479.31</v>
      </c>
      <c r="J26" s="15">
        <v>418.51</v>
      </c>
      <c r="K26" s="15">
        <v>327.39</v>
      </c>
      <c r="L26" s="15">
        <v>163.07</v>
      </c>
      <c r="M26" s="15">
        <v>149.73</v>
      </c>
      <c r="N26" s="15">
        <v>148.09</v>
      </c>
      <c r="O26" s="15">
        <v>128.4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198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>
        <v>170442.31</v>
      </c>
      <c r="M27" s="15">
        <v>156.31</v>
      </c>
      <c r="N27" s="15">
        <v>152.42</v>
      </c>
      <c r="O27" s="15">
        <v>131.39</v>
      </c>
      <c r="P27" s="15">
        <v>141.02</v>
      </c>
      <c r="Q27" s="15">
        <v>137.4</v>
      </c>
      <c r="R27" s="15">
        <v>105.4</v>
      </c>
      <c r="S27" s="15">
        <v>174.88</v>
      </c>
      <c r="T27" s="15">
        <v>170.28</v>
      </c>
      <c r="U27" s="15">
        <v>151.24</v>
      </c>
      <c r="V27" s="18"/>
      <c r="W27" s="18"/>
    </row>
    <row r="28" ht="15.0" customHeight="1">
      <c r="A28" s="14" t="s">
        <v>199</v>
      </c>
      <c r="B28" s="18"/>
      <c r="C28" s="21">
        <v>-8.4</v>
      </c>
      <c r="D28" s="21">
        <v>-11.42</v>
      </c>
      <c r="E28" s="21">
        <v>-6.14</v>
      </c>
      <c r="F28" s="21">
        <v>-7.56</v>
      </c>
      <c r="G28" s="21">
        <v>-6.84</v>
      </c>
      <c r="H28" s="21">
        <v>-10.0</v>
      </c>
      <c r="I28" s="21">
        <v>-9.98</v>
      </c>
      <c r="J28" s="21">
        <v>-5.98</v>
      </c>
      <c r="K28" s="21">
        <v>-8.4</v>
      </c>
      <c r="L28" s="21">
        <v>-7.37</v>
      </c>
      <c r="M28" s="21">
        <v>-6.59</v>
      </c>
      <c r="N28" s="21">
        <v>-4.34</v>
      </c>
      <c r="O28" s="21">
        <v>-2.99</v>
      </c>
      <c r="P28" s="21">
        <v>-4.56</v>
      </c>
      <c r="Q28" s="21">
        <v>-5.79</v>
      </c>
      <c r="R28" s="21">
        <v>-5.83</v>
      </c>
      <c r="S28" s="21">
        <v>-7.5</v>
      </c>
      <c r="T28" s="21">
        <v>-2.91</v>
      </c>
      <c r="U28" s="21">
        <v>-3.4</v>
      </c>
      <c r="V28" s="18"/>
      <c r="W28" s="18"/>
    </row>
    <row r="29" ht="15.0" customHeight="1">
      <c r="A29" s="14" t="s">
        <v>200</v>
      </c>
      <c r="B29" s="18"/>
      <c r="C29" s="15">
        <v>767.4</v>
      </c>
      <c r="D29" s="15">
        <v>838.8</v>
      </c>
      <c r="E29" s="15">
        <v>639.69</v>
      </c>
      <c r="F29" s="15">
        <v>518.16</v>
      </c>
      <c r="G29" s="15">
        <v>374.97</v>
      </c>
      <c r="H29" s="15">
        <v>448.08</v>
      </c>
      <c r="I29" s="15">
        <v>489.29</v>
      </c>
      <c r="J29" s="15">
        <v>424.49</v>
      </c>
      <c r="K29" s="15">
        <v>335.78</v>
      </c>
      <c r="L29" s="26">
        <v>-170271.87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201</v>
      </c>
      <c r="B30" s="15">
        <v>124.33</v>
      </c>
      <c r="C30" s="19">
        <v>61.98</v>
      </c>
      <c r="D30" s="19">
        <v>36.17</v>
      </c>
      <c r="E30" s="19">
        <v>26.15</v>
      </c>
      <c r="F30" s="19">
        <v>29.13</v>
      </c>
      <c r="G30" s="19">
        <v>20.61</v>
      </c>
      <c r="H30" s="19">
        <v>19.94</v>
      </c>
      <c r="I30" s="19">
        <v>24.86</v>
      </c>
      <c r="J30" s="19">
        <v>26.01</v>
      </c>
      <c r="K30" s="19">
        <v>36.73</v>
      </c>
      <c r="L30" s="19">
        <v>37.25</v>
      </c>
      <c r="M30" s="19">
        <v>36.11</v>
      </c>
      <c r="N30" s="19">
        <v>20.84</v>
      </c>
      <c r="O30" s="19">
        <v>15.14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202</v>
      </c>
      <c r="B31" s="19">
        <v>0.44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203</v>
      </c>
      <c r="B32" s="19">
        <v>98.74</v>
      </c>
      <c r="C32" s="15">
        <v>146.5</v>
      </c>
      <c r="D32" s="19">
        <v>88.88</v>
      </c>
      <c r="E32" s="19">
        <v>92.83</v>
      </c>
      <c r="F32" s="19">
        <v>38.93</v>
      </c>
      <c r="G32" s="19">
        <v>23.86</v>
      </c>
      <c r="H32" s="19">
        <v>27.27</v>
      </c>
      <c r="I32" s="19">
        <v>40.35</v>
      </c>
      <c r="J32" s="19">
        <v>42.68</v>
      </c>
      <c r="K32" s="19">
        <v>41.0</v>
      </c>
      <c r="L32" s="19">
        <v>32.31</v>
      </c>
      <c r="M32" s="19">
        <v>14.68</v>
      </c>
      <c r="N32" s="19">
        <v>10.93</v>
      </c>
      <c r="O32" s="19">
        <v>15.37</v>
      </c>
      <c r="P32" s="19">
        <v>14.42</v>
      </c>
      <c r="Q32" s="19">
        <v>17.97</v>
      </c>
      <c r="R32" s="19">
        <v>9.44</v>
      </c>
      <c r="S32" s="19">
        <v>24.23</v>
      </c>
      <c r="T32" s="19">
        <v>7.87</v>
      </c>
      <c r="U32" s="19">
        <v>16.98</v>
      </c>
      <c r="V32" s="18"/>
      <c r="W32" s="19">
        <v>4.93</v>
      </c>
    </row>
    <row r="33" ht="15.0" customHeight="1">
      <c r="A33" s="14" t="s">
        <v>204</v>
      </c>
      <c r="B33" s="19">
        <v>56.53</v>
      </c>
      <c r="C33" s="19">
        <v>54.42</v>
      </c>
      <c r="D33" s="19">
        <v>42.09</v>
      </c>
      <c r="E33" s="19">
        <v>39.63</v>
      </c>
      <c r="F33" s="19">
        <v>28.53</v>
      </c>
      <c r="G33" s="19">
        <v>19.68</v>
      </c>
      <c r="H33" s="19">
        <v>23.92</v>
      </c>
      <c r="I33" s="19">
        <v>19.2</v>
      </c>
      <c r="J33" s="19">
        <v>17.86</v>
      </c>
      <c r="K33" s="19">
        <v>18.2</v>
      </c>
      <c r="L33" s="19">
        <v>9.17</v>
      </c>
      <c r="M33" s="19">
        <v>6.59</v>
      </c>
      <c r="N33" s="19">
        <v>6.79</v>
      </c>
      <c r="O33" s="19">
        <v>5.05</v>
      </c>
      <c r="P33" s="19">
        <v>5.84</v>
      </c>
      <c r="Q33" s="19">
        <v>6.68</v>
      </c>
      <c r="R33" s="19">
        <v>5.57</v>
      </c>
      <c r="S33" s="19">
        <v>7.75</v>
      </c>
      <c r="T33" s="19">
        <v>4.39</v>
      </c>
      <c r="U33" s="19">
        <v>4.42</v>
      </c>
      <c r="V33" s="18"/>
      <c r="W33" s="19">
        <v>3.99</v>
      </c>
    </row>
    <row r="34" ht="15.0" customHeight="1">
      <c r="A34" s="14" t="s">
        <v>205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>
        <v>0.21</v>
      </c>
      <c r="P34" s="19">
        <v>0.15</v>
      </c>
      <c r="Q34" s="19">
        <v>0.12</v>
      </c>
      <c r="R34" s="19">
        <v>0.48</v>
      </c>
      <c r="S34" s="19">
        <v>0.11</v>
      </c>
      <c r="T34" s="18"/>
      <c r="U34" s="18"/>
      <c r="V34" s="18"/>
      <c r="W34" s="18"/>
    </row>
    <row r="35" ht="15.0" customHeight="1">
      <c r="A35" s="14" t="s">
        <v>206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>
        <v>0.37</v>
      </c>
      <c r="N35" s="19">
        <v>0.44</v>
      </c>
      <c r="O35" s="19">
        <v>0.48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207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9">
        <v>6.21</v>
      </c>
      <c r="N36" s="19">
        <v>6.35</v>
      </c>
      <c r="O36" s="19">
        <v>4.36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208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1">
        <v>-0.04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209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>
        <v>14.02</v>
      </c>
      <c r="Q38" s="19">
        <v>6.6</v>
      </c>
      <c r="R38" s="19">
        <v>11.6</v>
      </c>
      <c r="S38" s="19">
        <v>9.47</v>
      </c>
      <c r="T38" s="19">
        <v>8.7</v>
      </c>
      <c r="U38" s="19">
        <v>3.62</v>
      </c>
      <c r="V38" s="18"/>
      <c r="W38" s="19">
        <v>4.87</v>
      </c>
    </row>
    <row r="39" ht="15.0" customHeight="1">
      <c r="A39" s="14" t="s">
        <v>210</v>
      </c>
      <c r="B39" s="15">
        <v>1212.44</v>
      </c>
      <c r="C39" s="15">
        <v>976.34</v>
      </c>
      <c r="D39" s="15">
        <v>891.94</v>
      </c>
      <c r="E39" s="15">
        <v>469.55</v>
      </c>
      <c r="F39" s="15">
        <v>650.28</v>
      </c>
      <c r="G39" s="15">
        <v>939.26</v>
      </c>
      <c r="H39" s="15">
        <v>443.02</v>
      </c>
      <c r="I39" s="15">
        <v>362.4</v>
      </c>
      <c r="J39" s="15">
        <v>321.63</v>
      </c>
      <c r="K39" s="15">
        <v>262.08</v>
      </c>
      <c r="L39" s="15">
        <v>150.6</v>
      </c>
      <c r="M39" s="15">
        <v>187.48</v>
      </c>
      <c r="N39" s="15">
        <v>123.89</v>
      </c>
      <c r="O39" s="19">
        <v>57.01</v>
      </c>
      <c r="P39" s="19">
        <v>56.15</v>
      </c>
      <c r="Q39" s="19">
        <v>39.58</v>
      </c>
      <c r="R39" s="19">
        <v>30.11</v>
      </c>
      <c r="S39" s="19">
        <v>60.08</v>
      </c>
      <c r="T39" s="19">
        <v>36.96</v>
      </c>
      <c r="U39" s="19">
        <v>30.26</v>
      </c>
      <c r="V39" s="19">
        <v>51.63</v>
      </c>
      <c r="W39" s="19">
        <v>48.36</v>
      </c>
    </row>
    <row r="40" ht="15.0" customHeight="1">
      <c r="A40" s="14" t="s">
        <v>211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5">
        <v>187.48</v>
      </c>
      <c r="N40" s="15">
        <v>123.89</v>
      </c>
      <c r="O40" s="19">
        <v>56.62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212</v>
      </c>
      <c r="B41" s="18"/>
      <c r="C41" s="19">
        <v>14.45</v>
      </c>
      <c r="D41" s="18"/>
      <c r="E41" s="18"/>
      <c r="F41" s="18"/>
      <c r="G41" s="18"/>
      <c r="H41" s="18"/>
      <c r="I41" s="18"/>
      <c r="J41" s="18"/>
      <c r="K41" s="18"/>
      <c r="L41" s="18"/>
      <c r="M41" s="18">
        <v>0.0</v>
      </c>
      <c r="N41" s="18">
        <v>0.0</v>
      </c>
      <c r="O41" s="19">
        <v>0.39</v>
      </c>
      <c r="P41" s="19">
        <v>0.4</v>
      </c>
      <c r="Q41" s="19">
        <v>0.4</v>
      </c>
      <c r="R41" s="19">
        <v>0.37</v>
      </c>
      <c r="S41" s="19">
        <v>0.41</v>
      </c>
      <c r="T41" s="19">
        <v>0.39</v>
      </c>
      <c r="U41" s="19">
        <v>0.42</v>
      </c>
      <c r="V41" s="18"/>
      <c r="W41" s="19">
        <v>23.27</v>
      </c>
    </row>
    <row r="42" ht="15.0" customHeight="1">
      <c r="A42" s="14" t="s">
        <v>213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5">
        <v>155.82</v>
      </c>
      <c r="W42" s="18"/>
    </row>
    <row r="43" ht="15.0" customHeight="1">
      <c r="A43" s="16" t="s">
        <v>214</v>
      </c>
      <c r="B43" s="17">
        <v>3328.62</v>
      </c>
      <c r="C43" s="17">
        <v>2997.42</v>
      </c>
      <c r="D43" s="17">
        <v>2932.62</v>
      </c>
      <c r="E43" s="17">
        <v>2307.0</v>
      </c>
      <c r="F43" s="17">
        <v>2055.73</v>
      </c>
      <c r="G43" s="17">
        <v>1947.7</v>
      </c>
      <c r="H43" s="17">
        <v>1551.08</v>
      </c>
      <c r="I43" s="17">
        <v>1545.66</v>
      </c>
      <c r="J43" s="17">
        <v>1323.04</v>
      </c>
      <c r="K43" s="17">
        <v>1140.31</v>
      </c>
      <c r="L43" s="17">
        <v>669.28</v>
      </c>
      <c r="M43" s="17">
        <v>635.31</v>
      </c>
      <c r="N43" s="17">
        <v>521.11</v>
      </c>
      <c r="O43" s="17">
        <v>434.81</v>
      </c>
      <c r="P43" s="17">
        <v>438.4</v>
      </c>
      <c r="Q43" s="17">
        <v>407.49</v>
      </c>
      <c r="R43" s="17">
        <v>402.27</v>
      </c>
      <c r="S43" s="17">
        <v>544.29</v>
      </c>
      <c r="T43" s="17">
        <v>436.24</v>
      </c>
      <c r="U43" s="17">
        <v>387.12</v>
      </c>
      <c r="V43" s="17">
        <v>360.47</v>
      </c>
      <c r="W43" s="17">
        <v>286.75</v>
      </c>
    </row>
    <row r="44" ht="15.0" customHeight="1">
      <c r="A44" s="14" t="s">
        <v>215</v>
      </c>
      <c r="B44" s="15">
        <f>1536.65 - B59</f>
        <v>1304.4</v>
      </c>
      <c r="C44" s="19">
        <f t="shared" ref="C44:G44" si="1">SUM(C46,C49,C54,C58)</f>
        <v>1076.52</v>
      </c>
      <c r="D44" s="19">
        <f t="shared" si="1"/>
        <v>520.41</v>
      </c>
      <c r="E44" s="19">
        <f t="shared" si="1"/>
        <v>431.78</v>
      </c>
      <c r="F44" s="19">
        <f t="shared" si="1"/>
        <v>365.55</v>
      </c>
      <c r="G44" s="19">
        <f t="shared" si="1"/>
        <v>366.36</v>
      </c>
      <c r="H44" s="15">
        <f>503.18-H59</f>
        <v>358.16</v>
      </c>
      <c r="I44" s="15">
        <v>340.13</v>
      </c>
      <c r="J44" s="15">
        <v>346.76</v>
      </c>
      <c r="K44" s="15">
        <v>309.34</v>
      </c>
      <c r="L44" s="15">
        <v>225.85</v>
      </c>
      <c r="M44" s="15">
        <v>192.49</v>
      </c>
      <c r="N44" s="15">
        <v>148.02</v>
      </c>
      <c r="O44" s="15">
        <v>141.49</v>
      </c>
      <c r="P44" s="19">
        <f>SUM(P47,P50,P55,P62,P63)</f>
        <v>156.13</v>
      </c>
      <c r="Q44" s="15">
        <v>157.83</v>
      </c>
      <c r="R44" s="15">
        <v>180.29</v>
      </c>
      <c r="S44" s="19">
        <f t="shared" ref="S44:U44" si="2">SUM(S47,S50,S55,S62,S63)</f>
        <v>144.85</v>
      </c>
      <c r="T44" s="19">
        <f t="shared" si="2"/>
        <v>127.61</v>
      </c>
      <c r="U44" s="19">
        <f t="shared" si="2"/>
        <v>145.37</v>
      </c>
      <c r="V44" s="18"/>
      <c r="W44" s="19">
        <f>SUM(W47,W50,W55,W62,W63)</f>
        <v>96.95</v>
      </c>
    </row>
    <row r="45" ht="15.0" customHeight="1">
      <c r="A45" s="14" t="s">
        <v>216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>
        <v>0.01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217</v>
      </c>
      <c r="B46" s="15">
        <v>843.83</v>
      </c>
      <c r="C46" s="15">
        <v>717.14</v>
      </c>
      <c r="D46" s="15">
        <v>253.44</v>
      </c>
      <c r="E46" s="15">
        <v>186.65</v>
      </c>
      <c r="F46" s="15">
        <v>175.7</v>
      </c>
      <c r="G46" s="15">
        <v>172.42</v>
      </c>
      <c r="H46" s="15">
        <v>175.65</v>
      </c>
      <c r="I46" s="15">
        <v>181.66</v>
      </c>
      <c r="J46" s="15">
        <v>179.4</v>
      </c>
      <c r="K46" s="15">
        <v>162.28</v>
      </c>
      <c r="L46" s="15">
        <v>120.0</v>
      </c>
      <c r="M46" s="15">
        <v>103.16</v>
      </c>
      <c r="N46" s="19">
        <v>71.1</v>
      </c>
      <c r="O46" s="19">
        <v>69.56</v>
      </c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218</v>
      </c>
      <c r="B47" s="18"/>
      <c r="C47" s="15">
        <v>850.58</v>
      </c>
      <c r="D47" s="15">
        <v>369.58</v>
      </c>
      <c r="E47" s="15">
        <v>282.67</v>
      </c>
      <c r="F47" s="15">
        <v>268.45</v>
      </c>
      <c r="G47" s="15">
        <v>256.13</v>
      </c>
      <c r="H47" s="15">
        <v>253.62</v>
      </c>
      <c r="I47" s="15">
        <v>251.35</v>
      </c>
      <c r="J47" s="15">
        <v>237.22</v>
      </c>
      <c r="K47" s="15">
        <v>236.54</v>
      </c>
      <c r="L47" s="15">
        <v>189.5</v>
      </c>
      <c r="M47" s="15">
        <v>161.1</v>
      </c>
      <c r="N47" s="15">
        <v>121.2</v>
      </c>
      <c r="O47" s="15">
        <v>111.2</v>
      </c>
      <c r="P47" s="15">
        <v>107.45</v>
      </c>
      <c r="Q47" s="15">
        <v>108.71</v>
      </c>
      <c r="R47" s="15">
        <v>117.22</v>
      </c>
      <c r="S47" s="19">
        <v>81.51</v>
      </c>
      <c r="T47" s="19">
        <v>69.4</v>
      </c>
      <c r="U47" s="19">
        <v>71.78</v>
      </c>
      <c r="V47" s="18"/>
      <c r="W47" s="19">
        <v>44.39</v>
      </c>
    </row>
    <row r="48" ht="15.0" customHeight="1">
      <c r="A48" s="14" t="s">
        <v>219</v>
      </c>
      <c r="B48" s="18"/>
      <c r="C48" s="24">
        <v>-133.45</v>
      </c>
      <c r="D48" s="24">
        <v>-116.14</v>
      </c>
      <c r="E48" s="21">
        <v>-96.03</v>
      </c>
      <c r="F48" s="21">
        <v>-92.75</v>
      </c>
      <c r="G48" s="21">
        <v>-83.71</v>
      </c>
      <c r="H48" s="21">
        <v>-77.97</v>
      </c>
      <c r="I48" s="21">
        <v>-69.69</v>
      </c>
      <c r="J48" s="21">
        <v>-57.82</v>
      </c>
      <c r="K48" s="21">
        <v>-74.25</v>
      </c>
      <c r="L48" s="21">
        <v>-69.5</v>
      </c>
      <c r="M48" s="21">
        <v>-57.93</v>
      </c>
      <c r="N48" s="21">
        <v>-50.11</v>
      </c>
      <c r="O48" s="21">
        <v>-41.65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220</v>
      </c>
      <c r="B49" s="15">
        <v>318.64</v>
      </c>
      <c r="C49" s="15">
        <v>226.56</v>
      </c>
      <c r="D49" s="15">
        <v>179.45</v>
      </c>
      <c r="E49" s="15">
        <v>126.63</v>
      </c>
      <c r="F49" s="15">
        <v>133.75</v>
      </c>
      <c r="G49" s="15">
        <v>141.06</v>
      </c>
      <c r="H49" s="15">
        <v>110.82</v>
      </c>
      <c r="I49" s="19">
        <v>98.31</v>
      </c>
      <c r="J49" s="15">
        <v>101.86</v>
      </c>
      <c r="K49" s="19">
        <v>96.49</v>
      </c>
      <c r="L49" s="19">
        <v>62.99</v>
      </c>
      <c r="M49" s="19">
        <v>57.54</v>
      </c>
      <c r="N49" s="19">
        <v>51.39</v>
      </c>
      <c r="O49" s="19">
        <v>51.49</v>
      </c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221</v>
      </c>
      <c r="B50" s="18"/>
      <c r="C50" s="15">
        <v>543.93</v>
      </c>
      <c r="D50" s="15">
        <v>460.03</v>
      </c>
      <c r="E50" s="15">
        <v>349.93</v>
      </c>
      <c r="F50" s="15">
        <v>321.33</v>
      </c>
      <c r="G50" s="15">
        <v>322.22</v>
      </c>
      <c r="H50" s="15">
        <v>305.15</v>
      </c>
      <c r="I50" s="15">
        <v>277.72</v>
      </c>
      <c r="J50" s="15">
        <v>271.94</v>
      </c>
      <c r="K50" s="15">
        <v>251.86</v>
      </c>
      <c r="L50" s="15">
        <v>220.42</v>
      </c>
      <c r="M50" s="15">
        <v>198.51</v>
      </c>
      <c r="N50" s="15">
        <v>179.15</v>
      </c>
      <c r="O50" s="15">
        <v>163.06</v>
      </c>
      <c r="P50" s="15">
        <v>177.19</v>
      </c>
      <c r="Q50" s="15">
        <v>177.2</v>
      </c>
      <c r="R50" s="15">
        <v>171.35</v>
      </c>
      <c r="S50" s="15">
        <v>172.64</v>
      </c>
      <c r="T50" s="15">
        <v>155.47</v>
      </c>
      <c r="U50" s="15">
        <v>161.78</v>
      </c>
      <c r="V50" s="18"/>
      <c r="W50" s="15">
        <v>148.37</v>
      </c>
    </row>
    <row r="51" ht="15.0" customHeight="1">
      <c r="A51" s="14" t="s">
        <v>222</v>
      </c>
      <c r="B51" s="18"/>
      <c r="C51" s="24">
        <v>-317.37</v>
      </c>
      <c r="D51" s="24">
        <v>-280.58</v>
      </c>
      <c r="E51" s="24">
        <v>-223.3</v>
      </c>
      <c r="F51" s="24">
        <v>-187.59</v>
      </c>
      <c r="G51" s="24">
        <v>-181.16</v>
      </c>
      <c r="H51" s="24">
        <v>-194.33</v>
      </c>
      <c r="I51" s="24">
        <v>-179.4</v>
      </c>
      <c r="J51" s="24">
        <v>-170.08</v>
      </c>
      <c r="K51" s="24">
        <v>-155.37</v>
      </c>
      <c r="L51" s="24">
        <v>-157.43</v>
      </c>
      <c r="M51" s="24">
        <v>-135.8</v>
      </c>
      <c r="N51" s="24">
        <v>-122.67</v>
      </c>
      <c r="O51" s="24">
        <v>-106.95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223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21">
        <v>-5.17</v>
      </c>
      <c r="N52" s="21">
        <v>-5.09</v>
      </c>
      <c r="O52" s="21">
        <v>-4.62</v>
      </c>
      <c r="P52" s="21">
        <v>-4.68</v>
      </c>
      <c r="Q52" s="21">
        <v>-4.68</v>
      </c>
      <c r="R52" s="21">
        <v>-4.37</v>
      </c>
      <c r="S52" s="21">
        <v>-9.81</v>
      </c>
      <c r="T52" s="21">
        <v>-9.28</v>
      </c>
      <c r="U52" s="21">
        <v>-10.05</v>
      </c>
      <c r="V52" s="18"/>
      <c r="W52" s="21">
        <v>-10.08</v>
      </c>
    </row>
    <row r="53" ht="15.0" customHeight="1">
      <c r="A53" s="14" t="s">
        <v>224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26">
        <v>0.0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225</v>
      </c>
      <c r="B54" s="15">
        <v>100.6</v>
      </c>
      <c r="C54" s="19">
        <v>86.55</v>
      </c>
      <c r="D54" s="19">
        <v>72.49</v>
      </c>
      <c r="E54" s="19">
        <v>90.61</v>
      </c>
      <c r="F54" s="19">
        <v>48.01</v>
      </c>
      <c r="G54" s="19">
        <v>44.47</v>
      </c>
      <c r="H54" s="19">
        <v>46.44</v>
      </c>
      <c r="I54" s="19">
        <v>50.1</v>
      </c>
      <c r="J54" s="19">
        <v>54.04</v>
      </c>
      <c r="K54" s="19">
        <v>48.83</v>
      </c>
      <c r="L54" s="19">
        <v>41.37</v>
      </c>
      <c r="M54" s="19">
        <v>26.93</v>
      </c>
      <c r="N54" s="19">
        <v>21.61</v>
      </c>
      <c r="O54" s="19">
        <v>20.09</v>
      </c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226</v>
      </c>
      <c r="B55" s="18"/>
      <c r="C55" s="15">
        <v>266.66</v>
      </c>
      <c r="D55" s="15">
        <v>223.9</v>
      </c>
      <c r="E55" s="15">
        <v>230.17</v>
      </c>
      <c r="F55" s="15">
        <v>180.6</v>
      </c>
      <c r="G55" s="15">
        <v>165.93</v>
      </c>
      <c r="H55" s="15">
        <v>158.87</v>
      </c>
      <c r="I55" s="15">
        <v>148.54</v>
      </c>
      <c r="J55" s="15">
        <v>142.55</v>
      </c>
      <c r="K55" s="15">
        <v>127.7</v>
      </c>
      <c r="L55" s="15">
        <v>115.5</v>
      </c>
      <c r="M55" s="15">
        <v>100.79</v>
      </c>
      <c r="N55" s="19">
        <v>92.73</v>
      </c>
      <c r="O55" s="19">
        <v>83.49</v>
      </c>
      <c r="P55" s="19">
        <v>89.52</v>
      </c>
      <c r="Q55" s="19">
        <v>85.18</v>
      </c>
      <c r="R55" s="19">
        <v>87.68</v>
      </c>
      <c r="S55" s="19">
        <v>96.53</v>
      </c>
      <c r="T55" s="19">
        <v>78.38</v>
      </c>
      <c r="U55" s="19">
        <v>80.01</v>
      </c>
      <c r="V55" s="18"/>
      <c r="W55" s="19">
        <v>72.5</v>
      </c>
    </row>
    <row r="56" ht="15.0" customHeight="1">
      <c r="A56" s="14" t="s">
        <v>227</v>
      </c>
      <c r="B56" s="18"/>
      <c r="C56" s="24">
        <v>-180.1</v>
      </c>
      <c r="D56" s="24">
        <v>-151.42</v>
      </c>
      <c r="E56" s="24">
        <v>-139.56</v>
      </c>
      <c r="F56" s="24">
        <v>-132.59</v>
      </c>
      <c r="G56" s="24">
        <v>-121.45</v>
      </c>
      <c r="H56" s="24">
        <v>-112.43</v>
      </c>
      <c r="I56" s="21">
        <v>-98.44</v>
      </c>
      <c r="J56" s="21">
        <v>-88.51</v>
      </c>
      <c r="K56" s="21">
        <v>-78.88</v>
      </c>
      <c r="L56" s="21">
        <v>-74.12</v>
      </c>
      <c r="M56" s="21">
        <v>-68.45</v>
      </c>
      <c r="N56" s="21">
        <v>-65.81</v>
      </c>
      <c r="O56" s="21">
        <v>-58.57</v>
      </c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228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1">
        <v>-5.4</v>
      </c>
      <c r="N57" s="21">
        <v>-5.31</v>
      </c>
      <c r="O57" s="21">
        <v>-4.83</v>
      </c>
      <c r="P57" s="21">
        <v>-4.89</v>
      </c>
      <c r="Q57" s="21">
        <v>-4.89</v>
      </c>
      <c r="R57" s="21">
        <v>-4.56</v>
      </c>
      <c r="S57" s="18"/>
      <c r="T57" s="18"/>
      <c r="U57" s="18"/>
      <c r="V57" s="18"/>
      <c r="W57" s="18"/>
    </row>
    <row r="58" ht="15.0" customHeight="1">
      <c r="A58" s="14" t="s">
        <v>229</v>
      </c>
      <c r="B58" s="19">
        <v>41.33</v>
      </c>
      <c r="C58" s="19">
        <v>46.27</v>
      </c>
      <c r="D58" s="19">
        <v>15.03</v>
      </c>
      <c r="E58" s="19">
        <v>27.89</v>
      </c>
      <c r="F58" s="19">
        <v>8.09</v>
      </c>
      <c r="G58" s="19">
        <v>8.41</v>
      </c>
      <c r="H58" s="19">
        <v>25.26</v>
      </c>
      <c r="I58" s="19">
        <v>10.06</v>
      </c>
      <c r="J58" s="19">
        <v>11.45</v>
      </c>
      <c r="K58" s="19">
        <v>1.75</v>
      </c>
      <c r="L58" s="19">
        <v>1.48</v>
      </c>
      <c r="M58" s="19">
        <v>4.87</v>
      </c>
      <c r="N58" s="19">
        <v>3.92</v>
      </c>
      <c r="O58" s="19">
        <v>0.36</v>
      </c>
      <c r="P58" s="18"/>
      <c r="Q58" s="18"/>
      <c r="R58" s="18"/>
      <c r="S58" s="19">
        <v>8.44</v>
      </c>
      <c r="T58" s="18"/>
      <c r="U58" s="18"/>
      <c r="V58" s="18"/>
      <c r="W58" s="18"/>
    </row>
    <row r="59" ht="15.0" customHeight="1">
      <c r="A59" s="14" t="s">
        <v>230</v>
      </c>
      <c r="B59" s="15">
        <v>232.25</v>
      </c>
      <c r="C59" s="15">
        <v>259.03</v>
      </c>
      <c r="D59" s="15">
        <v>299.03</v>
      </c>
      <c r="E59" s="15">
        <v>404.94</v>
      </c>
      <c r="F59" s="15">
        <v>108.58</v>
      </c>
      <c r="G59" s="15">
        <v>129.37</v>
      </c>
      <c r="H59" s="15">
        <v>145.02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231</v>
      </c>
      <c r="B60" s="18"/>
      <c r="C60" s="15">
        <v>433.91</v>
      </c>
      <c r="D60" s="15">
        <v>438.78</v>
      </c>
      <c r="E60" s="15">
        <v>532.31</v>
      </c>
      <c r="F60" s="15">
        <v>191.34</v>
      </c>
      <c r="G60" s="15">
        <v>192.18</v>
      </c>
      <c r="H60" s="15">
        <v>174.29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232</v>
      </c>
      <c r="B61" s="18"/>
      <c r="C61" s="24">
        <v>-174.88</v>
      </c>
      <c r="D61" s="24">
        <v>-139.76</v>
      </c>
      <c r="E61" s="24">
        <v>-127.38</v>
      </c>
      <c r="F61" s="21">
        <v>-82.76</v>
      </c>
      <c r="G61" s="21">
        <v>-62.81</v>
      </c>
      <c r="H61" s="21">
        <v>-29.28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233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9">
        <v>2.64</v>
      </c>
      <c r="Q62" s="19">
        <v>0.23</v>
      </c>
      <c r="R62" s="19">
        <v>1.41</v>
      </c>
      <c r="S62" s="19">
        <v>8.44</v>
      </c>
      <c r="T62" s="19">
        <v>0.18</v>
      </c>
      <c r="U62" s="19">
        <v>0.56</v>
      </c>
      <c r="V62" s="18"/>
      <c r="W62" s="19">
        <v>0.05</v>
      </c>
    </row>
    <row r="63" ht="15.0" customHeight="1">
      <c r="A63" s="14" t="s">
        <v>152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24">
        <v>-220.67</v>
      </c>
      <c r="Q63" s="24">
        <v>-203.93</v>
      </c>
      <c r="R63" s="24">
        <v>-188.45</v>
      </c>
      <c r="S63" s="24">
        <v>-214.27</v>
      </c>
      <c r="T63" s="24">
        <v>-175.82</v>
      </c>
      <c r="U63" s="24">
        <v>-168.76</v>
      </c>
      <c r="V63" s="18"/>
      <c r="W63" s="24">
        <v>-168.36</v>
      </c>
    </row>
    <row r="64" ht="15.0" customHeight="1">
      <c r="A64" s="14" t="s">
        <v>234</v>
      </c>
      <c r="B64" s="19">
        <v>53.47</v>
      </c>
      <c r="C64" s="19">
        <v>75.94</v>
      </c>
      <c r="D64" s="19">
        <v>27.66</v>
      </c>
      <c r="E64" s="19">
        <v>22.85</v>
      </c>
      <c r="F64" s="19">
        <v>56.38</v>
      </c>
      <c r="G64" s="19">
        <v>56.01</v>
      </c>
      <c r="H64" s="19">
        <v>63.07</v>
      </c>
      <c r="I64" s="19">
        <v>62.3</v>
      </c>
      <c r="J64" s="19">
        <v>48.15</v>
      </c>
      <c r="K64" s="19">
        <v>64.39</v>
      </c>
      <c r="L64" s="18"/>
      <c r="M64" s="19">
        <v>19.74</v>
      </c>
      <c r="N64" s="19">
        <v>13.3</v>
      </c>
      <c r="O64" s="19">
        <v>3.79</v>
      </c>
      <c r="P64" s="19">
        <v>0.85</v>
      </c>
      <c r="Q64" s="19">
        <v>7.27</v>
      </c>
      <c r="R64" s="19">
        <v>8.95</v>
      </c>
      <c r="S64" s="19">
        <v>12.11</v>
      </c>
      <c r="T64" s="19">
        <v>1.76</v>
      </c>
      <c r="U64" s="19">
        <v>1.16</v>
      </c>
      <c r="V64" s="18"/>
      <c r="W64" s="19">
        <v>2.07</v>
      </c>
    </row>
    <row r="65" ht="15.0" customHeight="1">
      <c r="A65" s="14" t="s">
        <v>235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9">
        <v>1.42</v>
      </c>
    </row>
    <row r="66" ht="15.0" customHeight="1">
      <c r="A66" s="14" t="s">
        <v>236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9">
        <v>19.05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237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5">
        <v>311.01</v>
      </c>
      <c r="N67" s="15">
        <v>328.04</v>
      </c>
      <c r="O67" s="15">
        <v>295.79</v>
      </c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238</v>
      </c>
      <c r="B68" s="15">
        <v>1793.61</v>
      </c>
      <c r="C68" s="15">
        <v>1360.03</v>
      </c>
      <c r="D68" s="15">
        <v>1300.02</v>
      </c>
      <c r="E68" s="15">
        <v>1154.74</v>
      </c>
      <c r="F68" s="15">
        <v>1139.73</v>
      </c>
      <c r="G68" s="15">
        <v>1150.81</v>
      </c>
      <c r="H68" s="15">
        <v>1072.06</v>
      </c>
      <c r="I68" s="15">
        <v>1101.36</v>
      </c>
      <c r="J68" s="15">
        <v>1119.58</v>
      </c>
      <c r="K68" s="15">
        <v>1064.3</v>
      </c>
      <c r="L68" s="15">
        <v>339.19</v>
      </c>
      <c r="M68" s="15">
        <v>255.69</v>
      </c>
      <c r="N68" s="15">
        <v>282.57</v>
      </c>
      <c r="O68" s="15">
        <v>249.12</v>
      </c>
      <c r="P68" s="15">
        <v>217.68</v>
      </c>
      <c r="Q68" s="15">
        <v>218.9</v>
      </c>
      <c r="R68" s="15">
        <v>234.21</v>
      </c>
      <c r="S68" s="15">
        <v>228.77</v>
      </c>
      <c r="T68" s="15">
        <v>187.2</v>
      </c>
      <c r="U68" s="15">
        <v>194.33</v>
      </c>
      <c r="V68" s="15">
        <v>189.62</v>
      </c>
      <c r="W68" s="19">
        <v>27.28</v>
      </c>
    </row>
    <row r="69" ht="15.0" customHeight="1">
      <c r="A69" s="14" t="s">
        <v>239</v>
      </c>
      <c r="B69" s="15">
        <v>1023.38</v>
      </c>
      <c r="C69" s="15">
        <v>936.31</v>
      </c>
      <c r="D69" s="15">
        <v>945.72</v>
      </c>
      <c r="E69" s="15">
        <v>772.84</v>
      </c>
      <c r="F69" s="15">
        <v>817.63</v>
      </c>
      <c r="G69" s="15">
        <v>795.18</v>
      </c>
      <c r="H69" s="15">
        <v>747.52</v>
      </c>
      <c r="I69" s="15">
        <v>779.6</v>
      </c>
      <c r="J69" s="15">
        <v>828.41</v>
      </c>
      <c r="K69" s="15">
        <v>813.68</v>
      </c>
      <c r="L69" s="19">
        <v>64.05</v>
      </c>
      <c r="M69" s="19">
        <v>55.32</v>
      </c>
      <c r="N69" s="19">
        <v>45.47</v>
      </c>
      <c r="O69" s="19">
        <v>46.67</v>
      </c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240</v>
      </c>
      <c r="B70" s="18"/>
      <c r="C70" s="18"/>
      <c r="D70" s="18"/>
      <c r="E70" s="15">
        <v>1049.99</v>
      </c>
      <c r="F70" s="15">
        <v>1054.15</v>
      </c>
      <c r="G70" s="15">
        <v>1030.72</v>
      </c>
      <c r="H70" s="15">
        <v>938.61</v>
      </c>
      <c r="I70" s="15">
        <v>945.45</v>
      </c>
      <c r="J70" s="15">
        <v>963.11</v>
      </c>
      <c r="K70" s="15">
        <v>913.05</v>
      </c>
      <c r="L70" s="15">
        <v>157.05</v>
      </c>
      <c r="M70" s="15">
        <v>133.92</v>
      </c>
      <c r="N70" s="15">
        <v>110.52</v>
      </c>
      <c r="O70" s="19">
        <v>98.1</v>
      </c>
      <c r="P70" s="19">
        <v>98.17</v>
      </c>
      <c r="Q70" s="19">
        <v>93.98</v>
      </c>
      <c r="R70" s="19">
        <v>96.77</v>
      </c>
      <c r="S70" s="19">
        <v>94.71</v>
      </c>
      <c r="T70" s="19">
        <v>76.68</v>
      </c>
      <c r="U70" s="19">
        <v>77.67</v>
      </c>
      <c r="V70" s="18"/>
      <c r="W70" s="19">
        <v>18.96</v>
      </c>
    </row>
    <row r="71" ht="15.0" customHeight="1">
      <c r="A71" s="14" t="s">
        <v>241</v>
      </c>
      <c r="B71" s="18"/>
      <c r="C71" s="18"/>
      <c r="D71" s="18"/>
      <c r="E71" s="24">
        <v>-277.15</v>
      </c>
      <c r="F71" s="24">
        <v>-236.52</v>
      </c>
      <c r="G71" s="24">
        <v>-235.55</v>
      </c>
      <c r="H71" s="24">
        <v>-191.09</v>
      </c>
      <c r="I71" s="24">
        <v>-165.84</v>
      </c>
      <c r="J71" s="24">
        <v>-134.7</v>
      </c>
      <c r="K71" s="21">
        <v>-99.37</v>
      </c>
      <c r="L71" s="21">
        <v>-92.97</v>
      </c>
      <c r="M71" s="21">
        <v>-78.6</v>
      </c>
      <c r="N71" s="21">
        <v>-65.05</v>
      </c>
      <c r="O71" s="21">
        <v>-51.43</v>
      </c>
      <c r="P71" s="21">
        <v>-48.2</v>
      </c>
      <c r="Q71" s="21">
        <v>-42.29</v>
      </c>
      <c r="R71" s="21">
        <v>-36.93</v>
      </c>
      <c r="S71" s="21">
        <v>-34.38</v>
      </c>
      <c r="T71" s="21">
        <v>-24.38</v>
      </c>
      <c r="U71" s="21">
        <v>-21.16</v>
      </c>
      <c r="V71" s="18"/>
      <c r="W71" s="21">
        <v>-17.61</v>
      </c>
    </row>
    <row r="72" ht="15.0" customHeight="1">
      <c r="A72" s="14" t="s">
        <v>242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1">
        <v>-0.03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243</v>
      </c>
      <c r="B73" s="18"/>
      <c r="C73" s="15">
        <v>721.22</v>
      </c>
      <c r="D73" s="15">
        <v>673.76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244</v>
      </c>
      <c r="B74" s="18"/>
      <c r="C74" s="24">
        <v>-217.3</v>
      </c>
      <c r="D74" s="24">
        <v>-156.41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245</v>
      </c>
      <c r="B75" s="18"/>
      <c r="C75" s="15">
        <v>601.26</v>
      </c>
      <c r="D75" s="15">
        <v>583.48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246</v>
      </c>
      <c r="B76" s="18"/>
      <c r="C76" s="24">
        <v>-168.86</v>
      </c>
      <c r="D76" s="24">
        <v>-155.12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247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9">
        <v>36.75</v>
      </c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248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>
        <v>0.0</v>
      </c>
      <c r="S78" s="19">
        <v>75.49</v>
      </c>
      <c r="T78" s="18">
        <v>0.0</v>
      </c>
      <c r="U78" s="18"/>
      <c r="V78" s="18"/>
      <c r="W78" s="18"/>
    </row>
    <row r="79" ht="15.0" customHeight="1">
      <c r="A79" s="14" t="s">
        <v>249</v>
      </c>
      <c r="B79" s="18"/>
      <c r="C79" s="18"/>
      <c r="D79" s="18"/>
      <c r="E79" s="18"/>
      <c r="F79" s="18"/>
      <c r="G79" s="18"/>
      <c r="H79" s="18"/>
      <c r="I79" s="19">
        <v>0.01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5">
        <v>173.74</v>
      </c>
      <c r="W79" s="18"/>
    </row>
    <row r="80" ht="15.0" customHeight="1">
      <c r="A80" s="14" t="s">
        <v>250</v>
      </c>
      <c r="B80" s="19">
        <v>3.28</v>
      </c>
      <c r="C80" s="19">
        <v>2.61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6" t="s">
        <v>251</v>
      </c>
      <c r="B81" s="17">
        <v>4410.39</v>
      </c>
      <c r="C81" s="17">
        <v>3710.44</v>
      </c>
      <c r="D81" s="17">
        <v>3092.83</v>
      </c>
      <c r="E81" s="17">
        <v>2787.14</v>
      </c>
      <c r="F81" s="17">
        <v>2487.86</v>
      </c>
      <c r="G81" s="17">
        <v>2497.73</v>
      </c>
      <c r="H81" s="17">
        <v>2385.83</v>
      </c>
      <c r="I81" s="17">
        <v>2283.4</v>
      </c>
      <c r="J81" s="17">
        <v>2342.9</v>
      </c>
      <c r="K81" s="17">
        <v>2251.71</v>
      </c>
      <c r="L81" s="17">
        <v>648.14</v>
      </c>
      <c r="M81" s="17">
        <v>523.24</v>
      </c>
      <c r="N81" s="17">
        <v>489.35</v>
      </c>
      <c r="O81" s="17">
        <v>441.07</v>
      </c>
      <c r="P81" s="17">
        <v>415.04</v>
      </c>
      <c r="Q81" s="17">
        <v>435.69</v>
      </c>
      <c r="R81" s="17">
        <v>483.29</v>
      </c>
      <c r="S81" s="17">
        <v>520.18</v>
      </c>
      <c r="T81" s="17">
        <v>359.59</v>
      </c>
      <c r="U81" s="17">
        <v>387.33</v>
      </c>
      <c r="V81" s="17">
        <v>363.35</v>
      </c>
      <c r="W81" s="17">
        <v>118.99</v>
      </c>
    </row>
    <row r="82" ht="15.0" customHeight="1">
      <c r="A82" s="14" t="s">
        <v>252</v>
      </c>
      <c r="B82" s="18"/>
      <c r="C82" s="18"/>
      <c r="D82" s="18"/>
      <c r="E82" s="18"/>
      <c r="F82" s="18"/>
      <c r="G82" s="18"/>
      <c r="H82" s="18"/>
      <c r="I82" s="21">
        <v>-0.01</v>
      </c>
      <c r="J82" s="18"/>
      <c r="K82" s="18"/>
      <c r="L82" s="18"/>
      <c r="M82" s="18"/>
      <c r="N82" s="18"/>
      <c r="O82" s="18"/>
      <c r="P82" s="18"/>
      <c r="Q82" s="18"/>
      <c r="R82" s="18"/>
      <c r="S82" s="21">
        <v>-8.44</v>
      </c>
      <c r="T82" s="18"/>
      <c r="U82" s="18"/>
      <c r="V82" s="18"/>
      <c r="W82" s="18"/>
    </row>
    <row r="83" ht="15.0" customHeight="1">
      <c r="A83" s="16" t="s">
        <v>253</v>
      </c>
      <c r="B83" s="17">
        <v>7739.01</v>
      </c>
      <c r="C83" s="17">
        <v>6707.86</v>
      </c>
      <c r="D83" s="17">
        <v>6025.45</v>
      </c>
      <c r="E83" s="17">
        <v>5094.14</v>
      </c>
      <c r="F83" s="17">
        <v>4543.59</v>
      </c>
      <c r="G83" s="17">
        <v>4445.42</v>
      </c>
      <c r="H83" s="17">
        <v>3936.91</v>
      </c>
      <c r="I83" s="17">
        <v>3829.05</v>
      </c>
      <c r="J83" s="17">
        <v>3665.94</v>
      </c>
      <c r="K83" s="17">
        <v>3392.02</v>
      </c>
      <c r="L83" s="17">
        <v>1317.41</v>
      </c>
      <c r="M83" s="17">
        <v>1158.55</v>
      </c>
      <c r="N83" s="17">
        <v>1010.46</v>
      </c>
      <c r="O83" s="17">
        <v>875.88</v>
      </c>
      <c r="P83" s="17">
        <v>853.44</v>
      </c>
      <c r="Q83" s="17">
        <v>843.18</v>
      </c>
      <c r="R83" s="17">
        <v>885.56</v>
      </c>
      <c r="S83" s="17">
        <v>1056.03</v>
      </c>
      <c r="T83" s="17">
        <v>795.83</v>
      </c>
      <c r="U83" s="17">
        <v>774.45</v>
      </c>
      <c r="V83" s="17">
        <v>723.82</v>
      </c>
      <c r="W83" s="17">
        <v>405.74</v>
      </c>
    </row>
    <row r="84" ht="15.0" customHeight="1">
      <c r="A84" s="14" t="s">
        <v>254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5">
        <v>157.93</v>
      </c>
      <c r="M84" s="18"/>
      <c r="N84" s="18"/>
      <c r="O84" s="18"/>
      <c r="P84" s="19">
        <v>11.77</v>
      </c>
      <c r="Q84" s="19">
        <v>10.67</v>
      </c>
      <c r="R84" s="19">
        <v>16.65</v>
      </c>
      <c r="S84" s="19">
        <v>10.95</v>
      </c>
      <c r="T84" s="19">
        <v>7.79</v>
      </c>
      <c r="U84" s="19">
        <v>8.6</v>
      </c>
      <c r="V84" s="15">
        <v>130.09</v>
      </c>
      <c r="W84" s="19">
        <v>8.06</v>
      </c>
    </row>
    <row r="85" ht="15.0" customHeight="1">
      <c r="A85" s="14" t="s">
        <v>255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9">
        <v>18.74</v>
      </c>
      <c r="P85" s="19">
        <v>11.75</v>
      </c>
      <c r="Q85" s="19">
        <v>59.31</v>
      </c>
      <c r="R85" s="19">
        <v>86.4</v>
      </c>
      <c r="S85" s="19">
        <v>33.58</v>
      </c>
      <c r="T85" s="19">
        <v>9.78</v>
      </c>
      <c r="U85" s="19">
        <v>9.86</v>
      </c>
      <c r="V85" s="19">
        <v>80.25</v>
      </c>
      <c r="W85" s="19">
        <v>6.98</v>
      </c>
    </row>
    <row r="86" ht="15.0" customHeight="1">
      <c r="A86" s="14" t="s">
        <v>256</v>
      </c>
      <c r="B86" s="18"/>
      <c r="C86" s="18"/>
      <c r="D86" s="18"/>
      <c r="E86" s="18"/>
      <c r="F86" s="18"/>
      <c r="G86" s="18"/>
      <c r="H86" s="18">
        <v>0.0</v>
      </c>
      <c r="I86" s="15">
        <v>801.7</v>
      </c>
      <c r="J86" s="19">
        <v>76.19</v>
      </c>
      <c r="K86" s="15">
        <v>834.98</v>
      </c>
      <c r="L86" s="19">
        <v>13.72</v>
      </c>
      <c r="M86" s="19">
        <v>13.52</v>
      </c>
      <c r="N86" s="19">
        <v>13.04</v>
      </c>
      <c r="O86" s="19">
        <v>19.74</v>
      </c>
      <c r="P86" s="19">
        <v>13.91</v>
      </c>
      <c r="Q86" s="19">
        <v>13.36</v>
      </c>
      <c r="R86" s="19">
        <v>40.42</v>
      </c>
      <c r="S86" s="19">
        <v>49.03</v>
      </c>
      <c r="T86" s="19">
        <v>32.2</v>
      </c>
      <c r="U86" s="19">
        <v>33.39</v>
      </c>
      <c r="V86" s="18"/>
      <c r="W86" s="18">
        <v>0.0</v>
      </c>
    </row>
    <row r="87" ht="15.0" customHeight="1">
      <c r="A87" s="14" t="s">
        <v>257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>
        <v>0.0</v>
      </c>
      <c r="N87" s="19">
        <v>0.13</v>
      </c>
      <c r="O87" s="19">
        <v>2.54</v>
      </c>
      <c r="P87" s="19">
        <v>3.87</v>
      </c>
      <c r="Q87" s="19">
        <v>1.83</v>
      </c>
      <c r="R87" s="19">
        <v>2.95</v>
      </c>
      <c r="S87" s="19">
        <v>40.9</v>
      </c>
      <c r="T87" s="18">
        <v>0.0</v>
      </c>
      <c r="U87" s="18"/>
      <c r="V87" s="18"/>
      <c r="W87" s="18"/>
    </row>
    <row r="88" ht="15.0" customHeight="1">
      <c r="A88" s="14" t="s">
        <v>258</v>
      </c>
      <c r="B88" s="15">
        <v>261.56</v>
      </c>
      <c r="C88" s="15">
        <v>247.05</v>
      </c>
      <c r="D88" s="15">
        <v>324.67</v>
      </c>
      <c r="E88" s="15">
        <v>304.29</v>
      </c>
      <c r="F88" s="15">
        <v>219.89</v>
      </c>
      <c r="G88" s="15">
        <v>172.79</v>
      </c>
      <c r="H88" s="15">
        <v>190.33</v>
      </c>
      <c r="I88" s="15">
        <v>207.61</v>
      </c>
      <c r="J88" s="15">
        <v>176.32</v>
      </c>
      <c r="K88" s="15">
        <v>146.07</v>
      </c>
      <c r="L88" s="19">
        <v>45.06</v>
      </c>
      <c r="M88" s="19">
        <v>40.2</v>
      </c>
      <c r="N88" s="19">
        <v>43.8</v>
      </c>
      <c r="O88" s="19">
        <v>42.16</v>
      </c>
      <c r="P88" s="19">
        <v>40.17</v>
      </c>
      <c r="Q88" s="19">
        <v>47.06</v>
      </c>
      <c r="R88" s="19">
        <v>29.34</v>
      </c>
      <c r="S88" s="19">
        <v>50.38</v>
      </c>
      <c r="T88" s="19">
        <v>55.74</v>
      </c>
      <c r="U88" s="19">
        <v>57.1</v>
      </c>
      <c r="V88" s="18"/>
      <c r="W88" s="19">
        <v>23.12</v>
      </c>
    </row>
    <row r="89" ht="15.0" customHeight="1">
      <c r="A89" s="14" t="s">
        <v>259</v>
      </c>
      <c r="B89" s="19">
        <v>64.51</v>
      </c>
      <c r="C89" s="19">
        <v>81.89</v>
      </c>
      <c r="D89" s="19">
        <v>96.15</v>
      </c>
      <c r="E89" s="19">
        <v>46.84</v>
      </c>
      <c r="F89" s="19">
        <v>15.68</v>
      </c>
      <c r="G89" s="19">
        <v>10.36</v>
      </c>
      <c r="H89" s="19">
        <v>8.27</v>
      </c>
      <c r="I89" s="19">
        <v>35.78</v>
      </c>
      <c r="J89" s="19">
        <v>18.93</v>
      </c>
      <c r="K89" s="19">
        <v>19.87</v>
      </c>
      <c r="L89" s="19">
        <v>5.87</v>
      </c>
      <c r="M89" s="19">
        <v>4.85</v>
      </c>
      <c r="N89" s="19">
        <v>5.45</v>
      </c>
      <c r="O89" s="19">
        <v>17.91</v>
      </c>
      <c r="P89" s="19">
        <v>12.78</v>
      </c>
      <c r="Q89" s="19">
        <v>8.71</v>
      </c>
      <c r="R89" s="19">
        <v>3.4</v>
      </c>
      <c r="S89" s="19">
        <v>7.11</v>
      </c>
      <c r="T89" s="19">
        <v>11.94</v>
      </c>
      <c r="U89" s="19">
        <v>31.19</v>
      </c>
      <c r="V89" s="18"/>
      <c r="W89" s="19">
        <v>0.99</v>
      </c>
    </row>
    <row r="90" ht="15.0" customHeight="1">
      <c r="A90" s="14" t="s">
        <v>254</v>
      </c>
      <c r="B90" s="19">
        <v>51.61</v>
      </c>
      <c r="C90" s="19">
        <v>46.88</v>
      </c>
      <c r="D90" s="19">
        <v>45.9</v>
      </c>
      <c r="E90" s="19">
        <v>36.88</v>
      </c>
      <c r="F90" s="19">
        <v>39.45</v>
      </c>
      <c r="G90" s="19">
        <v>34.03</v>
      </c>
      <c r="H90" s="19">
        <v>27.84</v>
      </c>
      <c r="I90" s="19">
        <v>27.54</v>
      </c>
      <c r="J90" s="19">
        <v>22.53</v>
      </c>
      <c r="K90" s="19">
        <v>23.92</v>
      </c>
      <c r="L90" s="19">
        <v>19.29</v>
      </c>
      <c r="M90" s="19">
        <v>13.5</v>
      </c>
      <c r="N90" s="19">
        <v>11.53</v>
      </c>
      <c r="O90" s="19">
        <v>8.61</v>
      </c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260</v>
      </c>
      <c r="B91" s="15">
        <v>288.35</v>
      </c>
      <c r="C91" s="15">
        <v>231.52</v>
      </c>
      <c r="D91" s="15">
        <v>221.86</v>
      </c>
      <c r="E91" s="15">
        <v>181.78</v>
      </c>
      <c r="F91" s="15">
        <v>161.57</v>
      </c>
      <c r="G91" s="15">
        <v>143.84</v>
      </c>
      <c r="H91" s="15">
        <v>146.23</v>
      </c>
      <c r="I91" s="15">
        <v>147.6</v>
      </c>
      <c r="J91" s="15">
        <v>145.85</v>
      </c>
      <c r="K91" s="15">
        <v>117.53</v>
      </c>
      <c r="L91" s="19">
        <v>73.95</v>
      </c>
      <c r="M91" s="19">
        <v>59.51</v>
      </c>
      <c r="N91" s="19">
        <v>58.54</v>
      </c>
      <c r="O91" s="19">
        <v>46.57</v>
      </c>
      <c r="P91" s="19">
        <v>50.95</v>
      </c>
      <c r="Q91" s="19">
        <v>41.26</v>
      </c>
      <c r="R91" s="19">
        <v>38.43</v>
      </c>
      <c r="S91" s="19">
        <v>60.67</v>
      </c>
      <c r="T91" s="19">
        <v>52.59</v>
      </c>
      <c r="U91" s="19">
        <v>50.88</v>
      </c>
      <c r="V91" s="18"/>
      <c r="W91" s="19">
        <v>37.21</v>
      </c>
    </row>
    <row r="92" ht="15.0" customHeight="1">
      <c r="A92" s="14" t="s">
        <v>261</v>
      </c>
      <c r="B92" s="19">
        <v>65.72</v>
      </c>
      <c r="C92" s="19">
        <v>62.4</v>
      </c>
      <c r="D92" s="19">
        <v>56.08</v>
      </c>
      <c r="E92" s="19">
        <v>46.17</v>
      </c>
      <c r="F92" s="19">
        <v>22.04</v>
      </c>
      <c r="G92" s="19">
        <v>22.85</v>
      </c>
      <c r="H92" s="19">
        <v>23.73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262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9">
        <v>0.03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6" t="s">
        <v>263</v>
      </c>
      <c r="B94" s="17">
        <v>731.75</v>
      </c>
      <c r="C94" s="17">
        <v>669.75</v>
      </c>
      <c r="D94" s="17">
        <v>744.67</v>
      </c>
      <c r="E94" s="17">
        <v>615.96</v>
      </c>
      <c r="F94" s="17">
        <v>458.63</v>
      </c>
      <c r="G94" s="17">
        <v>383.87</v>
      </c>
      <c r="H94" s="17">
        <v>396.39</v>
      </c>
      <c r="I94" s="17">
        <v>1220.23</v>
      </c>
      <c r="J94" s="17">
        <v>439.82</v>
      </c>
      <c r="K94" s="17">
        <v>1142.36</v>
      </c>
      <c r="L94" s="17">
        <v>157.93</v>
      </c>
      <c r="M94" s="17">
        <v>131.58</v>
      </c>
      <c r="N94" s="17">
        <v>132.5</v>
      </c>
      <c r="O94" s="17">
        <v>156.27</v>
      </c>
      <c r="P94" s="17">
        <v>145.22</v>
      </c>
      <c r="Q94" s="17">
        <v>182.2</v>
      </c>
      <c r="R94" s="17">
        <v>217.58</v>
      </c>
      <c r="S94" s="17">
        <v>252.64</v>
      </c>
      <c r="T94" s="17">
        <v>170.06</v>
      </c>
      <c r="U94" s="17">
        <v>191.03</v>
      </c>
      <c r="V94" s="17">
        <v>210.34</v>
      </c>
      <c r="W94" s="22">
        <v>76.37</v>
      </c>
    </row>
    <row r="95" ht="15.0" customHeight="1">
      <c r="A95" s="14" t="s">
        <v>264</v>
      </c>
      <c r="B95" s="18"/>
      <c r="C95" s="18"/>
      <c r="D95" s="18"/>
      <c r="E95" s="18"/>
      <c r="F95" s="18"/>
      <c r="G95" s="18"/>
      <c r="H95" s="18"/>
      <c r="I95" s="19">
        <v>2.95</v>
      </c>
      <c r="J95" s="15">
        <v>802.41</v>
      </c>
      <c r="K95" s="15">
        <v>865.42</v>
      </c>
      <c r="L95" s="19">
        <v>12.93</v>
      </c>
      <c r="M95" s="19">
        <v>24.04</v>
      </c>
      <c r="N95" s="19">
        <v>31.12</v>
      </c>
      <c r="O95" s="19">
        <v>38.07</v>
      </c>
      <c r="P95" s="19">
        <v>29.72</v>
      </c>
      <c r="Q95" s="19">
        <v>43.4</v>
      </c>
      <c r="R95" s="19">
        <v>59.54</v>
      </c>
      <c r="S95" s="19">
        <v>69.61</v>
      </c>
      <c r="T95" s="19">
        <v>57.37</v>
      </c>
      <c r="U95" s="19">
        <v>92.64</v>
      </c>
      <c r="V95" s="15">
        <v>181.3</v>
      </c>
      <c r="W95" s="19">
        <v>0.07</v>
      </c>
    </row>
    <row r="96" ht="15.0" customHeight="1">
      <c r="A96" s="14" t="s">
        <v>265</v>
      </c>
      <c r="B96" s="15">
        <v>1645.45</v>
      </c>
      <c r="C96" s="15">
        <v>886.21</v>
      </c>
      <c r="D96" s="15">
        <v>735.42</v>
      </c>
      <c r="E96" s="15">
        <v>542.19</v>
      </c>
      <c r="F96" s="15">
        <v>733.1</v>
      </c>
      <c r="G96" s="15">
        <v>842.1</v>
      </c>
      <c r="H96" s="15">
        <v>694.96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266</v>
      </c>
      <c r="B97" s="15">
        <v>222.63</v>
      </c>
      <c r="C97" s="15">
        <v>229.86</v>
      </c>
      <c r="D97" s="15">
        <v>203.47</v>
      </c>
      <c r="E97" s="15">
        <v>185.33</v>
      </c>
      <c r="F97" s="15">
        <v>245.61</v>
      </c>
      <c r="G97" s="15">
        <v>244.1</v>
      </c>
      <c r="H97" s="15">
        <v>215.82</v>
      </c>
      <c r="I97" s="15">
        <v>192.1</v>
      </c>
      <c r="J97" s="15">
        <v>185.81</v>
      </c>
      <c r="K97" s="15">
        <v>166.65</v>
      </c>
      <c r="L97" s="15">
        <v>173.28</v>
      </c>
      <c r="M97" s="15">
        <v>165.5</v>
      </c>
      <c r="N97" s="15">
        <v>119.35</v>
      </c>
      <c r="O97" s="15">
        <v>116.85</v>
      </c>
      <c r="P97" s="19">
        <v>84.37</v>
      </c>
      <c r="Q97" s="19">
        <v>87.06</v>
      </c>
      <c r="R97" s="19">
        <v>81.87</v>
      </c>
      <c r="S97" s="19">
        <v>87.11</v>
      </c>
      <c r="T97" s="19">
        <v>68.21</v>
      </c>
      <c r="U97" s="19">
        <v>67.75</v>
      </c>
      <c r="V97" s="18"/>
      <c r="W97" s="19">
        <v>58.2</v>
      </c>
    </row>
    <row r="98" ht="15.0" customHeight="1">
      <c r="A98" s="14" t="s">
        <v>267</v>
      </c>
      <c r="B98" s="15">
        <v>330.66</v>
      </c>
      <c r="C98" s="15">
        <v>311.25</v>
      </c>
      <c r="D98" s="15">
        <v>230.56</v>
      </c>
      <c r="E98" s="15">
        <v>200.85</v>
      </c>
      <c r="F98" s="15">
        <v>233.98</v>
      </c>
      <c r="G98" s="15">
        <v>224.06</v>
      </c>
      <c r="H98" s="15">
        <v>205.95</v>
      </c>
      <c r="I98" s="15">
        <v>219.15</v>
      </c>
      <c r="J98" s="15">
        <v>208.01</v>
      </c>
      <c r="K98" s="15">
        <v>221.89</v>
      </c>
      <c r="L98" s="19">
        <v>56.46</v>
      </c>
      <c r="M98" s="19">
        <v>49.6</v>
      </c>
      <c r="N98" s="19">
        <v>31.84</v>
      </c>
      <c r="O98" s="19">
        <v>25.22</v>
      </c>
      <c r="P98" s="19">
        <v>41.24</v>
      </c>
      <c r="Q98" s="19">
        <v>39.49</v>
      </c>
      <c r="R98" s="19">
        <v>43.25</v>
      </c>
      <c r="S98" s="19">
        <v>52.92</v>
      </c>
      <c r="T98" s="19">
        <v>50.83</v>
      </c>
      <c r="U98" s="19">
        <v>51.47</v>
      </c>
      <c r="V98" s="18"/>
      <c r="W98" s="19">
        <v>22.94</v>
      </c>
    </row>
    <row r="99" ht="15.0" customHeight="1">
      <c r="A99" s="14" t="s">
        <v>257</v>
      </c>
      <c r="B99" s="15">
        <v>268.56</v>
      </c>
      <c r="C99" s="19">
        <v>96.53</v>
      </c>
      <c r="D99" s="19">
        <v>96.44</v>
      </c>
      <c r="E99" s="19">
        <v>57.44</v>
      </c>
      <c r="F99" s="19">
        <v>37.48</v>
      </c>
      <c r="G99" s="19">
        <v>27.3</v>
      </c>
      <c r="H99" s="19">
        <v>22.8</v>
      </c>
      <c r="I99" s="19">
        <v>21.91</v>
      </c>
      <c r="J99" s="19">
        <v>23.73</v>
      </c>
      <c r="K99" s="19">
        <v>23.34</v>
      </c>
      <c r="L99" s="19">
        <v>4.73</v>
      </c>
      <c r="M99" s="19">
        <v>4.09</v>
      </c>
      <c r="N99" s="19">
        <v>0.55</v>
      </c>
      <c r="O99" s="19">
        <v>0.5</v>
      </c>
      <c r="P99" s="19">
        <v>0.53</v>
      </c>
      <c r="Q99" s="19">
        <v>0.51</v>
      </c>
      <c r="R99" s="19">
        <v>1.87</v>
      </c>
      <c r="S99" s="19">
        <v>2.66</v>
      </c>
      <c r="T99" s="19">
        <v>1.22</v>
      </c>
      <c r="U99" s="19">
        <v>1.18</v>
      </c>
      <c r="V99" s="18"/>
      <c r="W99" s="19">
        <v>1.34</v>
      </c>
    </row>
    <row r="100" ht="15.0" customHeight="1">
      <c r="A100" s="14" t="s">
        <v>261</v>
      </c>
      <c r="B100" s="15">
        <v>204.37</v>
      </c>
      <c r="C100" s="15">
        <v>238.53</v>
      </c>
      <c r="D100" s="15">
        <v>259.85</v>
      </c>
      <c r="E100" s="15">
        <v>375.52</v>
      </c>
      <c r="F100" s="19">
        <v>93.35</v>
      </c>
      <c r="G100" s="15">
        <v>111.04</v>
      </c>
      <c r="H100" s="15">
        <v>122.92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268</v>
      </c>
      <c r="B101" s="21">
        <v>-0.11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9">
        <v>0.01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9">
        <v>51.54</v>
      </c>
      <c r="W101" s="18"/>
    </row>
    <row r="102" ht="15.0" customHeight="1">
      <c r="A102" s="14" t="s">
        <v>269</v>
      </c>
      <c r="B102" s="18">
        <v>0.0</v>
      </c>
      <c r="C102" s="19">
        <v>26.88</v>
      </c>
      <c r="D102" s="19">
        <v>56.12</v>
      </c>
      <c r="E102" s="19">
        <v>21.71</v>
      </c>
      <c r="F102" s="19">
        <v>19.73</v>
      </c>
      <c r="G102" s="19">
        <v>2.26</v>
      </c>
      <c r="H102" s="19">
        <v>1.74</v>
      </c>
      <c r="I102" s="18"/>
      <c r="J102" s="18"/>
      <c r="K102" s="18"/>
      <c r="L102" s="15">
        <v>247.41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6" t="s">
        <v>270</v>
      </c>
      <c r="B103" s="17">
        <v>2671.56</v>
      </c>
      <c r="C103" s="17">
        <v>1789.26</v>
      </c>
      <c r="D103" s="17">
        <v>1581.85</v>
      </c>
      <c r="E103" s="17">
        <v>1383.03</v>
      </c>
      <c r="F103" s="17">
        <v>1363.26</v>
      </c>
      <c r="G103" s="17">
        <v>1450.86</v>
      </c>
      <c r="H103" s="17">
        <v>1264.18</v>
      </c>
      <c r="I103" s="17">
        <v>436.11</v>
      </c>
      <c r="J103" s="17">
        <v>1219.96</v>
      </c>
      <c r="K103" s="17">
        <v>1277.31</v>
      </c>
      <c r="L103" s="17">
        <v>247.41</v>
      </c>
      <c r="M103" s="17">
        <v>243.23</v>
      </c>
      <c r="N103" s="17">
        <v>182.86</v>
      </c>
      <c r="O103" s="17">
        <v>180.63</v>
      </c>
      <c r="P103" s="17">
        <v>155.86</v>
      </c>
      <c r="Q103" s="17">
        <v>170.47</v>
      </c>
      <c r="R103" s="17">
        <v>186.54</v>
      </c>
      <c r="S103" s="17">
        <v>212.3</v>
      </c>
      <c r="T103" s="17">
        <v>177.63</v>
      </c>
      <c r="U103" s="17">
        <v>213.03</v>
      </c>
      <c r="V103" s="17">
        <v>232.84</v>
      </c>
      <c r="W103" s="22">
        <v>82.54</v>
      </c>
    </row>
    <row r="104" ht="15.0" customHeight="1">
      <c r="A104" s="16" t="s">
        <v>271</v>
      </c>
      <c r="B104" s="17">
        <v>3403.31</v>
      </c>
      <c r="C104" s="17">
        <v>2459.01</v>
      </c>
      <c r="D104" s="17">
        <v>2326.52</v>
      </c>
      <c r="E104" s="17">
        <v>1999.0</v>
      </c>
      <c r="F104" s="17">
        <v>1821.89</v>
      </c>
      <c r="G104" s="17">
        <v>1834.73</v>
      </c>
      <c r="H104" s="17">
        <v>1660.58</v>
      </c>
      <c r="I104" s="17">
        <v>1656.34</v>
      </c>
      <c r="J104" s="17">
        <v>1659.78</v>
      </c>
      <c r="K104" s="17">
        <v>2419.67</v>
      </c>
      <c r="L104" s="17">
        <v>405.33</v>
      </c>
      <c r="M104" s="17">
        <v>374.81</v>
      </c>
      <c r="N104" s="17">
        <v>315.36</v>
      </c>
      <c r="O104" s="17">
        <v>336.9</v>
      </c>
      <c r="P104" s="17">
        <v>301.08</v>
      </c>
      <c r="Q104" s="17">
        <v>352.67</v>
      </c>
      <c r="R104" s="17">
        <v>404.12</v>
      </c>
      <c r="S104" s="17">
        <v>464.94</v>
      </c>
      <c r="T104" s="17">
        <v>347.69</v>
      </c>
      <c r="U104" s="17">
        <v>404.06</v>
      </c>
      <c r="V104" s="17">
        <v>443.18</v>
      </c>
      <c r="W104" s="17">
        <v>158.91</v>
      </c>
    </row>
    <row r="105" ht="15.0" customHeight="1">
      <c r="A105" s="14" t="s">
        <v>272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5">
        <v>912.08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273</v>
      </c>
      <c r="B106" s="19">
        <v>71.62</v>
      </c>
      <c r="C106" s="19">
        <v>67.33</v>
      </c>
      <c r="D106" s="19">
        <v>65.93</v>
      </c>
      <c r="E106" s="19">
        <v>61.64</v>
      </c>
      <c r="F106" s="19">
        <v>63.81</v>
      </c>
      <c r="G106" s="19">
        <v>68.38</v>
      </c>
      <c r="H106" s="19">
        <v>61.41</v>
      </c>
      <c r="I106" s="19">
        <v>63.91</v>
      </c>
      <c r="J106" s="19">
        <v>65.54</v>
      </c>
      <c r="K106" s="19">
        <v>32.47</v>
      </c>
      <c r="L106" s="19">
        <v>35.83</v>
      </c>
      <c r="M106" s="19">
        <v>32.81</v>
      </c>
      <c r="N106" s="19">
        <v>32.26</v>
      </c>
      <c r="O106" s="19">
        <v>29.31</v>
      </c>
      <c r="P106" s="19">
        <v>29.71</v>
      </c>
      <c r="Q106" s="19">
        <v>29.7</v>
      </c>
      <c r="R106" s="19">
        <v>27.7</v>
      </c>
      <c r="S106" s="19">
        <v>30.44</v>
      </c>
      <c r="T106" s="19">
        <v>28.79</v>
      </c>
      <c r="U106" s="19">
        <v>31.17</v>
      </c>
      <c r="V106" s="18"/>
      <c r="W106" s="19">
        <v>31.27</v>
      </c>
    </row>
    <row r="107" ht="15.0" customHeight="1">
      <c r="A107" s="14" t="s">
        <v>274</v>
      </c>
      <c r="B107" s="15">
        <v>854.33</v>
      </c>
      <c r="C107" s="15">
        <v>803.27</v>
      </c>
      <c r="D107" s="15">
        <v>786.6</v>
      </c>
      <c r="E107" s="15">
        <v>735.43</v>
      </c>
      <c r="F107" s="15">
        <v>761.22</v>
      </c>
      <c r="G107" s="15">
        <v>815.85</v>
      </c>
      <c r="H107" s="15">
        <v>732.61</v>
      </c>
      <c r="I107" s="15">
        <v>762.45</v>
      </c>
      <c r="J107" s="15">
        <v>779.95</v>
      </c>
      <c r="K107" s="19">
        <v>30.45</v>
      </c>
      <c r="L107" s="19">
        <v>33.61</v>
      </c>
      <c r="M107" s="19">
        <v>30.78</v>
      </c>
      <c r="N107" s="19">
        <v>30.26</v>
      </c>
      <c r="O107" s="19">
        <v>27.49</v>
      </c>
      <c r="P107" s="19">
        <v>27.86</v>
      </c>
      <c r="Q107" s="19">
        <v>27.86</v>
      </c>
      <c r="R107" s="19">
        <v>25.98</v>
      </c>
      <c r="S107" s="19">
        <v>28.55</v>
      </c>
      <c r="T107" s="19">
        <v>27.01</v>
      </c>
      <c r="U107" s="19">
        <v>29.24</v>
      </c>
      <c r="V107" s="18"/>
      <c r="W107" s="19">
        <v>29.33</v>
      </c>
    </row>
    <row r="108" ht="15.0" customHeight="1">
      <c r="A108" s="14" t="s">
        <v>275</v>
      </c>
      <c r="B108" s="21">
        <v>-21.32</v>
      </c>
      <c r="C108" s="15">
        <v>315.49</v>
      </c>
      <c r="D108" s="15">
        <v>250.57</v>
      </c>
      <c r="E108" s="15">
        <v>271.11</v>
      </c>
      <c r="F108" s="19">
        <v>85.16</v>
      </c>
      <c r="G108" s="19">
        <v>3.16</v>
      </c>
      <c r="H108" s="15">
        <v>145.01</v>
      </c>
      <c r="I108" s="15">
        <v>113.71</v>
      </c>
      <c r="J108" s="19">
        <v>0.22</v>
      </c>
      <c r="K108" s="19">
        <v>49.36</v>
      </c>
      <c r="L108" s="21">
        <v>-22.67</v>
      </c>
      <c r="M108" s="21">
        <v>-16.76</v>
      </c>
      <c r="N108" s="21">
        <v>-50.05</v>
      </c>
      <c r="O108" s="21">
        <v>-65.64</v>
      </c>
      <c r="P108" s="21">
        <v>-24.41</v>
      </c>
      <c r="Q108" s="21">
        <v>-20.5</v>
      </c>
      <c r="R108" s="19">
        <v>44.92</v>
      </c>
      <c r="S108" s="19">
        <v>81.4</v>
      </c>
      <c r="T108" s="19">
        <v>1.32</v>
      </c>
      <c r="U108" s="21">
        <v>-14.97</v>
      </c>
      <c r="V108" s="18"/>
      <c r="W108" s="21">
        <v>-3.35</v>
      </c>
    </row>
    <row r="109" ht="15.0" customHeight="1">
      <c r="A109" s="14" t="s">
        <v>276</v>
      </c>
      <c r="B109" s="15">
        <v>3431.08</v>
      </c>
      <c r="C109" s="15">
        <v>3062.76</v>
      </c>
      <c r="D109" s="15">
        <v>2595.83</v>
      </c>
      <c r="E109" s="15">
        <v>2026.97</v>
      </c>
      <c r="F109" s="15">
        <v>1811.51</v>
      </c>
      <c r="G109" s="15">
        <v>1723.29</v>
      </c>
      <c r="H109" s="15">
        <v>1337.31</v>
      </c>
      <c r="I109" s="15">
        <v>1232.63</v>
      </c>
      <c r="J109" s="15">
        <v>1160.45</v>
      </c>
      <c r="K109" s="15">
        <v>860.08</v>
      </c>
      <c r="L109" s="15">
        <v>865.33</v>
      </c>
      <c r="M109" s="15">
        <v>736.9</v>
      </c>
      <c r="N109" s="15">
        <v>682.63</v>
      </c>
      <c r="O109" s="15">
        <v>547.83</v>
      </c>
      <c r="P109" s="15">
        <v>519.2</v>
      </c>
      <c r="Q109" s="15">
        <v>453.45</v>
      </c>
      <c r="R109" s="15">
        <v>382.84</v>
      </c>
      <c r="S109" s="15">
        <v>450.69</v>
      </c>
      <c r="T109" s="15">
        <v>391.03</v>
      </c>
      <c r="U109" s="15">
        <v>324.95</v>
      </c>
      <c r="V109" s="18"/>
      <c r="W109" s="15">
        <v>189.58</v>
      </c>
    </row>
    <row r="110" ht="15.0" customHeight="1">
      <c r="A110" s="14" t="s">
        <v>277</v>
      </c>
      <c r="B110" s="18"/>
      <c r="C110" s="18"/>
      <c r="D110" s="18"/>
      <c r="E110" s="18"/>
      <c r="F110" s="18"/>
      <c r="G110" s="26">
        <v>0.0</v>
      </c>
      <c r="H110" s="18"/>
      <c r="I110" s="18"/>
      <c r="J110" s="18"/>
      <c r="K110" s="18"/>
      <c r="L110" s="21">
        <v>-0.01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6" t="s">
        <v>272</v>
      </c>
      <c r="B111" s="17">
        <v>4335.7</v>
      </c>
      <c r="C111" s="17">
        <v>4248.85</v>
      </c>
      <c r="D111" s="17">
        <v>3698.93</v>
      </c>
      <c r="E111" s="17">
        <v>3095.14</v>
      </c>
      <c r="F111" s="17">
        <v>2721.7</v>
      </c>
      <c r="G111" s="17">
        <v>2610.69</v>
      </c>
      <c r="H111" s="17">
        <v>2276.33</v>
      </c>
      <c r="I111" s="17">
        <v>2172.7</v>
      </c>
      <c r="J111" s="17">
        <v>2006.16</v>
      </c>
      <c r="K111" s="17">
        <v>972.35</v>
      </c>
      <c r="L111" s="17">
        <v>912.08</v>
      </c>
      <c r="M111" s="17">
        <v>783.74</v>
      </c>
      <c r="N111" s="17">
        <v>695.1</v>
      </c>
      <c r="O111" s="17">
        <v>538.98</v>
      </c>
      <c r="P111" s="17">
        <v>552.36</v>
      </c>
      <c r="Q111" s="17">
        <v>490.51</v>
      </c>
      <c r="R111" s="17">
        <v>481.44</v>
      </c>
      <c r="S111" s="17">
        <v>591.09</v>
      </c>
      <c r="T111" s="17">
        <v>448.14</v>
      </c>
      <c r="U111" s="17">
        <v>370.39</v>
      </c>
      <c r="V111" s="17">
        <v>280.65</v>
      </c>
      <c r="W111" s="17">
        <v>246.83</v>
      </c>
    </row>
    <row r="112" ht="15.0" customHeight="1">
      <c r="A112" s="16" t="s">
        <v>278</v>
      </c>
      <c r="B112" s="17">
        <v>4335.7</v>
      </c>
      <c r="C112" s="17">
        <v>4248.85</v>
      </c>
      <c r="D112" s="17">
        <v>3698.93</v>
      </c>
      <c r="E112" s="17">
        <v>3095.14</v>
      </c>
      <c r="F112" s="17">
        <v>2721.7</v>
      </c>
      <c r="G112" s="17">
        <v>2610.69</v>
      </c>
      <c r="H112" s="17">
        <v>2276.33</v>
      </c>
      <c r="I112" s="17">
        <v>2172.7</v>
      </c>
      <c r="J112" s="17">
        <v>2006.16</v>
      </c>
      <c r="K112" s="17">
        <v>972.35</v>
      </c>
      <c r="L112" s="17">
        <v>912.08</v>
      </c>
      <c r="M112" s="17">
        <v>783.74</v>
      </c>
      <c r="N112" s="17">
        <v>695.1</v>
      </c>
      <c r="O112" s="17">
        <v>538.98</v>
      </c>
      <c r="P112" s="17">
        <v>552.36</v>
      </c>
      <c r="Q112" s="17">
        <v>490.51</v>
      </c>
      <c r="R112" s="17">
        <v>481.44</v>
      </c>
      <c r="S112" s="17">
        <v>591.09</v>
      </c>
      <c r="T112" s="17">
        <v>448.14</v>
      </c>
      <c r="U112" s="17">
        <v>370.39</v>
      </c>
      <c r="V112" s="17">
        <v>280.65</v>
      </c>
      <c r="W112" s="17">
        <v>246.83</v>
      </c>
    </row>
    <row r="113" ht="15.0" customHeight="1">
      <c r="A113" s="14" t="s">
        <v>279</v>
      </c>
      <c r="B113" s="18"/>
      <c r="C113" s="18"/>
      <c r="D113" s="18"/>
      <c r="E113" s="18"/>
      <c r="F113" s="18"/>
      <c r="G113" s="18">
        <v>0.0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6" t="s">
        <v>280</v>
      </c>
      <c r="B114" s="17">
        <v>7739.01</v>
      </c>
      <c r="C114" s="17">
        <v>6707.86</v>
      </c>
      <c r="D114" s="17">
        <v>6025.45</v>
      </c>
      <c r="E114" s="17">
        <v>5094.14</v>
      </c>
      <c r="F114" s="17">
        <v>4543.59</v>
      </c>
      <c r="G114" s="17">
        <v>4445.42</v>
      </c>
      <c r="H114" s="17">
        <v>3936.91</v>
      </c>
      <c r="I114" s="17">
        <v>3829.05</v>
      </c>
      <c r="J114" s="17">
        <v>3665.94</v>
      </c>
      <c r="K114" s="17">
        <v>3392.02</v>
      </c>
      <c r="L114" s="17">
        <v>1317.41</v>
      </c>
      <c r="M114" s="17">
        <v>1158.55</v>
      </c>
      <c r="N114" s="17">
        <v>1010.46</v>
      </c>
      <c r="O114" s="17">
        <v>875.88</v>
      </c>
      <c r="P114" s="17">
        <v>853.44</v>
      </c>
      <c r="Q114" s="17">
        <v>843.18</v>
      </c>
      <c r="R114" s="17">
        <v>885.56</v>
      </c>
      <c r="S114" s="17">
        <v>1056.03</v>
      </c>
      <c r="T114" s="17">
        <v>795.83</v>
      </c>
      <c r="U114" s="17">
        <v>774.45</v>
      </c>
      <c r="V114" s="17">
        <v>723.82</v>
      </c>
      <c r="W114" s="17">
        <v>405.74</v>
      </c>
    </row>
    <row r="115" ht="15.0" customHeight="1">
      <c r="A115" s="14" t="s">
        <v>281</v>
      </c>
      <c r="B115" s="19">
        <v>26.2</v>
      </c>
      <c r="C115" s="19">
        <v>26.2</v>
      </c>
      <c r="D115" s="19">
        <v>26.2</v>
      </c>
      <c r="E115" s="19">
        <v>26.2</v>
      </c>
      <c r="F115" s="19">
        <v>26.2</v>
      </c>
      <c r="G115" s="19">
        <v>26.2</v>
      </c>
      <c r="H115" s="19">
        <v>26.2</v>
      </c>
      <c r="I115" s="19">
        <v>26.2</v>
      </c>
      <c r="J115" s="19">
        <v>26.2</v>
      </c>
      <c r="K115" s="19">
        <v>26.2</v>
      </c>
      <c r="L115" s="19">
        <v>19.77</v>
      </c>
      <c r="M115" s="19">
        <v>19.77</v>
      </c>
      <c r="N115" s="19">
        <v>19.77</v>
      </c>
      <c r="O115" s="19">
        <v>19.77</v>
      </c>
      <c r="P115" s="19">
        <v>19.77</v>
      </c>
      <c r="Q115" s="19">
        <v>19.77</v>
      </c>
      <c r="R115" s="19">
        <v>19.77</v>
      </c>
      <c r="S115" s="19">
        <v>19.77</v>
      </c>
      <c r="T115" s="19">
        <v>19.77</v>
      </c>
      <c r="U115" s="19">
        <v>19.77</v>
      </c>
      <c r="V115" s="19">
        <v>18.45</v>
      </c>
      <c r="W115" s="19">
        <v>23.17</v>
      </c>
    </row>
    <row r="116" ht="15.0" customHeight="1">
      <c r="A116" s="14" t="s">
        <v>282</v>
      </c>
      <c r="B116" s="19">
        <v>25.0</v>
      </c>
      <c r="C116" s="19">
        <v>25.0</v>
      </c>
      <c r="D116" s="19">
        <v>25.0</v>
      </c>
      <c r="E116" s="19">
        <v>25.0</v>
      </c>
      <c r="F116" s="19">
        <v>25.0</v>
      </c>
      <c r="G116" s="19">
        <v>25.0</v>
      </c>
      <c r="H116" s="19">
        <v>25.0</v>
      </c>
      <c r="I116" s="19">
        <v>25.0</v>
      </c>
      <c r="J116" s="19">
        <v>25.0</v>
      </c>
      <c r="K116" s="19">
        <v>25.0</v>
      </c>
      <c r="L116" s="19">
        <v>18.05</v>
      </c>
      <c r="M116" s="19">
        <v>18.05</v>
      </c>
      <c r="N116" s="19">
        <v>18.05</v>
      </c>
      <c r="O116" s="19">
        <v>18.05</v>
      </c>
      <c r="P116" s="19">
        <v>18.05</v>
      </c>
      <c r="Q116" s="19">
        <v>18.05</v>
      </c>
      <c r="R116" s="19">
        <v>18.05</v>
      </c>
      <c r="S116" s="19">
        <v>18.05</v>
      </c>
      <c r="T116" s="19">
        <v>18.05</v>
      </c>
      <c r="U116" s="19">
        <v>18.05</v>
      </c>
      <c r="V116" s="19">
        <v>16.73</v>
      </c>
      <c r="W116" s="19">
        <v>16.73</v>
      </c>
    </row>
    <row r="117" ht="15.0" customHeight="1">
      <c r="A117" s="14" t="s">
        <v>283</v>
      </c>
      <c r="B117" s="19">
        <v>1.19</v>
      </c>
      <c r="C117" s="19">
        <v>1.19</v>
      </c>
      <c r="D117" s="19">
        <v>1.19</v>
      </c>
      <c r="E117" s="19">
        <v>1.19</v>
      </c>
      <c r="F117" s="19">
        <v>1.19</v>
      </c>
      <c r="G117" s="19">
        <v>1.19</v>
      </c>
      <c r="H117" s="19">
        <v>1.19</v>
      </c>
      <c r="I117" s="19">
        <v>1.19</v>
      </c>
      <c r="J117" s="19">
        <v>1.19</v>
      </c>
      <c r="K117" s="19">
        <v>1.19</v>
      </c>
      <c r="L117" s="19">
        <v>1.72</v>
      </c>
      <c r="M117" s="19">
        <v>1.72</v>
      </c>
      <c r="N117" s="19">
        <v>1.72</v>
      </c>
      <c r="O117" s="19">
        <v>1.72</v>
      </c>
      <c r="P117" s="19">
        <v>1.72</v>
      </c>
      <c r="Q117" s="19">
        <v>1.72</v>
      </c>
      <c r="R117" s="19">
        <v>1.72</v>
      </c>
      <c r="S117" s="19">
        <v>1.72</v>
      </c>
      <c r="T117" s="19">
        <v>1.72</v>
      </c>
      <c r="U117" s="19">
        <v>1.72</v>
      </c>
      <c r="V117" s="19">
        <v>1.72</v>
      </c>
      <c r="W117" s="19">
        <v>6.88</v>
      </c>
    </row>
    <row r="118" ht="15.0" customHeight="1">
      <c r="A118" s="14" t="s">
        <v>284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>
        <v>0.0</v>
      </c>
      <c r="N118" s="18">
        <v>0.0</v>
      </c>
      <c r="O118" s="19">
        <v>0.39</v>
      </c>
      <c r="P118" s="19">
        <v>4.6</v>
      </c>
      <c r="Q118" s="19">
        <v>8.89</v>
      </c>
      <c r="R118" s="19">
        <v>11.05</v>
      </c>
      <c r="S118" s="18">
        <v>0.0</v>
      </c>
      <c r="T118" s="18"/>
      <c r="U118" s="18"/>
      <c r="V118" s="18"/>
      <c r="W118" s="18"/>
    </row>
    <row r="119" ht="15.0" customHeight="1">
      <c r="A119" s="14" t="s">
        <v>285</v>
      </c>
      <c r="B119" s="18"/>
      <c r="C119" s="19">
        <v>52.37</v>
      </c>
      <c r="D119" s="18"/>
      <c r="E119" s="18"/>
      <c r="F119" s="19">
        <v>5.77</v>
      </c>
      <c r="G119" s="19">
        <v>6.19</v>
      </c>
      <c r="H119" s="19">
        <v>7.73</v>
      </c>
      <c r="I119" s="15">
        <v>821.02</v>
      </c>
      <c r="J119" s="15">
        <v>100.44</v>
      </c>
      <c r="K119" s="15">
        <v>859.62</v>
      </c>
      <c r="L119" s="18"/>
      <c r="M119" s="19">
        <v>13.52</v>
      </c>
      <c r="N119" s="19">
        <v>13.04</v>
      </c>
      <c r="O119" s="19">
        <v>19.74</v>
      </c>
      <c r="P119" s="19">
        <v>13.91</v>
      </c>
      <c r="Q119" s="19">
        <v>13.36</v>
      </c>
      <c r="R119" s="19">
        <v>40.42</v>
      </c>
      <c r="S119" s="19">
        <v>49.03</v>
      </c>
      <c r="T119" s="18"/>
      <c r="U119" s="18"/>
      <c r="V119" s="18"/>
      <c r="W119" s="18"/>
    </row>
    <row r="120" ht="15.0" customHeight="1">
      <c r="A120" s="14" t="s">
        <v>286</v>
      </c>
      <c r="B120" s="18"/>
      <c r="C120" s="15">
        <v>155.86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287</v>
      </c>
      <c r="B121" s="18"/>
      <c r="C121" s="15">
        <v>882.37</v>
      </c>
      <c r="D121" s="15">
        <v>806.75</v>
      </c>
      <c r="E121" s="15">
        <v>579.04</v>
      </c>
      <c r="F121" s="15">
        <v>738.1</v>
      </c>
      <c r="G121" s="15">
        <v>851.39</v>
      </c>
      <c r="H121" s="15">
        <v>706.46</v>
      </c>
      <c r="I121" s="19">
        <v>2.95</v>
      </c>
      <c r="J121" s="15">
        <v>832.84</v>
      </c>
      <c r="K121" s="15">
        <v>909.68</v>
      </c>
      <c r="L121" s="18"/>
      <c r="M121" s="19">
        <v>24.04</v>
      </c>
      <c r="N121" s="19">
        <v>20.98</v>
      </c>
      <c r="O121" s="19">
        <v>37.68</v>
      </c>
      <c r="P121" s="19">
        <v>25.13</v>
      </c>
      <c r="Q121" s="19">
        <v>26.56</v>
      </c>
      <c r="R121" s="19">
        <v>48.49</v>
      </c>
      <c r="S121" s="19">
        <v>69.61</v>
      </c>
      <c r="T121" s="18"/>
      <c r="U121" s="18"/>
      <c r="V121" s="18"/>
      <c r="W121" s="18"/>
    </row>
    <row r="122" ht="15.0" customHeight="1">
      <c r="A122" s="14" t="s">
        <v>288</v>
      </c>
      <c r="B122" s="18"/>
      <c r="C122" s="18"/>
      <c r="D122" s="18"/>
      <c r="E122" s="15">
        <v>579.04</v>
      </c>
      <c r="F122" s="15">
        <v>743.87</v>
      </c>
      <c r="G122" s="15">
        <v>857.58</v>
      </c>
      <c r="H122" s="15">
        <v>714.19</v>
      </c>
      <c r="I122" s="15">
        <v>823.98</v>
      </c>
      <c r="J122" s="15">
        <v>933.28</v>
      </c>
      <c r="K122" s="15">
        <v>1769.3</v>
      </c>
      <c r="L122" s="18"/>
      <c r="M122" s="18"/>
      <c r="N122" s="18"/>
      <c r="O122" s="19">
        <v>57.81</v>
      </c>
      <c r="P122" s="19">
        <v>43.63</v>
      </c>
      <c r="Q122" s="19">
        <v>48.8</v>
      </c>
      <c r="R122" s="19">
        <v>99.96</v>
      </c>
      <c r="S122" s="15">
        <v>118.64</v>
      </c>
      <c r="T122" s="18"/>
      <c r="U122" s="18"/>
      <c r="V122" s="18"/>
      <c r="W122" s="18"/>
    </row>
    <row r="123" ht="15.0" customHeight="1">
      <c r="A123" s="14" t="s">
        <v>289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26">
        <v>0.0</v>
      </c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290</v>
      </c>
      <c r="B124" s="18"/>
      <c r="C124" s="19">
        <v>62.4</v>
      </c>
      <c r="D124" s="19">
        <v>59.61</v>
      </c>
      <c r="E124" s="19">
        <v>50.62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291</v>
      </c>
      <c r="B125" s="18"/>
      <c r="C125" s="19">
        <v>85.47</v>
      </c>
      <c r="D125" s="15">
        <v>104.46</v>
      </c>
      <c r="E125" s="19">
        <v>89.96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292</v>
      </c>
      <c r="B126" s="18"/>
      <c r="C126" s="19">
        <v>50.86</v>
      </c>
      <c r="D126" s="19">
        <v>52.69</v>
      </c>
      <c r="E126" s="19">
        <v>44.98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293</v>
      </c>
      <c r="B127" s="18"/>
      <c r="C127" s="15">
        <v>166.15</v>
      </c>
      <c r="D127" s="15">
        <v>199.58</v>
      </c>
      <c r="E127" s="15">
        <v>276.72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294</v>
      </c>
      <c r="B128" s="18"/>
      <c r="C128" s="18"/>
      <c r="D128" s="18"/>
      <c r="E128" s="15">
        <v>462.29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295</v>
      </c>
      <c r="B129" s="18"/>
      <c r="C129" s="18"/>
      <c r="D129" s="18"/>
      <c r="E129" s="15">
        <v>681.48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296</v>
      </c>
      <c r="B130" s="18"/>
      <c r="C130" s="15">
        <v>1336.52</v>
      </c>
      <c r="D130" s="15">
        <v>1308.79</v>
      </c>
      <c r="E130" s="15">
        <v>1223.64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297</v>
      </c>
      <c r="B131" s="19">
        <v>23.76</v>
      </c>
      <c r="C131" s="19">
        <v>23.76</v>
      </c>
      <c r="D131" s="19">
        <v>23.76</v>
      </c>
      <c r="E131" s="19">
        <v>23.76</v>
      </c>
      <c r="F131" s="19">
        <v>23.76</v>
      </c>
      <c r="G131" s="19">
        <v>23.76</v>
      </c>
      <c r="H131" s="19">
        <v>23.76</v>
      </c>
      <c r="I131" s="19">
        <v>23.76</v>
      </c>
      <c r="J131" s="19">
        <v>23.76</v>
      </c>
      <c r="K131" s="19">
        <v>23.76</v>
      </c>
      <c r="L131" s="19">
        <v>18.01</v>
      </c>
      <c r="M131" s="19">
        <v>18.01</v>
      </c>
      <c r="N131" s="19">
        <v>18.01</v>
      </c>
      <c r="O131" s="19">
        <v>18.01</v>
      </c>
      <c r="P131" s="19">
        <v>18.01</v>
      </c>
      <c r="Q131" s="19">
        <v>18.01</v>
      </c>
      <c r="R131" s="19">
        <v>18.01</v>
      </c>
      <c r="S131" s="19">
        <v>18.01</v>
      </c>
      <c r="T131" s="19">
        <v>18.01</v>
      </c>
      <c r="U131" s="19">
        <v>18.01</v>
      </c>
      <c r="V131" s="19">
        <v>18.01</v>
      </c>
      <c r="W131" s="19">
        <v>23.17</v>
      </c>
    </row>
    <row r="132" ht="15.0" customHeight="1">
      <c r="A132" s="14" t="s">
        <v>298</v>
      </c>
      <c r="B132" s="19">
        <v>22.56</v>
      </c>
      <c r="C132" s="19">
        <v>22.56</v>
      </c>
      <c r="D132" s="19">
        <v>22.56</v>
      </c>
      <c r="E132" s="19">
        <v>22.56</v>
      </c>
      <c r="F132" s="19">
        <v>22.56</v>
      </c>
      <c r="G132" s="19">
        <v>22.56</v>
      </c>
      <c r="H132" s="19">
        <v>22.56</v>
      </c>
      <c r="I132" s="19">
        <v>22.56</v>
      </c>
      <c r="J132" s="19">
        <v>22.56</v>
      </c>
      <c r="K132" s="19">
        <v>22.56</v>
      </c>
      <c r="L132" s="19">
        <v>16.29</v>
      </c>
      <c r="M132" s="19">
        <v>16.29</v>
      </c>
      <c r="N132" s="19">
        <v>16.29</v>
      </c>
      <c r="O132" s="19">
        <v>16.29</v>
      </c>
      <c r="P132" s="19">
        <v>16.29</v>
      </c>
      <c r="Q132" s="19">
        <v>16.29</v>
      </c>
      <c r="R132" s="19">
        <v>16.29</v>
      </c>
      <c r="S132" s="19">
        <v>16.29</v>
      </c>
      <c r="T132" s="19">
        <v>16.29</v>
      </c>
      <c r="U132" s="19">
        <v>16.29</v>
      </c>
      <c r="V132" s="19">
        <v>16.29</v>
      </c>
      <c r="W132" s="19">
        <v>16.29</v>
      </c>
    </row>
    <row r="133" ht="15.0" customHeight="1">
      <c r="A133" s="14" t="s">
        <v>299</v>
      </c>
      <c r="B133" s="19">
        <v>1.19</v>
      </c>
      <c r="C133" s="19">
        <v>1.19</v>
      </c>
      <c r="D133" s="19">
        <v>1.19</v>
      </c>
      <c r="E133" s="19">
        <v>1.19</v>
      </c>
      <c r="F133" s="19">
        <v>1.19</v>
      </c>
      <c r="G133" s="19">
        <v>1.19</v>
      </c>
      <c r="H133" s="19">
        <v>1.19</v>
      </c>
      <c r="I133" s="19">
        <v>1.19</v>
      </c>
      <c r="J133" s="19">
        <v>1.19</v>
      </c>
      <c r="K133" s="19">
        <v>1.19</v>
      </c>
      <c r="L133" s="19">
        <v>1.72</v>
      </c>
      <c r="M133" s="19">
        <v>1.72</v>
      </c>
      <c r="N133" s="19">
        <v>1.72</v>
      </c>
      <c r="O133" s="19">
        <v>1.72</v>
      </c>
      <c r="P133" s="19">
        <v>1.72</v>
      </c>
      <c r="Q133" s="19">
        <v>1.72</v>
      </c>
      <c r="R133" s="19">
        <v>1.72</v>
      </c>
      <c r="S133" s="19">
        <v>1.72</v>
      </c>
      <c r="T133" s="19">
        <v>1.72</v>
      </c>
      <c r="U133" s="19">
        <v>1.72</v>
      </c>
      <c r="V133" s="19">
        <v>1.72</v>
      </c>
      <c r="W133" s="19">
        <v>6.88</v>
      </c>
    </row>
    <row r="134" ht="15.0" customHeight="1">
      <c r="A134" s="14" t="s">
        <v>300</v>
      </c>
      <c r="B134" s="19">
        <v>0.9</v>
      </c>
      <c r="C134" s="19">
        <v>0.9</v>
      </c>
      <c r="D134" s="19">
        <v>0.9</v>
      </c>
      <c r="E134" s="19">
        <v>0.9</v>
      </c>
      <c r="F134" s="19">
        <v>0.9</v>
      </c>
      <c r="G134" s="19">
        <v>0.9</v>
      </c>
      <c r="H134" s="19">
        <v>0.9</v>
      </c>
      <c r="I134" s="19">
        <v>0.9</v>
      </c>
      <c r="J134" s="19">
        <v>0.9</v>
      </c>
      <c r="K134" s="19">
        <v>0.9</v>
      </c>
      <c r="L134" s="19">
        <v>0.9</v>
      </c>
      <c r="M134" s="19">
        <v>0.9</v>
      </c>
      <c r="N134" s="19">
        <v>0.9</v>
      </c>
      <c r="O134" s="19">
        <v>0.9</v>
      </c>
      <c r="P134" s="19">
        <v>1.0</v>
      </c>
      <c r="Q134" s="19">
        <v>1.0</v>
      </c>
      <c r="R134" s="19">
        <v>1.0</v>
      </c>
      <c r="S134" s="19">
        <v>1.0</v>
      </c>
      <c r="T134" s="19">
        <v>1.0</v>
      </c>
      <c r="U134" s="19">
        <v>1.0</v>
      </c>
      <c r="V134" s="19">
        <v>0.97</v>
      </c>
      <c r="W134" s="19">
        <v>1.0</v>
      </c>
    </row>
    <row r="135" ht="15.0" customHeight="1">
      <c r="A135" s="14" t="s">
        <v>301</v>
      </c>
      <c r="B135" s="19">
        <v>2.44</v>
      </c>
      <c r="C135" s="19">
        <v>2.44</v>
      </c>
      <c r="D135" s="19">
        <v>2.44</v>
      </c>
      <c r="E135" s="19">
        <v>2.44</v>
      </c>
      <c r="F135" s="19">
        <v>2.44</v>
      </c>
      <c r="G135" s="19">
        <v>2.44</v>
      </c>
      <c r="H135" s="19">
        <v>2.44</v>
      </c>
      <c r="I135" s="19">
        <v>2.44</v>
      </c>
      <c r="J135" s="19">
        <v>2.44</v>
      </c>
      <c r="K135" s="19">
        <v>2.44</v>
      </c>
      <c r="L135" s="19">
        <v>1.22</v>
      </c>
      <c r="M135" s="19">
        <v>1.22</v>
      </c>
      <c r="N135" s="19">
        <v>1.22</v>
      </c>
      <c r="O135" s="19">
        <v>1.22</v>
      </c>
      <c r="P135" s="19">
        <v>1.22</v>
      </c>
      <c r="Q135" s="19">
        <v>1.22</v>
      </c>
      <c r="R135" s="19">
        <v>1.22</v>
      </c>
      <c r="S135" s="19">
        <v>1.22</v>
      </c>
      <c r="T135" s="19">
        <v>1.22</v>
      </c>
      <c r="U135" s="19">
        <v>1.22</v>
      </c>
      <c r="V135" s="19">
        <v>0.31</v>
      </c>
      <c r="W135" s="19">
        <v>0.31</v>
      </c>
    </row>
    <row r="136" ht="15.0" customHeight="1">
      <c r="A136" s="14" t="s">
        <v>302</v>
      </c>
      <c r="B136" s="19">
        <v>2.44</v>
      </c>
      <c r="C136" s="19">
        <v>2.44</v>
      </c>
      <c r="D136" s="19">
        <v>2.44</v>
      </c>
      <c r="E136" s="19">
        <v>2.44</v>
      </c>
      <c r="F136" s="19">
        <v>2.44</v>
      </c>
      <c r="G136" s="19">
        <v>2.44</v>
      </c>
      <c r="H136" s="19">
        <v>2.44</v>
      </c>
      <c r="I136" s="19">
        <v>2.44</v>
      </c>
      <c r="J136" s="19">
        <v>2.44</v>
      </c>
      <c r="K136" s="19">
        <v>2.44</v>
      </c>
      <c r="L136" s="19">
        <v>1.22</v>
      </c>
      <c r="M136" s="19">
        <v>1.22</v>
      </c>
      <c r="N136" s="19">
        <v>1.22</v>
      </c>
      <c r="O136" s="19">
        <v>1.22</v>
      </c>
      <c r="P136" s="19">
        <v>1.22</v>
      </c>
      <c r="Q136" s="19">
        <v>1.22</v>
      </c>
      <c r="R136" s="19">
        <v>1.22</v>
      </c>
      <c r="S136" s="19">
        <v>1.22</v>
      </c>
      <c r="T136" s="19">
        <v>1.22</v>
      </c>
      <c r="U136" s="19">
        <v>1.22</v>
      </c>
      <c r="V136" s="19">
        <v>0.31</v>
      </c>
      <c r="W136" s="19">
        <v>0.31</v>
      </c>
    </row>
    <row r="137" ht="15.0" customHeight="1">
      <c r="A137" s="14" t="s">
        <v>300</v>
      </c>
      <c r="B137" s="19">
        <v>0.1</v>
      </c>
      <c r="C137" s="19">
        <v>0.1</v>
      </c>
      <c r="D137" s="19">
        <v>0.1</v>
      </c>
      <c r="E137" s="19">
        <v>0.1</v>
      </c>
      <c r="F137" s="19">
        <v>0.1</v>
      </c>
      <c r="G137" s="19">
        <v>0.1</v>
      </c>
      <c r="H137" s="19">
        <v>0.1</v>
      </c>
      <c r="I137" s="19">
        <v>0.1</v>
      </c>
      <c r="J137" s="19">
        <v>0.1</v>
      </c>
      <c r="K137" s="19">
        <v>0.1</v>
      </c>
      <c r="L137" s="19">
        <v>0.1</v>
      </c>
      <c r="M137" s="19">
        <v>0.1</v>
      </c>
      <c r="N137" s="19">
        <v>0.1</v>
      </c>
      <c r="O137" s="19">
        <v>0.1</v>
      </c>
      <c r="P137" s="18"/>
      <c r="Q137" s="18"/>
      <c r="R137" s="18"/>
      <c r="S137" s="18"/>
      <c r="T137" s="18"/>
      <c r="U137" s="18"/>
      <c r="V137" s="19">
        <v>0.03</v>
      </c>
      <c r="W137" s="18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46094.6728615162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304</v>
      </c>
      <c r="C15" s="10" t="s">
        <v>304</v>
      </c>
      <c r="D15" s="10" t="s">
        <v>304</v>
      </c>
      <c r="E15" s="10" t="s">
        <v>304</v>
      </c>
      <c r="F15" s="10" t="s">
        <v>304</v>
      </c>
      <c r="G15" s="10" t="s">
        <v>304</v>
      </c>
      <c r="H15" s="10" t="s">
        <v>304</v>
      </c>
      <c r="I15" s="10" t="s">
        <v>304</v>
      </c>
      <c r="J15" s="10" t="s">
        <v>304</v>
      </c>
      <c r="K15" s="10" t="s">
        <v>304</v>
      </c>
      <c r="L15" s="10" t="s">
        <v>304</v>
      </c>
      <c r="M15" s="10" t="s">
        <v>304</v>
      </c>
      <c r="N15" s="10" t="s">
        <v>304</v>
      </c>
      <c r="O15" s="10" t="s">
        <v>304</v>
      </c>
      <c r="P15" s="10" t="s">
        <v>304</v>
      </c>
      <c r="Q15" s="10" t="s">
        <v>304</v>
      </c>
      <c r="R15" s="10" t="s">
        <v>304</v>
      </c>
      <c r="S15" s="10" t="s">
        <v>304</v>
      </c>
      <c r="T15" s="10" t="s">
        <v>304</v>
      </c>
      <c r="U15" s="10" t="s">
        <v>304</v>
      </c>
      <c r="V15" s="10" t="s">
        <v>304</v>
      </c>
      <c r="W15" s="10" t="s">
        <v>304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306</v>
      </c>
      <c r="B20" s="18"/>
      <c r="C20" s="21">
        <v>-10.01</v>
      </c>
      <c r="D20" s="21">
        <v>-4.53</v>
      </c>
      <c r="E20" s="21">
        <v>-42.32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307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>
        <v>0.0</v>
      </c>
      <c r="T21" s="19">
        <v>0.17</v>
      </c>
      <c r="U21" s="19">
        <v>0.13</v>
      </c>
      <c r="V21" s="21">
        <v>-1.09</v>
      </c>
      <c r="W21" s="19">
        <v>0.21</v>
      </c>
    </row>
    <row r="22" ht="15.0" customHeight="1">
      <c r="A22" s="14" t="s">
        <v>308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>
        <v>0.0</v>
      </c>
      <c r="Q22" s="21">
        <v>-3.85</v>
      </c>
      <c r="R22" s="18"/>
      <c r="S22" s="18"/>
      <c r="T22" s="18"/>
      <c r="U22" s="18"/>
      <c r="V22" s="18">
        <v>0.0</v>
      </c>
      <c r="W22" s="19">
        <v>2.22</v>
      </c>
    </row>
    <row r="23" ht="15.0" customHeight="1">
      <c r="A23" s="14" t="s">
        <v>309</v>
      </c>
      <c r="B23" s="15">
        <v>546.32</v>
      </c>
      <c r="C23" s="18"/>
      <c r="D23" s="15">
        <v>680.27</v>
      </c>
      <c r="E23" s="18"/>
      <c r="F23" s="15">
        <v>471.64</v>
      </c>
      <c r="G23" s="15">
        <v>350.98</v>
      </c>
      <c r="H23" s="15">
        <v>375.87</v>
      </c>
      <c r="I23" s="15">
        <v>381.85</v>
      </c>
      <c r="J23" s="15">
        <v>265.58</v>
      </c>
      <c r="K23" s="15">
        <v>216.98</v>
      </c>
      <c r="L23" s="15">
        <v>138.85</v>
      </c>
      <c r="M23" s="15">
        <v>112.68</v>
      </c>
      <c r="N23" s="15">
        <v>116.25</v>
      </c>
      <c r="O23" s="19">
        <v>85.31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310</v>
      </c>
      <c r="B24" s="15">
        <v>688.99</v>
      </c>
      <c r="C24" s="15">
        <v>809.43</v>
      </c>
      <c r="D24" s="15">
        <v>821.05</v>
      </c>
      <c r="E24" s="15">
        <v>500.93</v>
      </c>
      <c r="F24" s="15">
        <v>457.0</v>
      </c>
      <c r="G24" s="15">
        <v>361.68</v>
      </c>
      <c r="H24" s="15">
        <v>404.84</v>
      </c>
      <c r="I24" s="15">
        <v>391.08</v>
      </c>
      <c r="J24" s="15">
        <v>339.98</v>
      </c>
      <c r="K24" s="15">
        <v>180.65</v>
      </c>
      <c r="L24" s="15">
        <v>128.8</v>
      </c>
      <c r="M24" s="15">
        <v>111.09</v>
      </c>
      <c r="N24" s="15">
        <v>146.94</v>
      </c>
      <c r="O24" s="19">
        <v>85.02</v>
      </c>
      <c r="P24" s="15">
        <v>119.41</v>
      </c>
      <c r="Q24" s="19">
        <v>57.63</v>
      </c>
      <c r="R24" s="21">
        <v>-22.26</v>
      </c>
      <c r="S24" s="15">
        <v>105.27</v>
      </c>
      <c r="T24" s="15">
        <v>184.81</v>
      </c>
      <c r="U24" s="15">
        <v>148.34</v>
      </c>
      <c r="V24" s="19">
        <v>87.92</v>
      </c>
      <c r="W24" s="19">
        <v>42.02</v>
      </c>
    </row>
    <row r="25" ht="15.0" customHeight="1">
      <c r="A25" s="14" t="s">
        <v>311</v>
      </c>
      <c r="B25" s="15">
        <v>189.7</v>
      </c>
      <c r="C25" s="15">
        <v>152.78</v>
      </c>
      <c r="D25" s="15">
        <v>127.47</v>
      </c>
      <c r="E25" s="15">
        <v>129.54</v>
      </c>
      <c r="F25" s="15">
        <v>106.67</v>
      </c>
      <c r="G25" s="15">
        <v>111.72</v>
      </c>
      <c r="H25" s="15">
        <v>104.99</v>
      </c>
      <c r="I25" s="19">
        <v>74.73</v>
      </c>
      <c r="J25" s="19">
        <v>74.75</v>
      </c>
      <c r="K25" s="19">
        <v>46.75</v>
      </c>
      <c r="L25" s="19">
        <v>41.44</v>
      </c>
      <c r="M25" s="19">
        <v>34.41</v>
      </c>
      <c r="N25" s="19">
        <v>29.12</v>
      </c>
      <c r="O25" s="19">
        <v>28.49</v>
      </c>
      <c r="P25" s="19">
        <v>29.77</v>
      </c>
      <c r="Q25" s="19">
        <v>30.65</v>
      </c>
      <c r="R25" s="19">
        <v>30.4</v>
      </c>
      <c r="S25" s="19">
        <v>26.01</v>
      </c>
      <c r="T25" s="19">
        <v>25.39</v>
      </c>
      <c r="U25" s="19">
        <v>26.51</v>
      </c>
      <c r="V25" s="19">
        <v>21.78</v>
      </c>
      <c r="W25" s="19">
        <v>22.05</v>
      </c>
    </row>
    <row r="26" ht="15.0" customHeight="1">
      <c r="A26" s="14" t="s">
        <v>312</v>
      </c>
      <c r="B26" s="21">
        <v>-56.14</v>
      </c>
      <c r="C26" s="21">
        <v>-36.75</v>
      </c>
      <c r="D26" s="21">
        <v>-55.04</v>
      </c>
      <c r="E26" s="19">
        <v>26.13</v>
      </c>
      <c r="F26" s="19">
        <v>18.45</v>
      </c>
      <c r="G26" s="21">
        <v>-36.83</v>
      </c>
      <c r="H26" s="19">
        <v>9.93</v>
      </c>
      <c r="I26" s="19">
        <v>23.28</v>
      </c>
      <c r="J26" s="21">
        <v>-15.13</v>
      </c>
      <c r="K26" s="19">
        <v>16.29</v>
      </c>
      <c r="L26" s="19">
        <v>7.15</v>
      </c>
      <c r="M26" s="19">
        <v>17.05</v>
      </c>
      <c r="N26" s="19">
        <v>4.46</v>
      </c>
      <c r="O26" s="19">
        <v>0.77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313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>
        <v>2.45</v>
      </c>
      <c r="P27" s="21">
        <v>-4.49</v>
      </c>
      <c r="Q27" s="19">
        <v>3.58</v>
      </c>
      <c r="R27" s="21">
        <v>-32.77</v>
      </c>
      <c r="S27" s="19">
        <v>48.2</v>
      </c>
      <c r="T27" s="19">
        <v>5.95</v>
      </c>
      <c r="U27" s="19">
        <v>6.51</v>
      </c>
      <c r="V27" s="21">
        <v>-0.2</v>
      </c>
      <c r="W27" s="19">
        <v>2.53</v>
      </c>
    </row>
    <row r="28" ht="15.0" customHeight="1">
      <c r="A28" s="14" t="s">
        <v>314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1">
        <v>-3.9</v>
      </c>
      <c r="P28" s="21">
        <v>-1.42</v>
      </c>
      <c r="Q28" s="21">
        <v>-1.3</v>
      </c>
      <c r="R28" s="21">
        <v>-1.33</v>
      </c>
      <c r="S28" s="21">
        <v>-1.63</v>
      </c>
      <c r="T28" s="21">
        <v>-1.18</v>
      </c>
      <c r="U28" s="21">
        <v>-1.07</v>
      </c>
      <c r="V28" s="21">
        <v>-1.12</v>
      </c>
      <c r="W28" s="21">
        <v>-1.14</v>
      </c>
    </row>
    <row r="29" ht="15.0" customHeight="1">
      <c r="A29" s="14" t="s">
        <v>315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>
        <v>2.22</v>
      </c>
      <c r="P29" s="19">
        <v>1.74</v>
      </c>
      <c r="Q29" s="19">
        <v>2.56</v>
      </c>
      <c r="R29" s="19">
        <v>2.75</v>
      </c>
      <c r="S29" s="19">
        <v>1.02</v>
      </c>
      <c r="T29" s="21">
        <v>-1.88</v>
      </c>
      <c r="U29" s="19">
        <v>1.9</v>
      </c>
      <c r="V29" s="21">
        <v>-3.21</v>
      </c>
      <c r="W29" s="19">
        <v>0.21</v>
      </c>
    </row>
    <row r="30" ht="15.0" customHeight="1">
      <c r="A30" s="14" t="s">
        <v>316</v>
      </c>
      <c r="B30" s="19">
        <v>26.37</v>
      </c>
      <c r="C30" s="19">
        <v>38.56</v>
      </c>
      <c r="D30" s="19">
        <v>37.06</v>
      </c>
      <c r="E30" s="19">
        <v>10.69</v>
      </c>
      <c r="F30" s="19">
        <v>8.29</v>
      </c>
      <c r="G30" s="19">
        <v>12.49</v>
      </c>
      <c r="H30" s="19">
        <v>4.28</v>
      </c>
      <c r="I30" s="19">
        <v>2.79</v>
      </c>
      <c r="J30" s="19">
        <v>2.46</v>
      </c>
      <c r="K30" s="19">
        <v>1.78</v>
      </c>
      <c r="L30" s="19">
        <v>0.82</v>
      </c>
      <c r="M30" s="19">
        <v>0.31</v>
      </c>
      <c r="N30" s="19">
        <v>0.56</v>
      </c>
      <c r="O30" s="19">
        <v>0.17</v>
      </c>
      <c r="P30" s="19">
        <v>0.29</v>
      </c>
      <c r="Q30" s="19">
        <v>0.92</v>
      </c>
      <c r="R30" s="19">
        <v>0.33</v>
      </c>
      <c r="S30" s="19">
        <v>1.67</v>
      </c>
      <c r="T30" s="19">
        <v>1.23</v>
      </c>
      <c r="U30" s="19">
        <v>1.48</v>
      </c>
      <c r="V30" s="19">
        <v>1.2</v>
      </c>
      <c r="W30" s="19">
        <v>1.15</v>
      </c>
    </row>
    <row r="31" ht="15.0" customHeight="1">
      <c r="A31" s="14" t="s">
        <v>317</v>
      </c>
      <c r="B31" s="21">
        <v>-59.74</v>
      </c>
      <c r="C31" s="21">
        <v>-57.61</v>
      </c>
      <c r="D31" s="21">
        <v>-67.18</v>
      </c>
      <c r="E31" s="21">
        <v>-23.11</v>
      </c>
      <c r="F31" s="21">
        <v>-15.18</v>
      </c>
      <c r="G31" s="21">
        <v>-17.26</v>
      </c>
      <c r="H31" s="21">
        <v>-29.37</v>
      </c>
      <c r="I31" s="21">
        <v>-34.43</v>
      </c>
      <c r="J31" s="21">
        <v>-41.31</v>
      </c>
      <c r="K31" s="21">
        <v>-9.93</v>
      </c>
      <c r="L31" s="21">
        <v>-3.02</v>
      </c>
      <c r="M31" s="21">
        <v>-2.49</v>
      </c>
      <c r="N31" s="21">
        <v>-3.51</v>
      </c>
      <c r="O31" s="21">
        <v>-1.63</v>
      </c>
      <c r="P31" s="21">
        <v>-4.32</v>
      </c>
      <c r="Q31" s="21">
        <v>-5.08</v>
      </c>
      <c r="R31" s="21">
        <v>-5.47</v>
      </c>
      <c r="S31" s="21">
        <v>-4.43</v>
      </c>
      <c r="T31" s="21">
        <v>-6.11</v>
      </c>
      <c r="U31" s="21">
        <v>-7.52</v>
      </c>
      <c r="V31" s="21">
        <v>-3.89</v>
      </c>
      <c r="W31" s="21">
        <v>-1.47</v>
      </c>
    </row>
    <row r="32" ht="15.0" customHeight="1">
      <c r="A32" s="14" t="s">
        <v>318</v>
      </c>
      <c r="B32" s="24">
        <v>-242.87</v>
      </c>
      <c r="C32" s="24">
        <v>-159.7</v>
      </c>
      <c r="D32" s="24">
        <v>-178.56</v>
      </c>
      <c r="E32" s="21">
        <v>-94.8</v>
      </c>
      <c r="F32" s="24">
        <v>-103.6</v>
      </c>
      <c r="G32" s="21">
        <v>-80.81</v>
      </c>
      <c r="H32" s="24">
        <v>-118.79</v>
      </c>
      <c r="I32" s="21">
        <v>-75.61</v>
      </c>
      <c r="J32" s="21">
        <v>-95.18</v>
      </c>
      <c r="K32" s="21">
        <v>-18.56</v>
      </c>
      <c r="L32" s="21">
        <v>-36.33</v>
      </c>
      <c r="M32" s="21">
        <v>-47.68</v>
      </c>
      <c r="N32" s="21">
        <v>-61.31</v>
      </c>
      <c r="O32" s="21">
        <v>-27.51</v>
      </c>
      <c r="P32" s="21">
        <v>-26.75</v>
      </c>
      <c r="Q32" s="21">
        <v>-15.05</v>
      </c>
      <c r="R32" s="21">
        <v>-1.97</v>
      </c>
      <c r="S32" s="21">
        <v>-50.7</v>
      </c>
      <c r="T32" s="21">
        <v>-81.55</v>
      </c>
      <c r="U32" s="21">
        <v>-30.4</v>
      </c>
      <c r="V32" s="21">
        <v>-13.04</v>
      </c>
      <c r="W32" s="21">
        <v>-7.48</v>
      </c>
    </row>
    <row r="33" ht="15.0" customHeight="1">
      <c r="A33" s="14" t="s">
        <v>319</v>
      </c>
      <c r="B33" s="19">
        <v>43.74</v>
      </c>
      <c r="C33" s="15">
        <v>123.86</v>
      </c>
      <c r="D33" s="19">
        <v>92.35</v>
      </c>
      <c r="E33" s="24">
        <v>-191.38</v>
      </c>
      <c r="F33" s="24">
        <v>-195.88</v>
      </c>
      <c r="G33" s="19">
        <v>30.68</v>
      </c>
      <c r="H33" s="19">
        <v>10.78</v>
      </c>
      <c r="I33" s="24">
        <v>-122.59</v>
      </c>
      <c r="J33" s="21">
        <v>-11.41</v>
      </c>
      <c r="K33" s="21">
        <v>-7.94</v>
      </c>
      <c r="L33" s="21">
        <v>-16.23</v>
      </c>
      <c r="M33" s="19">
        <v>15.3</v>
      </c>
      <c r="N33" s="19">
        <v>22.27</v>
      </c>
      <c r="O33" s="21">
        <v>-4.5</v>
      </c>
      <c r="P33" s="21">
        <v>-7.93</v>
      </c>
      <c r="Q33" s="19">
        <v>34.49</v>
      </c>
      <c r="R33" s="19">
        <v>24.32</v>
      </c>
      <c r="S33" s="21">
        <v>-32.49</v>
      </c>
      <c r="T33" s="21">
        <v>-39.63</v>
      </c>
      <c r="U33" s="21">
        <v>-20.43</v>
      </c>
      <c r="V33" s="21">
        <v>-9.39</v>
      </c>
      <c r="W33" s="21">
        <v>-10.87</v>
      </c>
    </row>
    <row r="34" ht="15.0" customHeight="1">
      <c r="A34" s="14" t="s">
        <v>320</v>
      </c>
      <c r="B34" s="24">
        <v>-118.1</v>
      </c>
      <c r="C34" s="15">
        <v>125.21</v>
      </c>
      <c r="D34" s="24">
        <v>-120.13</v>
      </c>
      <c r="E34" s="21">
        <v>-79.13</v>
      </c>
      <c r="F34" s="24">
        <v>-141.12</v>
      </c>
      <c r="G34" s="19">
        <v>73.68</v>
      </c>
      <c r="H34" s="19">
        <v>35.29</v>
      </c>
      <c r="I34" s="21">
        <v>-57.82</v>
      </c>
      <c r="J34" s="21">
        <v>-69.2</v>
      </c>
      <c r="K34" s="19">
        <v>15.78</v>
      </c>
      <c r="L34" s="21">
        <v>-1.75</v>
      </c>
      <c r="M34" s="19">
        <v>11.59</v>
      </c>
      <c r="N34" s="21">
        <v>-4.14</v>
      </c>
      <c r="O34" s="19">
        <v>8.88</v>
      </c>
      <c r="P34" s="21">
        <v>-5.45</v>
      </c>
      <c r="Q34" s="21">
        <v>-34.04</v>
      </c>
      <c r="R34" s="19">
        <v>59.07</v>
      </c>
      <c r="S34" s="19">
        <v>28.18</v>
      </c>
      <c r="T34" s="21">
        <v>-26.94</v>
      </c>
      <c r="U34" s="21">
        <v>-12.62</v>
      </c>
      <c r="V34" s="19">
        <v>1.05</v>
      </c>
      <c r="W34" s="21">
        <v>-19.1</v>
      </c>
    </row>
    <row r="35" ht="15.0" customHeight="1">
      <c r="A35" s="14" t="s">
        <v>321</v>
      </c>
      <c r="B35" s="19">
        <v>12.71</v>
      </c>
      <c r="C35" s="21">
        <v>-64.32</v>
      </c>
      <c r="D35" s="19">
        <v>35.84</v>
      </c>
      <c r="E35" s="21">
        <v>-61.74</v>
      </c>
      <c r="F35" s="21">
        <v>-7.04</v>
      </c>
      <c r="G35" s="19">
        <v>9.88</v>
      </c>
      <c r="H35" s="19">
        <v>1.83</v>
      </c>
      <c r="I35" s="21">
        <v>-0.32</v>
      </c>
      <c r="J35" s="19">
        <v>0.73</v>
      </c>
      <c r="K35" s="19">
        <v>1.26</v>
      </c>
      <c r="L35" s="21">
        <v>-6.92</v>
      </c>
      <c r="M35" s="19">
        <v>11.33</v>
      </c>
      <c r="N35" s="19">
        <v>4.29</v>
      </c>
      <c r="O35" s="21">
        <v>-0.6</v>
      </c>
      <c r="P35" s="19">
        <v>4.09</v>
      </c>
      <c r="Q35" s="19">
        <v>0.07</v>
      </c>
      <c r="R35" s="19">
        <v>14.58</v>
      </c>
      <c r="S35" s="21">
        <v>-17.44</v>
      </c>
      <c r="T35" s="19">
        <v>8.36</v>
      </c>
      <c r="U35" s="21">
        <v>-2.83</v>
      </c>
      <c r="V35" s="21">
        <v>-4.71</v>
      </c>
      <c r="W35" s="21">
        <v>-3.8</v>
      </c>
    </row>
    <row r="36" ht="15.0" customHeight="1">
      <c r="A36" s="14" t="s">
        <v>322</v>
      </c>
      <c r="B36" s="19">
        <v>29.66</v>
      </c>
      <c r="C36" s="24">
        <v>-109.03</v>
      </c>
      <c r="D36" s="21">
        <v>-13.65</v>
      </c>
      <c r="E36" s="19">
        <v>51.89</v>
      </c>
      <c r="F36" s="19">
        <v>38.62</v>
      </c>
      <c r="G36" s="21">
        <v>-4.05</v>
      </c>
      <c r="H36" s="21">
        <v>-16.98</v>
      </c>
      <c r="I36" s="19">
        <v>28.01</v>
      </c>
      <c r="J36" s="19">
        <v>19.25</v>
      </c>
      <c r="K36" s="19">
        <v>18.07</v>
      </c>
      <c r="L36" s="19">
        <v>1.33</v>
      </c>
      <c r="M36" s="21">
        <v>-5.45</v>
      </c>
      <c r="N36" s="21">
        <v>-2.46</v>
      </c>
      <c r="O36" s="19">
        <v>1.19</v>
      </c>
      <c r="P36" s="21">
        <v>-6.61</v>
      </c>
      <c r="Q36" s="19">
        <v>16.47</v>
      </c>
      <c r="R36" s="21">
        <v>-20.92</v>
      </c>
      <c r="S36" s="21">
        <v>-8.23</v>
      </c>
      <c r="T36" s="19">
        <v>1.65</v>
      </c>
      <c r="U36" s="19">
        <v>0.85</v>
      </c>
      <c r="V36" s="19">
        <v>9.2</v>
      </c>
      <c r="W36" s="19">
        <v>4.74</v>
      </c>
    </row>
    <row r="37" ht="15.0" customHeight="1">
      <c r="A37" s="14" t="s">
        <v>323</v>
      </c>
      <c r="B37" s="19">
        <v>48.09</v>
      </c>
      <c r="C37" s="21">
        <v>-2.51</v>
      </c>
      <c r="D37" s="19">
        <v>27.15</v>
      </c>
      <c r="E37" s="19">
        <v>11.27</v>
      </c>
      <c r="F37" s="19">
        <v>21.53</v>
      </c>
      <c r="G37" s="21">
        <v>-4.54</v>
      </c>
      <c r="H37" s="19">
        <v>1.64</v>
      </c>
      <c r="I37" s="19">
        <v>8.33</v>
      </c>
      <c r="J37" s="19">
        <v>31.08</v>
      </c>
      <c r="K37" s="19">
        <v>2.28</v>
      </c>
      <c r="L37" s="21">
        <v>-2.51</v>
      </c>
      <c r="M37" s="21">
        <v>-19.48</v>
      </c>
      <c r="N37" s="19">
        <v>8.45</v>
      </c>
      <c r="O37" s="21">
        <v>-10.26</v>
      </c>
      <c r="P37" s="19">
        <v>14.76</v>
      </c>
      <c r="Q37" s="21">
        <v>-2.42</v>
      </c>
      <c r="R37" s="21">
        <v>-31.26</v>
      </c>
      <c r="S37" s="19">
        <v>7.49</v>
      </c>
      <c r="T37" s="19">
        <v>5.32</v>
      </c>
      <c r="U37" s="21">
        <v>-4.63</v>
      </c>
      <c r="V37" s="21">
        <v>-9.01</v>
      </c>
      <c r="W37" s="19">
        <v>5.96</v>
      </c>
    </row>
    <row r="38" ht="15.0" customHeight="1">
      <c r="A38" s="14" t="s">
        <v>324</v>
      </c>
      <c r="B38" s="18"/>
      <c r="C38" s="18"/>
      <c r="D38" s="18"/>
      <c r="E38" s="18"/>
      <c r="F38" s="18">
        <v>0.0</v>
      </c>
      <c r="G38" s="18">
        <v>0.0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6" t="s">
        <v>325</v>
      </c>
      <c r="B39" s="17">
        <v>562.42</v>
      </c>
      <c r="C39" s="17">
        <v>809.9</v>
      </c>
      <c r="D39" s="17">
        <v>701.84</v>
      </c>
      <c r="E39" s="17">
        <v>237.96</v>
      </c>
      <c r="F39" s="17">
        <v>187.76</v>
      </c>
      <c r="G39" s="17">
        <v>456.63</v>
      </c>
      <c r="H39" s="17">
        <v>408.43</v>
      </c>
      <c r="I39" s="17">
        <v>237.45</v>
      </c>
      <c r="J39" s="17">
        <v>236.02</v>
      </c>
      <c r="K39" s="17">
        <v>246.43</v>
      </c>
      <c r="L39" s="17">
        <v>112.77</v>
      </c>
      <c r="M39" s="17">
        <v>125.97</v>
      </c>
      <c r="N39" s="17">
        <v>144.66</v>
      </c>
      <c r="O39" s="22">
        <v>80.02</v>
      </c>
      <c r="P39" s="17">
        <v>113.09</v>
      </c>
      <c r="Q39" s="22">
        <v>84.65</v>
      </c>
      <c r="R39" s="22">
        <v>15.48</v>
      </c>
      <c r="S39" s="17">
        <v>102.91</v>
      </c>
      <c r="T39" s="22">
        <v>75.59</v>
      </c>
      <c r="U39" s="17">
        <v>106.22</v>
      </c>
      <c r="V39" s="22">
        <v>75.48</v>
      </c>
      <c r="W39" s="22">
        <v>37.22</v>
      </c>
    </row>
    <row r="40" ht="15.0" customHeight="1">
      <c r="A40" s="14" t="s">
        <v>326</v>
      </c>
      <c r="B40" s="21">
        <v>-9.96</v>
      </c>
      <c r="C40" s="21">
        <v>-3.08</v>
      </c>
      <c r="D40" s="21">
        <v>-3.45</v>
      </c>
      <c r="E40" s="21">
        <v>-4.37</v>
      </c>
      <c r="F40" s="21">
        <v>-30.41</v>
      </c>
      <c r="G40" s="21">
        <v>-0.76</v>
      </c>
      <c r="H40" s="21">
        <v>-28.44</v>
      </c>
      <c r="I40" s="21">
        <v>-2.07</v>
      </c>
      <c r="J40" s="21">
        <v>-1.75</v>
      </c>
      <c r="K40" s="21">
        <v>-3.55</v>
      </c>
      <c r="L40" s="21">
        <v>-2.18</v>
      </c>
      <c r="M40" s="21">
        <v>-1.38</v>
      </c>
      <c r="N40" s="21">
        <v>-0.32</v>
      </c>
      <c r="O40" s="21">
        <v>-5.33</v>
      </c>
      <c r="P40" s="21">
        <v>-4.62</v>
      </c>
      <c r="Q40" s="21">
        <v>-1.8</v>
      </c>
      <c r="R40" s="21">
        <v>-0.59</v>
      </c>
      <c r="S40" s="21">
        <v>-2.99</v>
      </c>
      <c r="T40" s="21">
        <v>-2.33</v>
      </c>
      <c r="U40" s="21">
        <v>-0.21</v>
      </c>
      <c r="V40" s="21">
        <v>-0.57</v>
      </c>
      <c r="W40" s="21">
        <v>-0.97</v>
      </c>
    </row>
    <row r="41" ht="15.0" customHeight="1">
      <c r="A41" s="14" t="s">
        <v>327</v>
      </c>
      <c r="B41" s="24">
        <v>-325.69</v>
      </c>
      <c r="C41" s="24">
        <v>-598.93</v>
      </c>
      <c r="D41" s="24">
        <v>-111.01</v>
      </c>
      <c r="E41" s="24">
        <v>-107.84</v>
      </c>
      <c r="F41" s="21">
        <v>-31.85</v>
      </c>
      <c r="G41" s="21">
        <v>-46.61</v>
      </c>
      <c r="H41" s="21">
        <v>-70.15</v>
      </c>
      <c r="I41" s="21">
        <v>-42.16</v>
      </c>
      <c r="J41" s="21">
        <v>-56.62</v>
      </c>
      <c r="K41" s="21">
        <v>-27.15</v>
      </c>
      <c r="L41" s="21">
        <v>-30.89</v>
      </c>
      <c r="M41" s="21">
        <v>-29.61</v>
      </c>
      <c r="N41" s="21">
        <v>-20.99</v>
      </c>
      <c r="O41" s="21">
        <v>-20.11</v>
      </c>
      <c r="P41" s="21">
        <v>-17.72</v>
      </c>
      <c r="Q41" s="21">
        <v>-10.21</v>
      </c>
      <c r="R41" s="21">
        <v>-42.5</v>
      </c>
      <c r="S41" s="21">
        <v>-22.34</v>
      </c>
      <c r="T41" s="21">
        <v>-12.36</v>
      </c>
      <c r="U41" s="21">
        <v>-38.46</v>
      </c>
      <c r="V41" s="21">
        <v>-21.03</v>
      </c>
      <c r="W41" s="21">
        <v>-13.95</v>
      </c>
    </row>
    <row r="42" ht="15.0" customHeight="1">
      <c r="A42" s="14" t="s">
        <v>328</v>
      </c>
      <c r="B42" s="18"/>
      <c r="C42" s="19">
        <v>12.97</v>
      </c>
      <c r="D42" s="19">
        <v>15.74</v>
      </c>
      <c r="E42" s="19">
        <v>59.04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329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0.0</v>
      </c>
      <c r="Q43" s="19">
        <v>1.76</v>
      </c>
      <c r="R43" s="18">
        <v>0.0</v>
      </c>
      <c r="S43" s="19">
        <v>0.46</v>
      </c>
      <c r="T43" s="19">
        <v>0.32</v>
      </c>
      <c r="U43" s="19">
        <v>0.59</v>
      </c>
      <c r="V43" s="19">
        <v>1.45</v>
      </c>
      <c r="W43" s="21">
        <v>-0.21</v>
      </c>
    </row>
    <row r="44" ht="15.0" customHeight="1">
      <c r="A44" s="14" t="s">
        <v>330</v>
      </c>
      <c r="B44" s="18">
        <v>0.0</v>
      </c>
      <c r="C44" s="21">
        <v>-1.49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331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>
        <v>0.0</v>
      </c>
      <c r="V45" s="19">
        <v>1.34</v>
      </c>
      <c r="W45" s="21">
        <v>-1.4</v>
      </c>
    </row>
    <row r="46" ht="15.0" customHeight="1">
      <c r="A46" s="14" t="s">
        <v>332</v>
      </c>
      <c r="B46" s="24">
        <v>-475.35</v>
      </c>
      <c r="C46" s="21">
        <v>-36.54</v>
      </c>
      <c r="D46" s="24">
        <v>-242.27</v>
      </c>
      <c r="E46" s="18">
        <v>0.0</v>
      </c>
      <c r="F46" s="24">
        <v>-146.59</v>
      </c>
      <c r="G46" s="21">
        <v>-4.46</v>
      </c>
      <c r="H46" s="18"/>
      <c r="I46" s="18"/>
      <c r="J46" s="18">
        <v>0.0</v>
      </c>
      <c r="K46" s="24">
        <v>-1241.13</v>
      </c>
      <c r="L46" s="21">
        <v>-89.58</v>
      </c>
      <c r="M46" s="21">
        <v>-5.68</v>
      </c>
      <c r="N46" s="18">
        <v>0.0</v>
      </c>
      <c r="O46" s="21">
        <v>-55.59</v>
      </c>
      <c r="P46" s="18"/>
      <c r="Q46" s="18">
        <v>0.0</v>
      </c>
      <c r="R46" s="21">
        <v>-61.13</v>
      </c>
      <c r="S46" s="18"/>
      <c r="T46" s="18"/>
      <c r="U46" s="18">
        <v>0.0</v>
      </c>
      <c r="V46" s="24">
        <v>-259.03</v>
      </c>
      <c r="W46" s="18">
        <v>0.0</v>
      </c>
    </row>
    <row r="47" ht="15.0" customHeight="1">
      <c r="A47" s="14" t="s">
        <v>248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>
        <v>0.0</v>
      </c>
      <c r="R47" s="19">
        <v>69.87</v>
      </c>
      <c r="S47" s="21">
        <v>-72.61</v>
      </c>
      <c r="T47" s="18">
        <v>0.0</v>
      </c>
      <c r="U47" s="18"/>
      <c r="V47" s="18"/>
      <c r="W47" s="18"/>
    </row>
    <row r="48" ht="15.0" customHeight="1">
      <c r="A48" s="14" t="s">
        <v>333</v>
      </c>
      <c r="B48" s="18"/>
      <c r="C48" s="18"/>
      <c r="D48" s="18"/>
      <c r="E48" s="18"/>
      <c r="F48" s="26">
        <v>0.0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6" t="s">
        <v>334</v>
      </c>
      <c r="B49" s="25">
        <v>-811.0</v>
      </c>
      <c r="C49" s="25">
        <v>-627.06</v>
      </c>
      <c r="D49" s="25">
        <v>-340.99</v>
      </c>
      <c r="E49" s="23">
        <v>-53.17</v>
      </c>
      <c r="F49" s="25">
        <v>-208.85</v>
      </c>
      <c r="G49" s="23">
        <v>-51.83</v>
      </c>
      <c r="H49" s="23">
        <v>-98.6</v>
      </c>
      <c r="I49" s="23">
        <v>-44.23</v>
      </c>
      <c r="J49" s="23">
        <v>-58.36</v>
      </c>
      <c r="K49" s="25">
        <v>-1271.84</v>
      </c>
      <c r="L49" s="25">
        <v>-122.65</v>
      </c>
      <c r="M49" s="23">
        <v>-36.67</v>
      </c>
      <c r="N49" s="23">
        <v>-21.31</v>
      </c>
      <c r="O49" s="23">
        <v>-81.02</v>
      </c>
      <c r="P49" s="23">
        <v>-22.35</v>
      </c>
      <c r="Q49" s="23">
        <v>-10.25</v>
      </c>
      <c r="R49" s="23">
        <v>-34.36</v>
      </c>
      <c r="S49" s="23">
        <v>-97.48</v>
      </c>
      <c r="T49" s="23">
        <v>-14.37</v>
      </c>
      <c r="U49" s="23">
        <v>-38.08</v>
      </c>
      <c r="V49" s="25">
        <v>-277.83</v>
      </c>
      <c r="W49" s="23">
        <v>-16.53</v>
      </c>
    </row>
    <row r="50" ht="15.0" customHeight="1">
      <c r="A50" s="14" t="s">
        <v>335</v>
      </c>
      <c r="B50" s="18"/>
      <c r="C50" s="18"/>
      <c r="D50" s="18"/>
      <c r="E50" s="18"/>
      <c r="F50" s="24">
        <v>-227.63</v>
      </c>
      <c r="G50" s="18">
        <v>0.0</v>
      </c>
      <c r="H50" s="21">
        <v>-37.22</v>
      </c>
      <c r="I50" s="21">
        <v>-74.92</v>
      </c>
      <c r="J50" s="24">
        <v>-919.93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336</v>
      </c>
      <c r="B51" s="15">
        <v>737.28</v>
      </c>
      <c r="C51" s="19">
        <v>99.95</v>
      </c>
      <c r="D51" s="15">
        <v>182.67</v>
      </c>
      <c r="E51" s="24">
        <v>-200.65</v>
      </c>
      <c r="F51" s="15">
        <v>136.58</v>
      </c>
      <c r="G51" s="19">
        <v>81.98</v>
      </c>
      <c r="H51" s="21">
        <v>-51.94</v>
      </c>
      <c r="I51" s="19">
        <v>0.53</v>
      </c>
      <c r="J51" s="19">
        <v>73.73</v>
      </c>
      <c r="K51" s="15">
        <v>1181.56</v>
      </c>
      <c r="L51" s="21">
        <v>-3.08</v>
      </c>
      <c r="M51" s="21">
        <v>-4.59</v>
      </c>
      <c r="N51" s="21">
        <v>-37.88</v>
      </c>
      <c r="O51" s="19">
        <v>27.29</v>
      </c>
      <c r="P51" s="21">
        <v>-57.33</v>
      </c>
      <c r="Q51" s="21">
        <v>-59.6</v>
      </c>
      <c r="R51" s="19">
        <v>6.12</v>
      </c>
      <c r="S51" s="19">
        <v>37.14</v>
      </c>
      <c r="T51" s="21">
        <v>-31.24</v>
      </c>
      <c r="U51" s="18"/>
      <c r="V51" s="18"/>
      <c r="W51" s="18"/>
    </row>
    <row r="52" ht="15.0" customHeight="1">
      <c r="A52" s="14" t="s">
        <v>337</v>
      </c>
      <c r="B52" s="21">
        <v>-68.74</v>
      </c>
      <c r="C52" s="21">
        <v>-48.36</v>
      </c>
      <c r="D52" s="21">
        <v>-14.06</v>
      </c>
      <c r="E52" s="21">
        <v>-39.67</v>
      </c>
      <c r="F52" s="21">
        <v>-23.52</v>
      </c>
      <c r="G52" s="21">
        <v>-26.61</v>
      </c>
      <c r="H52" s="21">
        <v>-26.25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21">
        <v>-75.0</v>
      </c>
      <c r="V52" s="18">
        <v>0.0</v>
      </c>
      <c r="W52" s="21">
        <v>-6.07</v>
      </c>
    </row>
    <row r="53" ht="15.0" customHeight="1">
      <c r="A53" s="14" t="s">
        <v>338</v>
      </c>
      <c r="B53" s="24">
        <v>-192.03</v>
      </c>
      <c r="C53" s="24">
        <v>-178.0</v>
      </c>
      <c r="D53" s="24">
        <v>-136.87</v>
      </c>
      <c r="E53" s="24">
        <v>-118.79</v>
      </c>
      <c r="F53" s="24">
        <v>-112.77</v>
      </c>
      <c r="G53" s="18">
        <v>0.0</v>
      </c>
      <c r="H53" s="24">
        <v>-104.71</v>
      </c>
      <c r="I53" s="21">
        <v>-76.1</v>
      </c>
      <c r="J53" s="21">
        <v>-42.37</v>
      </c>
      <c r="K53" s="21">
        <v>-39.9</v>
      </c>
      <c r="L53" s="21">
        <v>-35.86</v>
      </c>
      <c r="M53" s="21">
        <v>-31.58</v>
      </c>
      <c r="N53" s="21">
        <v>-25.39</v>
      </c>
      <c r="O53" s="21">
        <v>-24.18</v>
      </c>
      <c r="P53" s="21">
        <v>-16.2</v>
      </c>
      <c r="Q53" s="21">
        <v>-5.25</v>
      </c>
      <c r="R53" s="21">
        <v>-10.29</v>
      </c>
      <c r="S53" s="21">
        <v>-26.73</v>
      </c>
      <c r="T53" s="21">
        <v>-21.67</v>
      </c>
      <c r="U53" s="21">
        <v>-14.96</v>
      </c>
      <c r="V53" s="21">
        <v>-10.8</v>
      </c>
      <c r="W53" s="21">
        <v>-8.6</v>
      </c>
    </row>
    <row r="54" ht="15.0" customHeight="1">
      <c r="A54" s="14" t="s">
        <v>339</v>
      </c>
      <c r="B54" s="18"/>
      <c r="C54" s="18"/>
      <c r="D54" s="18"/>
      <c r="E54" s="18"/>
      <c r="F54" s="18"/>
      <c r="G54" s="18"/>
      <c r="H54" s="18">
        <v>0.0</v>
      </c>
      <c r="I54" s="19">
        <v>1.75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340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5">
        <v>196.88</v>
      </c>
      <c r="W55" s="18">
        <v>0.0</v>
      </c>
    </row>
    <row r="56" ht="15.0" customHeight="1">
      <c r="A56" s="14" t="s">
        <v>341</v>
      </c>
      <c r="B56" s="18"/>
      <c r="C56" s="18"/>
      <c r="D56" s="18"/>
      <c r="E56" s="18"/>
      <c r="F56" s="18"/>
      <c r="G56" s="18"/>
      <c r="H56" s="18"/>
      <c r="I56" s="18">
        <v>0.0</v>
      </c>
      <c r="J56" s="15">
        <v>753.94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342</v>
      </c>
      <c r="B57" s="18"/>
      <c r="C57" s="18"/>
      <c r="D57" s="18"/>
      <c r="E57" s="18"/>
      <c r="F57" s="26">
        <v>0.0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6" t="s">
        <v>343</v>
      </c>
      <c r="B58" s="17">
        <v>476.52</v>
      </c>
      <c r="C58" s="25">
        <v>-126.4</v>
      </c>
      <c r="D58" s="22">
        <v>31.74</v>
      </c>
      <c r="E58" s="25">
        <v>-359.11</v>
      </c>
      <c r="F58" s="25">
        <v>-227.34</v>
      </c>
      <c r="G58" s="22">
        <v>55.38</v>
      </c>
      <c r="H58" s="25">
        <v>-220.12</v>
      </c>
      <c r="I58" s="25">
        <v>-148.74</v>
      </c>
      <c r="J58" s="25">
        <v>-134.63</v>
      </c>
      <c r="K58" s="17">
        <v>1141.67</v>
      </c>
      <c r="L58" s="23">
        <v>-38.94</v>
      </c>
      <c r="M58" s="23">
        <v>-36.17</v>
      </c>
      <c r="N58" s="23">
        <v>-63.27</v>
      </c>
      <c r="O58" s="22">
        <v>3.11</v>
      </c>
      <c r="P58" s="23">
        <v>-73.53</v>
      </c>
      <c r="Q58" s="23">
        <v>-64.85</v>
      </c>
      <c r="R58" s="23">
        <v>-4.17</v>
      </c>
      <c r="S58" s="22">
        <v>10.41</v>
      </c>
      <c r="T58" s="23">
        <v>-52.91</v>
      </c>
      <c r="U58" s="23">
        <v>-89.96</v>
      </c>
      <c r="V58" s="17">
        <v>186.08</v>
      </c>
      <c r="W58" s="23">
        <v>-14.67</v>
      </c>
    </row>
    <row r="59" ht="15.0" customHeight="1">
      <c r="A59" s="14" t="s">
        <v>344</v>
      </c>
      <c r="B59" s="18"/>
      <c r="C59" s="15">
        <v>101.7</v>
      </c>
      <c r="D59" s="19">
        <v>99.53</v>
      </c>
      <c r="E59" s="19">
        <v>95.01</v>
      </c>
      <c r="F59" s="15">
        <v>100.22</v>
      </c>
      <c r="G59" s="15">
        <v>102.35</v>
      </c>
      <c r="H59" s="18"/>
      <c r="I59" s="19">
        <v>93.65</v>
      </c>
      <c r="J59" s="19">
        <v>96.83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6" t="s">
        <v>345</v>
      </c>
      <c r="B60" s="20"/>
      <c r="C60" s="20"/>
      <c r="D60" s="20"/>
      <c r="E60" s="20"/>
      <c r="F60" s="20"/>
      <c r="G60" s="20"/>
      <c r="H60" s="20"/>
      <c r="I60" s="22">
        <v>93.65</v>
      </c>
      <c r="J60" s="22">
        <v>96.83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346</v>
      </c>
      <c r="B61" s="21">
        <v>-59.42</v>
      </c>
      <c r="C61" s="19">
        <v>8.36</v>
      </c>
      <c r="D61" s="21">
        <v>-7.32</v>
      </c>
      <c r="E61" s="19">
        <v>14.12</v>
      </c>
      <c r="F61" s="19">
        <v>15.86</v>
      </c>
      <c r="G61" s="21">
        <v>-23.12</v>
      </c>
      <c r="H61" s="19">
        <v>4.38</v>
      </c>
      <c r="I61" s="19">
        <v>2.29</v>
      </c>
      <c r="J61" s="19">
        <v>0.61</v>
      </c>
      <c r="K61" s="19">
        <v>13.76</v>
      </c>
      <c r="L61" s="21">
        <v>-0.57</v>
      </c>
      <c r="M61" s="19">
        <v>5.78</v>
      </c>
      <c r="N61" s="21">
        <v>-1.55</v>
      </c>
      <c r="O61" s="21">
        <v>-0.87</v>
      </c>
      <c r="P61" s="21">
        <v>-0.74</v>
      </c>
      <c r="Q61" s="21">
        <v>-2.49</v>
      </c>
      <c r="R61" s="21">
        <v>-1.93</v>
      </c>
      <c r="S61" s="19">
        <v>4.36</v>
      </c>
      <c r="T61" s="19">
        <v>0.97</v>
      </c>
      <c r="U61" s="21">
        <v>-1.8</v>
      </c>
      <c r="V61" s="19">
        <v>1.07</v>
      </c>
      <c r="W61" s="21">
        <v>-0.05</v>
      </c>
    </row>
    <row r="62" ht="15.0" customHeight="1">
      <c r="A62" s="14" t="s">
        <v>347</v>
      </c>
      <c r="B62" s="15">
        <v>1038.47</v>
      </c>
      <c r="C62" s="15">
        <v>910.84</v>
      </c>
      <c r="D62" s="15">
        <v>502.22</v>
      </c>
      <c r="E62" s="15">
        <v>628.25</v>
      </c>
      <c r="F62" s="15">
        <v>876.37</v>
      </c>
      <c r="G62" s="15">
        <v>493.36</v>
      </c>
      <c r="H62" s="15">
        <v>348.22</v>
      </c>
      <c r="I62" s="15">
        <v>313.66</v>
      </c>
      <c r="J62" s="15">
        <v>276.54</v>
      </c>
      <c r="K62" s="15">
        <v>136.51</v>
      </c>
      <c r="L62" s="15">
        <v>204.7</v>
      </c>
      <c r="M62" s="15">
        <v>126.0</v>
      </c>
      <c r="N62" s="19">
        <v>62.77</v>
      </c>
      <c r="O62" s="19">
        <v>55.78</v>
      </c>
      <c r="P62" s="19">
        <v>39.98</v>
      </c>
      <c r="Q62" s="19">
        <v>32.69</v>
      </c>
      <c r="R62" s="19">
        <v>55.04</v>
      </c>
      <c r="S62" s="19">
        <v>39.49</v>
      </c>
      <c r="T62" s="19">
        <v>28.33</v>
      </c>
      <c r="U62" s="19">
        <v>55.38</v>
      </c>
      <c r="V62" s="19">
        <v>66.6</v>
      </c>
      <c r="W62" s="19">
        <v>65.69</v>
      </c>
    </row>
    <row r="63" ht="15.0" customHeight="1">
      <c r="A63" s="14" t="s">
        <v>348</v>
      </c>
      <c r="B63" s="15">
        <v>1212.44</v>
      </c>
      <c r="C63" s="15">
        <v>976.34</v>
      </c>
      <c r="D63" s="15">
        <v>891.94</v>
      </c>
      <c r="E63" s="15">
        <v>469.55</v>
      </c>
      <c r="F63" s="15">
        <v>650.28</v>
      </c>
      <c r="G63" s="15">
        <v>939.26</v>
      </c>
      <c r="H63" s="15">
        <v>443.02</v>
      </c>
      <c r="I63" s="15">
        <v>362.4</v>
      </c>
      <c r="J63" s="15">
        <v>321.63</v>
      </c>
      <c r="K63" s="15">
        <v>262.08</v>
      </c>
      <c r="L63" s="15">
        <v>150.65</v>
      </c>
      <c r="M63" s="15">
        <v>187.48</v>
      </c>
      <c r="N63" s="15">
        <v>123.89</v>
      </c>
      <c r="O63" s="19">
        <v>57.01</v>
      </c>
      <c r="P63" s="19">
        <v>56.54</v>
      </c>
      <c r="Q63" s="19">
        <v>39.98</v>
      </c>
      <c r="R63" s="19">
        <v>30.48</v>
      </c>
      <c r="S63" s="19">
        <v>60.49</v>
      </c>
      <c r="T63" s="19">
        <v>37.34</v>
      </c>
      <c r="U63" s="19">
        <v>30.68</v>
      </c>
      <c r="V63" s="19">
        <v>51.65</v>
      </c>
      <c r="W63" s="19">
        <v>71.63</v>
      </c>
    </row>
    <row r="64" ht="15.0" customHeight="1">
      <c r="A64" s="14" t="s">
        <v>349</v>
      </c>
      <c r="B64" s="15">
        <v>227.93</v>
      </c>
      <c r="C64" s="19">
        <v>56.43</v>
      </c>
      <c r="D64" s="15">
        <v>392.59</v>
      </c>
      <c r="E64" s="24">
        <v>-174.32</v>
      </c>
      <c r="F64" s="24">
        <v>-248.43</v>
      </c>
      <c r="G64" s="15">
        <v>460.18</v>
      </c>
      <c r="H64" s="19">
        <v>89.71</v>
      </c>
      <c r="I64" s="19">
        <v>44.48</v>
      </c>
      <c r="J64" s="19">
        <v>43.02</v>
      </c>
      <c r="K64" s="15">
        <v>116.26</v>
      </c>
      <c r="L64" s="21">
        <v>-48.81</v>
      </c>
      <c r="M64" s="19">
        <v>53.13</v>
      </c>
      <c r="N64" s="19">
        <v>60.08</v>
      </c>
      <c r="O64" s="19">
        <v>2.11</v>
      </c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350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>
        <v>0.0</v>
      </c>
      <c r="T65" s="18"/>
      <c r="U65" s="18"/>
      <c r="V65" s="18"/>
      <c r="W65" s="18"/>
    </row>
    <row r="66" ht="15.0" customHeight="1">
      <c r="A66" s="16" t="s">
        <v>351</v>
      </c>
      <c r="B66" s="17">
        <v>168.51</v>
      </c>
      <c r="C66" s="22">
        <v>64.79</v>
      </c>
      <c r="D66" s="17">
        <v>385.28</v>
      </c>
      <c r="E66" s="25">
        <v>-160.2</v>
      </c>
      <c r="F66" s="25">
        <v>-232.57</v>
      </c>
      <c r="G66" s="17">
        <v>437.06</v>
      </c>
      <c r="H66" s="22">
        <v>94.09</v>
      </c>
      <c r="I66" s="22">
        <v>46.77</v>
      </c>
      <c r="J66" s="22">
        <v>43.64</v>
      </c>
      <c r="K66" s="17">
        <v>130.02</v>
      </c>
      <c r="L66" s="23">
        <v>-49.38</v>
      </c>
      <c r="M66" s="22">
        <v>58.92</v>
      </c>
      <c r="N66" s="22">
        <v>58.53</v>
      </c>
      <c r="O66" s="22">
        <v>1.24</v>
      </c>
      <c r="P66" s="22">
        <v>16.49</v>
      </c>
      <c r="Q66" s="22">
        <v>7.06</v>
      </c>
      <c r="R66" s="23">
        <v>-24.98</v>
      </c>
      <c r="S66" s="22">
        <v>20.2</v>
      </c>
      <c r="T66" s="22">
        <v>9.29</v>
      </c>
      <c r="U66" s="23">
        <v>-23.61</v>
      </c>
      <c r="V66" s="23">
        <v>-15.2</v>
      </c>
      <c r="W66" s="22">
        <v>5.97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46094.6728617593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353</v>
      </c>
      <c r="X11" s="7" t="s">
        <v>354</v>
      </c>
      <c r="Y11" s="7" t="s">
        <v>355</v>
      </c>
      <c r="Z11" s="7" t="s">
        <v>356</v>
      </c>
      <c r="AA11" s="7" t="s">
        <v>357</v>
      </c>
      <c r="AB11" s="7" t="s">
        <v>358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37986.0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360</v>
      </c>
      <c r="X19" s="13" t="s">
        <v>361</v>
      </c>
      <c r="Y19" s="13" t="s">
        <v>362</v>
      </c>
      <c r="Z19" s="13" t="s">
        <v>363</v>
      </c>
      <c r="AA19" s="13" t="s">
        <v>364</v>
      </c>
      <c r="AB19" s="13" t="s">
        <v>365</v>
      </c>
    </row>
    <row r="20" ht="15.0" customHeight="1">
      <c r="A20" s="27" t="s">
        <v>366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366</v>
      </c>
      <c r="B21" s="30">
        <v>8599.15</v>
      </c>
      <c r="C21" s="30">
        <v>6568.1</v>
      </c>
      <c r="D21" s="30">
        <v>3946.38</v>
      </c>
      <c r="E21" s="30">
        <v>4996.39</v>
      </c>
      <c r="F21" s="30">
        <v>4262.9</v>
      </c>
      <c r="G21" s="30">
        <v>4267.27</v>
      </c>
      <c r="H21" s="30">
        <v>3683.72</v>
      </c>
      <c r="I21" s="30">
        <v>4017.07</v>
      </c>
      <c r="J21" s="30">
        <v>3465.57</v>
      </c>
      <c r="K21" s="30">
        <v>1562.72</v>
      </c>
      <c r="L21" s="30">
        <v>1174.61</v>
      </c>
      <c r="M21" s="30">
        <v>1401.54</v>
      </c>
      <c r="N21" s="30">
        <v>991.24</v>
      </c>
      <c r="O21" s="30">
        <v>818.75</v>
      </c>
      <c r="P21" s="30">
        <v>1180.05</v>
      </c>
      <c r="Q21" s="30">
        <v>869.96</v>
      </c>
      <c r="R21" s="30">
        <v>657.43</v>
      </c>
      <c r="S21" s="30">
        <v>1368.09</v>
      </c>
      <c r="T21" s="30">
        <v>1388.65</v>
      </c>
      <c r="U21" s="30">
        <v>834.86</v>
      </c>
      <c r="V21" s="30">
        <v>270.11</v>
      </c>
      <c r="W21" s="30">
        <v>231.61</v>
      </c>
      <c r="X21" s="30">
        <v>199.27</v>
      </c>
      <c r="Y21" s="30">
        <v>171.49</v>
      </c>
      <c r="Z21" s="30">
        <v>307.03</v>
      </c>
      <c r="AA21" s="30">
        <v>485.03</v>
      </c>
      <c r="AB21" s="30">
        <v>517.73</v>
      </c>
    </row>
    <row r="22" ht="15.0" customHeight="1">
      <c r="A22" s="29" t="s">
        <v>367</v>
      </c>
      <c r="B22" s="30">
        <v>5817.27</v>
      </c>
      <c r="C22" s="30">
        <v>4928.78</v>
      </c>
      <c r="D22" s="30">
        <v>4090.59</v>
      </c>
      <c r="E22" s="30">
        <v>4199.35</v>
      </c>
      <c r="F22" s="30">
        <v>4192.92</v>
      </c>
      <c r="G22" s="30">
        <v>3279.55</v>
      </c>
      <c r="H22" s="30">
        <v>2764.11</v>
      </c>
      <c r="I22" s="30">
        <v>2376.47</v>
      </c>
      <c r="J22" s="30">
        <v>1710.42</v>
      </c>
      <c r="K22" s="30">
        <v>1320.2</v>
      </c>
      <c r="L22" s="30">
        <v>1183.59</v>
      </c>
      <c r="M22" s="30">
        <v>1135.45</v>
      </c>
      <c r="N22" s="30">
        <v>903.3</v>
      </c>
      <c r="O22" s="30">
        <v>996.98</v>
      </c>
      <c r="P22" s="30">
        <v>1097.83</v>
      </c>
      <c r="Q22" s="30">
        <v>962.77</v>
      </c>
      <c r="R22" s="30">
        <v>919.47</v>
      </c>
      <c r="S22" s="30">
        <v>787.27</v>
      </c>
      <c r="T22" s="30">
        <v>601.59</v>
      </c>
      <c r="U22" s="30">
        <v>336.04</v>
      </c>
      <c r="V22" s="30">
        <v>242.06</v>
      </c>
      <c r="W22" s="30">
        <v>286.32</v>
      </c>
      <c r="X22" s="30">
        <v>294.48</v>
      </c>
      <c r="Y22" s="31"/>
      <c r="Z22" s="31"/>
      <c r="AA22" s="31"/>
      <c r="AB22" s="31"/>
    </row>
    <row r="23" ht="15.0" customHeight="1">
      <c r="A23" s="27" t="s">
        <v>368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368</v>
      </c>
      <c r="B24" s="30">
        <v>8402.79</v>
      </c>
      <c r="C24" s="30">
        <v>6408.7</v>
      </c>
      <c r="D24" s="30">
        <v>3452.04</v>
      </c>
      <c r="E24" s="30">
        <v>4798.18</v>
      </c>
      <c r="F24" s="30">
        <v>4226.18</v>
      </c>
      <c r="G24" s="30">
        <v>3868.68</v>
      </c>
      <c r="H24" s="30">
        <v>3241.47</v>
      </c>
      <c r="I24" s="30">
        <v>3460.11</v>
      </c>
      <c r="J24" s="30">
        <v>2027.25</v>
      </c>
      <c r="K24" s="30">
        <v>1686.66</v>
      </c>
      <c r="L24" s="30">
        <v>1324.52</v>
      </c>
      <c r="M24" s="30">
        <v>1481.28</v>
      </c>
      <c r="N24" s="30">
        <v>971.71</v>
      </c>
      <c r="O24" s="30">
        <v>819.9</v>
      </c>
      <c r="P24" s="30">
        <v>1103.96</v>
      </c>
      <c r="Q24" s="30">
        <v>714.07</v>
      </c>
      <c r="R24" s="30">
        <v>565.7</v>
      </c>
      <c r="S24" s="30">
        <v>1306.08</v>
      </c>
      <c r="T24" s="30">
        <v>1283.44</v>
      </c>
      <c r="U24" s="30">
        <v>624.95</v>
      </c>
      <c r="V24" s="30">
        <v>334.68</v>
      </c>
      <c r="W24" s="30">
        <v>284.77</v>
      </c>
      <c r="X24" s="30">
        <v>223.99</v>
      </c>
      <c r="Y24" s="30">
        <v>253.66</v>
      </c>
      <c r="Z24" s="30">
        <v>319.57</v>
      </c>
      <c r="AA24" s="30">
        <v>412.79</v>
      </c>
      <c r="AB24" s="30">
        <v>404.75</v>
      </c>
    </row>
    <row r="25" ht="15.0" customHeight="1">
      <c r="A25" s="29" t="s">
        <v>369</v>
      </c>
      <c r="B25" s="30">
        <v>5588.39</v>
      </c>
      <c r="C25" s="30">
        <v>4657.51</v>
      </c>
      <c r="D25" s="30">
        <v>3781.46</v>
      </c>
      <c r="E25" s="30">
        <v>3873.25</v>
      </c>
      <c r="F25" s="30">
        <v>3569.17</v>
      </c>
      <c r="G25" s="30">
        <v>2748.24</v>
      </c>
      <c r="H25" s="30">
        <v>2324.64</v>
      </c>
      <c r="I25" s="30">
        <v>2033.48</v>
      </c>
      <c r="J25" s="30">
        <v>1486.6</v>
      </c>
      <c r="K25" s="30">
        <v>1390.94</v>
      </c>
      <c r="L25" s="30">
        <v>1208.86</v>
      </c>
      <c r="M25" s="30">
        <v>1094.5</v>
      </c>
      <c r="N25" s="30">
        <v>833.96</v>
      </c>
      <c r="O25" s="30">
        <v>917.86</v>
      </c>
      <c r="P25" s="30">
        <v>998.43</v>
      </c>
      <c r="Q25" s="30">
        <v>844.27</v>
      </c>
      <c r="R25" s="30">
        <v>836.07</v>
      </c>
      <c r="S25" s="30">
        <v>735.39</v>
      </c>
      <c r="T25" s="30">
        <v>564.49</v>
      </c>
      <c r="U25" s="30">
        <v>337.37</v>
      </c>
      <c r="V25" s="30">
        <v>291.1</v>
      </c>
      <c r="W25" s="30">
        <v>308.77</v>
      </c>
      <c r="X25" s="30">
        <v>285.48</v>
      </c>
      <c r="Y25" s="31"/>
      <c r="Z25" s="31"/>
      <c r="AA25" s="31"/>
      <c r="AB25" s="31"/>
    </row>
    <row r="26" ht="15.0" customHeight="1">
      <c r="A26" s="27" t="s">
        <v>370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371</v>
      </c>
      <c r="B27" s="30">
        <v>320.77</v>
      </c>
      <c r="C27" s="30">
        <v>244.64</v>
      </c>
      <c r="D27" s="30">
        <v>131.78</v>
      </c>
      <c r="E27" s="30">
        <v>183.16</v>
      </c>
      <c r="F27" s="30">
        <v>161.33</v>
      </c>
      <c r="G27" s="30">
        <v>147.68</v>
      </c>
      <c r="H27" s="30">
        <v>123.74</v>
      </c>
      <c r="I27" s="30">
        <v>132.09</v>
      </c>
      <c r="J27" s="30">
        <v>105.44</v>
      </c>
      <c r="K27" s="32">
        <v>87.73</v>
      </c>
      <c r="L27" s="32">
        <v>68.89</v>
      </c>
      <c r="M27" s="32">
        <v>82.27</v>
      </c>
      <c r="N27" s="32">
        <v>53.97</v>
      </c>
      <c r="O27" s="32">
        <v>45.54</v>
      </c>
      <c r="P27" s="32">
        <v>61.31</v>
      </c>
      <c r="Q27" s="32">
        <v>39.66</v>
      </c>
      <c r="R27" s="32">
        <v>31.42</v>
      </c>
      <c r="S27" s="32">
        <v>72.54</v>
      </c>
      <c r="T27" s="32">
        <v>71.28</v>
      </c>
      <c r="U27" s="32">
        <v>34.71</v>
      </c>
      <c r="V27" s="32">
        <v>18.59</v>
      </c>
      <c r="W27" s="32">
        <v>15.82</v>
      </c>
      <c r="X27" s="32">
        <v>12.44</v>
      </c>
      <c r="Y27" s="32">
        <v>14.09</v>
      </c>
      <c r="Z27" s="32">
        <v>17.75</v>
      </c>
      <c r="AA27" s="32">
        <v>22.93</v>
      </c>
      <c r="AB27" s="32">
        <v>22.47</v>
      </c>
    </row>
    <row r="28" ht="15.0" customHeight="1">
      <c r="A28" s="29" t="s">
        <v>372</v>
      </c>
      <c r="B28" s="30">
        <v>213.33</v>
      </c>
      <c r="C28" s="30">
        <v>177.79</v>
      </c>
      <c r="D28" s="30">
        <v>144.35</v>
      </c>
      <c r="E28" s="30">
        <v>147.86</v>
      </c>
      <c r="F28" s="30">
        <v>142.43</v>
      </c>
      <c r="G28" s="30">
        <v>114.64</v>
      </c>
      <c r="H28" s="30">
        <v>102.6</v>
      </c>
      <c r="I28" s="32">
        <v>97.3</v>
      </c>
      <c r="J28" s="32">
        <v>79.13</v>
      </c>
      <c r="K28" s="32">
        <v>75.04</v>
      </c>
      <c r="L28" s="32">
        <v>66.2</v>
      </c>
      <c r="M28" s="32">
        <v>60.79</v>
      </c>
      <c r="N28" s="32">
        <v>46.32</v>
      </c>
      <c r="O28" s="32">
        <v>50.98</v>
      </c>
      <c r="P28" s="32">
        <v>55.45</v>
      </c>
      <c r="Q28" s="32">
        <v>46.89</v>
      </c>
      <c r="R28" s="32">
        <v>46.43</v>
      </c>
      <c r="S28" s="32">
        <v>40.84</v>
      </c>
      <c r="T28" s="32">
        <v>31.35</v>
      </c>
      <c r="U28" s="32">
        <v>18.74</v>
      </c>
      <c r="V28" s="32">
        <v>16.17</v>
      </c>
      <c r="W28" s="32">
        <v>17.15</v>
      </c>
      <c r="X28" s="32">
        <v>15.85</v>
      </c>
      <c r="Y28" s="31"/>
      <c r="Z28" s="31"/>
      <c r="AA28" s="31"/>
      <c r="AB28" s="31"/>
    </row>
    <row r="29" ht="15.0" customHeight="1">
      <c r="A29" s="27" t="s">
        <v>373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374</v>
      </c>
      <c r="B30" s="33">
        <v>2.62</v>
      </c>
      <c r="C30" s="33">
        <v>9.71</v>
      </c>
      <c r="D30" s="33">
        <v>3.78</v>
      </c>
      <c r="E30" s="33">
        <v>2.66</v>
      </c>
      <c r="F30" s="33">
        <v>10.35</v>
      </c>
      <c r="G30" s="33">
        <v>8.45</v>
      </c>
      <c r="H30" s="33">
        <v>6.51</v>
      </c>
      <c r="I30" s="33">
        <v>6.06</v>
      </c>
      <c r="J30" s="33">
        <v>10.95</v>
      </c>
      <c r="K30" s="33">
        <v>5.51</v>
      </c>
      <c r="L30" s="33">
        <v>7.97</v>
      </c>
      <c r="M30" s="33">
        <v>8.68</v>
      </c>
      <c r="N30" s="33">
        <v>5.58</v>
      </c>
      <c r="O30" s="33">
        <v>12.12</v>
      </c>
      <c r="P30" s="33">
        <v>7.41</v>
      </c>
      <c r="Q30" s="34">
        <v>-4.14</v>
      </c>
      <c r="R30" s="33">
        <v>15.53</v>
      </c>
      <c r="S30" s="33">
        <v>4.93</v>
      </c>
      <c r="T30" s="33">
        <v>6.0</v>
      </c>
      <c r="U30" s="33">
        <v>9.24</v>
      </c>
      <c r="V30" s="33">
        <v>7.16</v>
      </c>
      <c r="W30" s="33">
        <v>11.88</v>
      </c>
      <c r="X30" s="33">
        <v>16.44</v>
      </c>
      <c r="Y30" s="33">
        <v>9.49</v>
      </c>
      <c r="Z30" s="33">
        <v>10.61</v>
      </c>
      <c r="AA30" s="33">
        <v>5.46</v>
      </c>
      <c r="AB30" s="33">
        <v>4.53</v>
      </c>
    </row>
    <row r="31" ht="15.0" customHeight="1">
      <c r="A31" s="29" t="s">
        <v>375</v>
      </c>
      <c r="B31" s="33">
        <v>5.6</v>
      </c>
      <c r="C31" s="33">
        <v>7.16</v>
      </c>
      <c r="D31" s="33">
        <v>6.24</v>
      </c>
      <c r="E31" s="33">
        <v>6.67</v>
      </c>
      <c r="F31" s="33">
        <v>8.47</v>
      </c>
      <c r="G31" s="33">
        <v>7.58</v>
      </c>
      <c r="H31" s="33">
        <v>7.38</v>
      </c>
      <c r="I31" s="33">
        <v>7.84</v>
      </c>
      <c r="J31" s="33">
        <v>8.06</v>
      </c>
      <c r="K31" s="33">
        <v>7.75</v>
      </c>
      <c r="L31" s="33">
        <v>8.23</v>
      </c>
      <c r="M31" s="33">
        <v>6.4</v>
      </c>
      <c r="N31" s="33">
        <v>6.86</v>
      </c>
      <c r="O31" s="33">
        <v>6.57</v>
      </c>
      <c r="P31" s="33">
        <v>5.52</v>
      </c>
      <c r="Q31" s="33">
        <v>5.59</v>
      </c>
      <c r="R31" s="33">
        <v>7.53</v>
      </c>
      <c r="S31" s="33">
        <v>6.68</v>
      </c>
      <c r="T31" s="33">
        <v>8.43</v>
      </c>
      <c r="U31" s="33">
        <v>10.32</v>
      </c>
      <c r="V31" s="33">
        <v>10.88</v>
      </c>
      <c r="W31" s="33">
        <v>10.27</v>
      </c>
      <c r="X31" s="33">
        <v>8.61</v>
      </c>
      <c r="Y31" s="33"/>
      <c r="Z31" s="33"/>
      <c r="AA31" s="33"/>
      <c r="AB31" s="33"/>
    </row>
    <row r="32" ht="15.0" customHeight="1">
      <c r="A32" s="27" t="s">
        <v>376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377</v>
      </c>
      <c r="B33" s="33">
        <v>1.57</v>
      </c>
      <c r="C33" s="33">
        <v>1.58</v>
      </c>
      <c r="D33" s="33">
        <v>2.5</v>
      </c>
      <c r="E33" s="33">
        <v>1.68</v>
      </c>
      <c r="F33" s="33">
        <v>0.0</v>
      </c>
      <c r="G33" s="33">
        <v>2.0</v>
      </c>
      <c r="H33" s="33">
        <v>1.79</v>
      </c>
      <c r="I33" s="33">
        <v>0.93</v>
      </c>
      <c r="J33" s="33">
        <v>1.42</v>
      </c>
      <c r="K33" s="33">
        <v>1.74</v>
      </c>
      <c r="L33" s="33">
        <v>1.86</v>
      </c>
      <c r="M33" s="33">
        <v>1.25</v>
      </c>
      <c r="N33" s="33">
        <v>1.73</v>
      </c>
      <c r="O33" s="33">
        <v>1.39</v>
      </c>
      <c r="P33" s="33">
        <v>0.34</v>
      </c>
      <c r="Q33" s="33">
        <v>0.99</v>
      </c>
      <c r="R33" s="33">
        <v>3.43</v>
      </c>
      <c r="S33" s="33">
        <v>1.12</v>
      </c>
      <c r="T33" s="33">
        <v>0.85</v>
      </c>
      <c r="U33" s="33">
        <v>1.69</v>
      </c>
      <c r="V33" s="33">
        <v>2.55</v>
      </c>
      <c r="W33" s="33">
        <v>3.05</v>
      </c>
      <c r="X33" s="33">
        <v>3.33</v>
      </c>
      <c r="Y33" s="33">
        <v>3.16</v>
      </c>
      <c r="Z33" s="33">
        <v>2.73</v>
      </c>
      <c r="AA33" s="33">
        <v>1.78</v>
      </c>
      <c r="AB33" s="33">
        <v>1.81</v>
      </c>
    </row>
    <row r="34" ht="15.0" customHeight="1">
      <c r="A34" s="29" t="s">
        <v>378</v>
      </c>
      <c r="B34" s="33">
        <v>1.48</v>
      </c>
      <c r="C34" s="33">
        <v>1.55</v>
      </c>
      <c r="D34" s="33">
        <v>1.57</v>
      </c>
      <c r="E34" s="33">
        <v>1.29</v>
      </c>
      <c r="F34" s="33">
        <v>1.21</v>
      </c>
      <c r="G34" s="33">
        <v>1.58</v>
      </c>
      <c r="H34" s="33">
        <v>1.5</v>
      </c>
      <c r="I34" s="33">
        <v>1.37</v>
      </c>
      <c r="J34" s="33">
        <v>1.57</v>
      </c>
      <c r="K34" s="33">
        <v>1.59</v>
      </c>
      <c r="L34" s="33">
        <v>1.3</v>
      </c>
      <c r="M34" s="33">
        <v>1.13</v>
      </c>
      <c r="N34" s="33">
        <v>1.39</v>
      </c>
      <c r="O34" s="33">
        <v>1.24</v>
      </c>
      <c r="P34" s="33">
        <v>1.12</v>
      </c>
      <c r="Q34" s="33">
        <v>1.39</v>
      </c>
      <c r="R34" s="33">
        <v>1.56</v>
      </c>
      <c r="S34" s="33">
        <v>1.39</v>
      </c>
      <c r="T34" s="33">
        <v>1.7</v>
      </c>
      <c r="U34" s="33">
        <v>2.51</v>
      </c>
      <c r="V34" s="33">
        <v>2.94</v>
      </c>
      <c r="W34" s="33">
        <v>2.72</v>
      </c>
      <c r="X34" s="33">
        <v>2.44</v>
      </c>
      <c r="Y34" s="33"/>
      <c r="Z34" s="33"/>
      <c r="AA34" s="33"/>
      <c r="AB34" s="33"/>
    </row>
    <row r="35" ht="15.0" customHeight="1">
      <c r="A35" s="29" t="s">
        <v>379</v>
      </c>
      <c r="B35" s="33">
        <v>2.24</v>
      </c>
      <c r="C35" s="33">
        <v>2.26</v>
      </c>
      <c r="D35" s="33">
        <v>3.57</v>
      </c>
      <c r="E35" s="33">
        <v>2.39</v>
      </c>
      <c r="F35" s="33">
        <v>0.0</v>
      </c>
      <c r="G35" s="33">
        <v>2.86</v>
      </c>
      <c r="H35" s="33">
        <v>2.56</v>
      </c>
      <c r="I35" s="33">
        <v>1.33</v>
      </c>
      <c r="J35" s="33">
        <v>2.02</v>
      </c>
      <c r="K35" s="33">
        <v>2.48</v>
      </c>
      <c r="L35" s="33">
        <v>2.65</v>
      </c>
      <c r="M35" s="33">
        <v>1.79</v>
      </c>
      <c r="N35" s="33">
        <v>2.47</v>
      </c>
      <c r="O35" s="33">
        <v>1.98</v>
      </c>
      <c r="P35" s="33">
        <v>0.49</v>
      </c>
      <c r="Q35" s="33">
        <v>1.41</v>
      </c>
      <c r="R35" s="33">
        <v>4.9</v>
      </c>
      <c r="S35" s="33">
        <v>1.61</v>
      </c>
      <c r="T35" s="33">
        <v>1.22</v>
      </c>
      <c r="U35" s="33">
        <v>1.69</v>
      </c>
      <c r="V35" s="33">
        <v>2.55</v>
      </c>
      <c r="W35" s="33">
        <v>3.05</v>
      </c>
      <c r="X35" s="33">
        <v>3.33</v>
      </c>
      <c r="Y35" s="33">
        <v>3.16</v>
      </c>
      <c r="Z35" s="33">
        <v>2.73</v>
      </c>
      <c r="AA35" s="33">
        <v>1.78</v>
      </c>
      <c r="AB35" s="33">
        <v>1.81</v>
      </c>
    </row>
    <row r="36" ht="15.0" customHeight="1">
      <c r="A36" s="29" t="s">
        <v>380</v>
      </c>
      <c r="B36" s="33">
        <v>2.12</v>
      </c>
      <c r="C36" s="33">
        <v>2.21</v>
      </c>
      <c r="D36" s="33">
        <v>2.25</v>
      </c>
      <c r="E36" s="33">
        <v>1.85</v>
      </c>
      <c r="F36" s="33">
        <v>1.72</v>
      </c>
      <c r="G36" s="33">
        <v>2.26</v>
      </c>
      <c r="H36" s="33">
        <v>2.14</v>
      </c>
      <c r="I36" s="33">
        <v>1.96</v>
      </c>
      <c r="J36" s="33">
        <v>2.24</v>
      </c>
      <c r="K36" s="33">
        <v>2.27</v>
      </c>
      <c r="L36" s="33">
        <v>1.86</v>
      </c>
      <c r="M36" s="33">
        <v>1.61</v>
      </c>
      <c r="N36" s="33">
        <v>1.98</v>
      </c>
      <c r="O36" s="33">
        <v>1.77</v>
      </c>
      <c r="P36" s="33">
        <v>1.6</v>
      </c>
      <c r="Q36" s="33">
        <v>1.88</v>
      </c>
      <c r="R36" s="33">
        <v>2.02</v>
      </c>
      <c r="S36" s="33">
        <v>1.68</v>
      </c>
      <c r="T36" s="33">
        <v>1.86</v>
      </c>
      <c r="U36" s="33">
        <v>2.51</v>
      </c>
      <c r="V36" s="33">
        <v>2.94</v>
      </c>
      <c r="W36" s="33">
        <v>2.72</v>
      </c>
      <c r="X36" s="33">
        <v>2.44</v>
      </c>
      <c r="Y36" s="33"/>
      <c r="Z36" s="33"/>
      <c r="AA36" s="33"/>
      <c r="AB36" s="33"/>
    </row>
    <row r="37" ht="15.0" customHeight="1">
      <c r="A37" s="27" t="s">
        <v>381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382</v>
      </c>
      <c r="B38" s="32">
        <v>1.89</v>
      </c>
      <c r="C38" s="32">
        <v>1.65</v>
      </c>
      <c r="D38" s="32">
        <v>1.06</v>
      </c>
      <c r="E38" s="32">
        <v>1.68</v>
      </c>
      <c r="F38" s="32">
        <v>1.55</v>
      </c>
      <c r="G38" s="32">
        <v>1.62</v>
      </c>
      <c r="H38" s="32">
        <v>1.42</v>
      </c>
      <c r="I38" s="32">
        <v>1.66</v>
      </c>
      <c r="J38" s="32">
        <v>2.73</v>
      </c>
      <c r="K38" s="32">
        <v>1.74</v>
      </c>
      <c r="L38" s="32">
        <v>1.59</v>
      </c>
      <c r="M38" s="32">
        <v>2.14</v>
      </c>
      <c r="N38" s="32">
        <v>1.81</v>
      </c>
      <c r="O38" s="32">
        <v>1.49</v>
      </c>
      <c r="P38" s="32">
        <v>2.26</v>
      </c>
      <c r="Q38" s="32">
        <v>1.49</v>
      </c>
      <c r="R38" s="32">
        <v>0.96</v>
      </c>
      <c r="S38" s="32">
        <v>2.92</v>
      </c>
      <c r="T38" s="32">
        <v>3.47</v>
      </c>
      <c r="U38" s="32">
        <v>2.07</v>
      </c>
      <c r="V38" s="32">
        <v>1.36</v>
      </c>
      <c r="W38" s="32">
        <v>1.21</v>
      </c>
      <c r="X38" s="32">
        <v>1.1</v>
      </c>
      <c r="Y38" s="32">
        <v>1.11</v>
      </c>
      <c r="Z38" s="32">
        <v>1.24</v>
      </c>
      <c r="AA38" s="32">
        <v>1.74</v>
      </c>
      <c r="AB38" s="32">
        <v>1.91</v>
      </c>
    </row>
    <row r="39" ht="15.0" customHeight="1">
      <c r="A39" s="29" t="s">
        <v>383</v>
      </c>
      <c r="B39" s="32">
        <v>1.58</v>
      </c>
      <c r="C39" s="32">
        <v>1.5</v>
      </c>
      <c r="D39" s="32">
        <v>1.45</v>
      </c>
      <c r="E39" s="32">
        <v>1.59</v>
      </c>
      <c r="F39" s="32">
        <v>1.68</v>
      </c>
      <c r="G39" s="32">
        <v>1.72</v>
      </c>
      <c r="H39" s="32">
        <v>1.73</v>
      </c>
      <c r="I39" s="32">
        <v>1.91</v>
      </c>
      <c r="J39" s="32">
        <v>1.99</v>
      </c>
      <c r="K39" s="32">
        <v>1.75</v>
      </c>
      <c r="L39" s="32">
        <v>1.84</v>
      </c>
      <c r="M39" s="32">
        <v>1.84</v>
      </c>
      <c r="N39" s="32">
        <v>1.58</v>
      </c>
      <c r="O39" s="32">
        <v>1.77</v>
      </c>
      <c r="P39" s="32">
        <v>2.09</v>
      </c>
      <c r="Q39" s="32">
        <v>2.05</v>
      </c>
      <c r="R39" s="32">
        <v>2.11</v>
      </c>
      <c r="S39" s="32">
        <v>2.41</v>
      </c>
      <c r="T39" s="32">
        <v>2.01</v>
      </c>
      <c r="U39" s="32">
        <v>1.42</v>
      </c>
      <c r="V39" s="32">
        <v>1.21</v>
      </c>
      <c r="W39" s="32">
        <v>1.28</v>
      </c>
      <c r="X39" s="32">
        <v>1.4</v>
      </c>
      <c r="Y39" s="31"/>
      <c r="Z39" s="31"/>
      <c r="AA39" s="31"/>
      <c r="AB39" s="31"/>
    </row>
    <row r="40" ht="15.0" customHeight="1">
      <c r="A40" s="27" t="s">
        <v>384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385</v>
      </c>
      <c r="B41" s="32">
        <v>4.11</v>
      </c>
      <c r="C41" s="32">
        <v>4.21</v>
      </c>
      <c r="D41" s="32">
        <v>2.82</v>
      </c>
      <c r="E41" s="32">
        <v>5.99</v>
      </c>
      <c r="F41" s="32">
        <v>6.07</v>
      </c>
      <c r="G41" s="32">
        <v>8.08</v>
      </c>
      <c r="H41" s="32">
        <v>10.61</v>
      </c>
      <c r="I41" s="32">
        <v>56.78</v>
      </c>
      <c r="J41" s="31"/>
      <c r="K41" s="32">
        <v>3.11</v>
      </c>
      <c r="L41" s="32">
        <v>2.63</v>
      </c>
      <c r="M41" s="32">
        <v>4.04</v>
      </c>
      <c r="N41" s="32">
        <v>4.0</v>
      </c>
      <c r="O41" s="32">
        <v>2.89</v>
      </c>
      <c r="P41" s="32">
        <v>5.03</v>
      </c>
      <c r="Q41" s="32">
        <v>3.82</v>
      </c>
      <c r="R41" s="32">
        <v>1.88</v>
      </c>
      <c r="S41" s="32">
        <v>6.27</v>
      </c>
      <c r="T41" s="32">
        <v>10.76</v>
      </c>
      <c r="U41" s="32">
        <v>6.38</v>
      </c>
      <c r="V41" s="32">
        <v>1.42</v>
      </c>
      <c r="W41" s="32">
        <v>1.28</v>
      </c>
      <c r="X41" s="32">
        <v>1.21</v>
      </c>
      <c r="Y41" s="32">
        <v>1.04</v>
      </c>
      <c r="Z41" s="32">
        <v>1.5</v>
      </c>
      <c r="AA41" s="32">
        <v>2.23</v>
      </c>
      <c r="AB41" s="32">
        <v>2.67</v>
      </c>
    </row>
    <row r="42" ht="15.0" customHeight="1">
      <c r="A42" s="29" t="s">
        <v>386</v>
      </c>
      <c r="B42" s="32">
        <v>4.32</v>
      </c>
      <c r="C42" s="32">
        <v>4.81</v>
      </c>
      <c r="D42" s="32">
        <v>5.56</v>
      </c>
      <c r="E42" s="32">
        <v>8.38</v>
      </c>
      <c r="F42" s="32">
        <v>32.43</v>
      </c>
      <c r="G42" s="32">
        <v>27.16</v>
      </c>
      <c r="H42" s="32">
        <v>17.32</v>
      </c>
      <c r="I42" s="32">
        <v>12.16</v>
      </c>
      <c r="J42" s="32">
        <v>7.81</v>
      </c>
      <c r="K42" s="32">
        <v>3.27</v>
      </c>
      <c r="L42" s="32">
        <v>3.56</v>
      </c>
      <c r="M42" s="32">
        <v>3.91</v>
      </c>
      <c r="N42" s="32">
        <v>3.4</v>
      </c>
      <c r="O42" s="32">
        <v>3.78</v>
      </c>
      <c r="P42" s="32">
        <v>4.79</v>
      </c>
      <c r="Q42" s="32">
        <v>4.9</v>
      </c>
      <c r="R42" s="32">
        <v>4.31</v>
      </c>
      <c r="S42" s="32">
        <v>4.41</v>
      </c>
      <c r="T42" s="32">
        <v>3.17</v>
      </c>
      <c r="U42" s="32">
        <v>1.76</v>
      </c>
      <c r="V42" s="32">
        <v>1.28</v>
      </c>
      <c r="W42" s="32">
        <v>1.41</v>
      </c>
      <c r="X42" s="32">
        <v>1.62</v>
      </c>
      <c r="Y42" s="31"/>
      <c r="Z42" s="31"/>
      <c r="AA42" s="31"/>
      <c r="AB42" s="31"/>
    </row>
    <row r="43" ht="15.0" customHeight="1">
      <c r="A43" s="27" t="s">
        <v>387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388</v>
      </c>
      <c r="B44" s="32">
        <v>1.4</v>
      </c>
      <c r="C44" s="32">
        <v>1.06</v>
      </c>
      <c r="D44" s="32">
        <v>0.76</v>
      </c>
      <c r="E44" s="32">
        <v>1.3</v>
      </c>
      <c r="F44" s="32">
        <v>1.23</v>
      </c>
      <c r="G44" s="32">
        <v>1.06</v>
      </c>
      <c r="H44" s="32">
        <v>0.91</v>
      </c>
      <c r="I44" s="32">
        <v>1.01</v>
      </c>
      <c r="J44" s="32">
        <v>1.3</v>
      </c>
      <c r="K44" s="32">
        <v>1.15</v>
      </c>
      <c r="L44" s="32">
        <v>1.09</v>
      </c>
      <c r="M44" s="32">
        <v>1.34</v>
      </c>
      <c r="N44" s="32">
        <v>1.03</v>
      </c>
      <c r="O44" s="32">
        <v>0.73</v>
      </c>
      <c r="P44" s="32">
        <v>1.14</v>
      </c>
      <c r="Q44" s="32">
        <v>0.98</v>
      </c>
      <c r="R44" s="32">
        <v>0.42</v>
      </c>
      <c r="S44" s="32">
        <v>1.08</v>
      </c>
      <c r="T44" s="32">
        <v>1.11</v>
      </c>
      <c r="U44" s="32">
        <v>0.87</v>
      </c>
      <c r="V44" s="32">
        <v>0.56</v>
      </c>
      <c r="W44" s="32">
        <v>0.58</v>
      </c>
      <c r="X44" s="32">
        <v>0.56</v>
      </c>
      <c r="Y44" s="32">
        <v>0.54</v>
      </c>
      <c r="Z44" s="32">
        <v>0.62</v>
      </c>
      <c r="AA44" s="32">
        <v>0.72</v>
      </c>
      <c r="AB44" s="32">
        <v>0.71</v>
      </c>
    </row>
    <row r="45" ht="15.0" customHeight="1">
      <c r="A45" s="29" t="s">
        <v>389</v>
      </c>
      <c r="B45" s="32">
        <v>1.14</v>
      </c>
      <c r="C45" s="32">
        <v>1.06</v>
      </c>
      <c r="D45" s="32">
        <v>1.03</v>
      </c>
      <c r="E45" s="32">
        <v>1.1</v>
      </c>
      <c r="F45" s="32">
        <v>1.08</v>
      </c>
      <c r="G45" s="32">
        <v>1.06</v>
      </c>
      <c r="H45" s="32">
        <v>1.06</v>
      </c>
      <c r="I45" s="32">
        <v>1.16</v>
      </c>
      <c r="J45" s="32">
        <v>1.19</v>
      </c>
      <c r="K45" s="32">
        <v>1.07</v>
      </c>
      <c r="L45" s="32">
        <v>1.06</v>
      </c>
      <c r="M45" s="32">
        <v>1.04</v>
      </c>
      <c r="N45" s="32">
        <v>0.82</v>
      </c>
      <c r="O45" s="32">
        <v>0.85</v>
      </c>
      <c r="P45" s="32">
        <v>0.92</v>
      </c>
      <c r="Q45" s="32">
        <v>0.88</v>
      </c>
      <c r="R45" s="32">
        <v>0.82</v>
      </c>
      <c r="S45" s="32">
        <v>0.92</v>
      </c>
      <c r="T45" s="32">
        <v>0.82</v>
      </c>
      <c r="U45" s="32">
        <v>0.64</v>
      </c>
      <c r="V45" s="32">
        <v>0.57</v>
      </c>
      <c r="W45" s="32">
        <v>0.61</v>
      </c>
      <c r="X45" s="32">
        <v>0.63</v>
      </c>
      <c r="Y45" s="31"/>
      <c r="Z45" s="31"/>
      <c r="AA45" s="31"/>
      <c r="AB45" s="31"/>
    </row>
    <row r="46" ht="15.0" customHeight="1">
      <c r="A46" s="27" t="s">
        <v>390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391</v>
      </c>
      <c r="B47" s="32">
        <v>38.16</v>
      </c>
      <c r="C47" s="32">
        <v>10.3</v>
      </c>
      <c r="D47" s="32">
        <v>26.45</v>
      </c>
      <c r="E47" s="32">
        <v>37.55</v>
      </c>
      <c r="F47" s="32">
        <v>9.66</v>
      </c>
      <c r="G47" s="32">
        <v>11.83</v>
      </c>
      <c r="H47" s="32">
        <v>15.37</v>
      </c>
      <c r="I47" s="32">
        <v>16.49</v>
      </c>
      <c r="J47" s="32">
        <v>9.13</v>
      </c>
      <c r="K47" s="32">
        <v>18.15</v>
      </c>
      <c r="L47" s="32">
        <v>12.54</v>
      </c>
      <c r="M47" s="32">
        <v>11.53</v>
      </c>
      <c r="N47" s="32">
        <v>17.91</v>
      </c>
      <c r="O47" s="32">
        <v>8.25</v>
      </c>
      <c r="P47" s="32">
        <v>13.5</v>
      </c>
      <c r="Q47" s="31"/>
      <c r="R47" s="32">
        <v>6.44</v>
      </c>
      <c r="S47" s="32">
        <v>20.29</v>
      </c>
      <c r="T47" s="32">
        <v>16.66</v>
      </c>
      <c r="U47" s="32">
        <v>10.83</v>
      </c>
      <c r="V47" s="32">
        <v>13.97</v>
      </c>
      <c r="W47" s="32">
        <v>8.41</v>
      </c>
      <c r="X47" s="32">
        <v>6.08</v>
      </c>
      <c r="Y47" s="32">
        <v>10.54</v>
      </c>
      <c r="Z47" s="32">
        <v>9.43</v>
      </c>
      <c r="AA47" s="32">
        <v>18.32</v>
      </c>
      <c r="AB47" s="32">
        <v>22.09</v>
      </c>
    </row>
    <row r="48" ht="15.0" customHeight="1">
      <c r="A48" s="29" t="s">
        <v>392</v>
      </c>
      <c r="B48" s="32">
        <v>17.86</v>
      </c>
      <c r="C48" s="32">
        <v>13.97</v>
      </c>
      <c r="D48" s="32">
        <v>16.02</v>
      </c>
      <c r="E48" s="32">
        <v>15.0</v>
      </c>
      <c r="F48" s="32">
        <v>11.81</v>
      </c>
      <c r="G48" s="32">
        <v>13.18</v>
      </c>
      <c r="H48" s="32">
        <v>13.56</v>
      </c>
      <c r="I48" s="32">
        <v>12.76</v>
      </c>
      <c r="J48" s="32">
        <v>12.41</v>
      </c>
      <c r="K48" s="32">
        <v>12.9</v>
      </c>
      <c r="L48" s="32">
        <v>12.15</v>
      </c>
      <c r="M48" s="32">
        <v>15.61</v>
      </c>
      <c r="N48" s="32">
        <v>14.57</v>
      </c>
      <c r="O48" s="32">
        <v>15.22</v>
      </c>
      <c r="P48" s="32">
        <v>18.11</v>
      </c>
      <c r="Q48" s="32">
        <v>17.91</v>
      </c>
      <c r="R48" s="32">
        <v>13.27</v>
      </c>
      <c r="S48" s="32">
        <v>14.98</v>
      </c>
      <c r="T48" s="32">
        <v>11.86</v>
      </c>
      <c r="U48" s="32">
        <v>9.69</v>
      </c>
      <c r="V48" s="32">
        <v>9.19</v>
      </c>
      <c r="W48" s="32">
        <v>9.74</v>
      </c>
      <c r="X48" s="32">
        <v>11.61</v>
      </c>
      <c r="Y48" s="31"/>
      <c r="Z48" s="31"/>
      <c r="AA48" s="31"/>
      <c r="AB48" s="31"/>
    </row>
    <row r="49" ht="15.0" customHeight="1">
      <c r="A49" s="27" t="s">
        <v>393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394</v>
      </c>
      <c r="B50" s="32">
        <v>10.57</v>
      </c>
      <c r="C50" s="32">
        <v>8.72</v>
      </c>
      <c r="D50" s="32">
        <v>6.94</v>
      </c>
      <c r="E50" s="32">
        <v>10.02</v>
      </c>
      <c r="F50" s="32">
        <v>10.59</v>
      </c>
      <c r="G50" s="32">
        <v>9.55</v>
      </c>
      <c r="H50" s="32">
        <v>8.99</v>
      </c>
      <c r="I50" s="32">
        <v>10.16</v>
      </c>
      <c r="J50" s="32">
        <v>11.92</v>
      </c>
      <c r="K50" s="32">
        <v>10.89</v>
      </c>
      <c r="L50" s="32">
        <v>11.15</v>
      </c>
      <c r="M50" s="32">
        <v>10.88</v>
      </c>
      <c r="N50" s="32">
        <v>11.06</v>
      </c>
      <c r="O50" s="32">
        <v>6.72</v>
      </c>
      <c r="P50" s="32">
        <v>12.67</v>
      </c>
      <c r="Q50" s="30">
        <v>129.12</v>
      </c>
      <c r="R50" s="32">
        <v>4.2</v>
      </c>
      <c r="S50" s="32">
        <v>6.18</v>
      </c>
      <c r="T50" s="32">
        <v>6.59</v>
      </c>
      <c r="U50" s="32">
        <v>5.51</v>
      </c>
      <c r="V50" s="32">
        <v>4.91</v>
      </c>
      <c r="W50" s="32">
        <v>5.68</v>
      </c>
      <c r="X50" s="32">
        <v>6.49</v>
      </c>
      <c r="Y50" s="32">
        <v>12.92</v>
      </c>
      <c r="Z50" s="32">
        <v>5.54</v>
      </c>
      <c r="AA50" s="32">
        <v>5.99</v>
      </c>
      <c r="AB50" s="32">
        <v>6.76</v>
      </c>
    </row>
    <row r="51" ht="15.0" customHeight="1">
      <c r="A51" s="29" t="s">
        <v>395</v>
      </c>
      <c r="B51" s="32">
        <v>9.35</v>
      </c>
      <c r="C51" s="32">
        <v>9.02</v>
      </c>
      <c r="D51" s="32">
        <v>9.11</v>
      </c>
      <c r="E51" s="32">
        <v>9.86</v>
      </c>
      <c r="F51" s="32">
        <v>10.1</v>
      </c>
      <c r="G51" s="32">
        <v>10.09</v>
      </c>
      <c r="H51" s="32">
        <v>10.4</v>
      </c>
      <c r="I51" s="32">
        <v>10.93</v>
      </c>
      <c r="J51" s="32">
        <v>11.22</v>
      </c>
      <c r="K51" s="32">
        <v>10.05</v>
      </c>
      <c r="L51" s="32">
        <v>10.29</v>
      </c>
      <c r="M51" s="32">
        <v>11.73</v>
      </c>
      <c r="N51" s="32">
        <v>9.7</v>
      </c>
      <c r="O51" s="32">
        <v>8.13</v>
      </c>
      <c r="P51" s="32">
        <v>7.95</v>
      </c>
      <c r="Q51" s="32">
        <v>6.89</v>
      </c>
      <c r="R51" s="32">
        <v>5.7</v>
      </c>
      <c r="S51" s="32">
        <v>6.01</v>
      </c>
      <c r="T51" s="32">
        <v>5.97</v>
      </c>
      <c r="U51" s="32">
        <v>6.05</v>
      </c>
      <c r="V51" s="32">
        <v>6.21</v>
      </c>
      <c r="W51" s="32">
        <v>6.52</v>
      </c>
      <c r="X51" s="32">
        <v>6.75</v>
      </c>
      <c r="Y51" s="31"/>
      <c r="Z51" s="31"/>
      <c r="AA51" s="31"/>
      <c r="AB51" s="31"/>
    </row>
    <row r="52" ht="15.0" customHeight="1">
      <c r="A52" s="27" t="s">
        <v>396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397</v>
      </c>
      <c r="B53" s="32">
        <v>13.26</v>
      </c>
      <c r="C53" s="32">
        <v>10.69</v>
      </c>
      <c r="D53" s="32">
        <v>9.5</v>
      </c>
      <c r="E53" s="32">
        <v>13.95</v>
      </c>
      <c r="F53" s="32">
        <v>17.03</v>
      </c>
      <c r="G53" s="32">
        <v>13.15</v>
      </c>
      <c r="H53" s="32">
        <v>11.61</v>
      </c>
      <c r="I53" s="32">
        <v>13.72</v>
      </c>
      <c r="J53" s="32">
        <v>16.62</v>
      </c>
      <c r="K53" s="32">
        <v>15.84</v>
      </c>
      <c r="L53" s="32">
        <v>16.44</v>
      </c>
      <c r="M53" s="32">
        <v>14.01</v>
      </c>
      <c r="N53" s="32">
        <v>16.31</v>
      </c>
      <c r="O53" s="32">
        <v>9.18</v>
      </c>
      <c r="P53" s="32">
        <v>20.96</v>
      </c>
      <c r="Q53" s="31"/>
      <c r="R53" s="32">
        <v>7.98</v>
      </c>
      <c r="S53" s="32">
        <v>10.71</v>
      </c>
      <c r="T53" s="32">
        <v>11.56</v>
      </c>
      <c r="U53" s="32">
        <v>10.06</v>
      </c>
      <c r="V53" s="32">
        <v>11.96</v>
      </c>
      <c r="W53" s="32">
        <v>13.19</v>
      </c>
      <c r="X53" s="32">
        <v>18.9</v>
      </c>
      <c r="Y53" s="31"/>
      <c r="Z53" s="32">
        <v>10.14</v>
      </c>
      <c r="AA53" s="32">
        <v>10.25</v>
      </c>
      <c r="AB53" s="32">
        <v>12.6</v>
      </c>
    </row>
    <row r="54" ht="15.0" customHeight="1">
      <c r="A54" s="29" t="s">
        <v>398</v>
      </c>
      <c r="B54" s="32">
        <v>12.42</v>
      </c>
      <c r="C54" s="32">
        <v>12.26</v>
      </c>
      <c r="D54" s="32">
        <v>12.74</v>
      </c>
      <c r="E54" s="32">
        <v>13.78</v>
      </c>
      <c r="F54" s="32">
        <v>14.13</v>
      </c>
      <c r="G54" s="32">
        <v>13.74</v>
      </c>
      <c r="H54" s="32">
        <v>14.25</v>
      </c>
      <c r="I54" s="32">
        <v>15.1</v>
      </c>
      <c r="J54" s="32">
        <v>15.77</v>
      </c>
      <c r="K54" s="32">
        <v>14.07</v>
      </c>
      <c r="L54" s="32">
        <v>14.66</v>
      </c>
      <c r="M54" s="32">
        <v>18.01</v>
      </c>
      <c r="N54" s="32">
        <v>16.81</v>
      </c>
      <c r="O54" s="32">
        <v>14.48</v>
      </c>
      <c r="P54" s="32">
        <v>14.98</v>
      </c>
      <c r="Q54" s="32">
        <v>13.15</v>
      </c>
      <c r="R54" s="32">
        <v>10.44</v>
      </c>
      <c r="S54" s="32">
        <v>11.1</v>
      </c>
      <c r="T54" s="32">
        <v>11.75</v>
      </c>
      <c r="U54" s="32">
        <v>14.83</v>
      </c>
      <c r="V54" s="32">
        <v>16.83</v>
      </c>
      <c r="W54" s="32">
        <v>15.6</v>
      </c>
      <c r="X54" s="32">
        <v>15.2</v>
      </c>
      <c r="Y54" s="31"/>
      <c r="Z54" s="31"/>
      <c r="AA54" s="31"/>
      <c r="AB54" s="31"/>
    </row>
    <row r="55" ht="15.0" customHeight="1">
      <c r="A55" s="27" t="s">
        <v>399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400</v>
      </c>
      <c r="B56" s="32">
        <v>13.26</v>
      </c>
      <c r="C56" s="32">
        <v>10.69</v>
      </c>
      <c r="D56" s="32">
        <v>9.5</v>
      </c>
      <c r="E56" s="32">
        <v>13.95</v>
      </c>
      <c r="F56" s="32">
        <v>22.88</v>
      </c>
      <c r="G56" s="32">
        <v>13.15</v>
      </c>
      <c r="H56" s="32">
        <v>11.61</v>
      </c>
      <c r="I56" s="32">
        <v>13.49</v>
      </c>
      <c r="J56" s="32">
        <v>16.0</v>
      </c>
      <c r="K56" s="32">
        <v>14.67</v>
      </c>
      <c r="L56" s="32">
        <v>14.08</v>
      </c>
      <c r="M56" s="32">
        <v>14.01</v>
      </c>
      <c r="N56" s="32">
        <v>16.33</v>
      </c>
      <c r="O56" s="32">
        <v>9.18</v>
      </c>
      <c r="P56" s="32">
        <v>20.96</v>
      </c>
      <c r="Q56" s="31"/>
      <c r="R56" s="32">
        <v>3.78</v>
      </c>
      <c r="S56" s="32">
        <v>7.07</v>
      </c>
      <c r="T56" s="32">
        <v>7.8</v>
      </c>
      <c r="U56" s="32">
        <v>6.94</v>
      </c>
      <c r="V56" s="32">
        <v>7.63</v>
      </c>
      <c r="W56" s="32">
        <v>13.19</v>
      </c>
      <c r="X56" s="32">
        <v>18.9</v>
      </c>
      <c r="Y56" s="32">
        <v>9.3</v>
      </c>
      <c r="Z56" s="32">
        <v>10.14</v>
      </c>
      <c r="AA56" s="32">
        <v>10.25</v>
      </c>
      <c r="AB56" s="32">
        <v>12.6</v>
      </c>
    </row>
    <row r="57" ht="15.0" customHeight="1">
      <c r="A57" s="29" t="s">
        <v>401</v>
      </c>
      <c r="B57" s="32">
        <v>1.58</v>
      </c>
      <c r="C57" s="32">
        <v>1.5</v>
      </c>
      <c r="D57" s="32">
        <v>1.45</v>
      </c>
      <c r="E57" s="32">
        <v>1.59</v>
      </c>
      <c r="F57" s="32">
        <v>1.67</v>
      </c>
      <c r="G57" s="32">
        <v>1.72</v>
      </c>
      <c r="H57" s="32">
        <v>1.73</v>
      </c>
      <c r="I57" s="32">
        <v>1.9</v>
      </c>
      <c r="J57" s="32">
        <v>1.98</v>
      </c>
      <c r="K57" s="32">
        <v>1.75</v>
      </c>
      <c r="L57" s="32">
        <v>1.84</v>
      </c>
      <c r="M57" s="32">
        <v>1.84</v>
      </c>
      <c r="N57" s="32">
        <v>1.58</v>
      </c>
      <c r="O57" s="32">
        <v>1.77</v>
      </c>
      <c r="P57" s="32">
        <v>2.09</v>
      </c>
      <c r="Q57" s="32">
        <v>2.05</v>
      </c>
      <c r="R57" s="32">
        <v>2.09</v>
      </c>
      <c r="S57" s="32">
        <v>2.35</v>
      </c>
      <c r="T57" s="32">
        <v>1.93</v>
      </c>
      <c r="U57" s="32">
        <v>1.34</v>
      </c>
      <c r="V57" s="32">
        <v>1.12</v>
      </c>
      <c r="W57" s="32">
        <v>1.19</v>
      </c>
      <c r="X57" s="32">
        <v>1.31</v>
      </c>
      <c r="Y57" s="31"/>
      <c r="Z57" s="31"/>
      <c r="AA57" s="31"/>
      <c r="AB57" s="31"/>
    </row>
    <row r="58" ht="15.0" customHeight="1">
      <c r="A58" s="27" t="s">
        <v>402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403</v>
      </c>
      <c r="B59" s="32">
        <v>3.85</v>
      </c>
      <c r="C59" s="32">
        <v>0.2</v>
      </c>
      <c r="D59" s="32">
        <v>1.02</v>
      </c>
      <c r="E59" s="32">
        <v>0.29</v>
      </c>
      <c r="F59" s="35">
        <v>-0.7</v>
      </c>
      <c r="G59" s="32">
        <v>1.35</v>
      </c>
      <c r="H59" s="32">
        <v>0.86</v>
      </c>
      <c r="I59" s="32">
        <v>0.31</v>
      </c>
      <c r="J59" s="32">
        <v>0.63</v>
      </c>
      <c r="K59" s="32">
        <v>0.75</v>
      </c>
      <c r="L59" s="35">
        <v>-0.55</v>
      </c>
      <c r="M59" s="32">
        <v>0.23</v>
      </c>
      <c r="N59" s="35">
        <v>-0.5</v>
      </c>
      <c r="O59" s="32">
        <v>0.13</v>
      </c>
      <c r="P59" s="32">
        <v>0.06</v>
      </c>
      <c r="Q59" s="31"/>
      <c r="R59" s="35">
        <v>-0.18</v>
      </c>
      <c r="S59" s="32">
        <v>0.57</v>
      </c>
      <c r="T59" s="32">
        <v>0.17</v>
      </c>
      <c r="U59" s="32">
        <v>0.07</v>
      </c>
      <c r="V59" s="32">
        <v>0.38</v>
      </c>
      <c r="W59" s="32">
        <v>0.23</v>
      </c>
      <c r="X59" s="32">
        <v>0.07</v>
      </c>
      <c r="Y59" s="31"/>
      <c r="Z59" s="35">
        <v>-0.49</v>
      </c>
      <c r="AA59" s="32">
        <v>0.41</v>
      </c>
      <c r="AB59" s="31"/>
    </row>
    <row r="60" ht="15.0" customHeight="1">
      <c r="A60" s="29" t="s">
        <v>404</v>
      </c>
      <c r="B60" s="32">
        <v>0.86</v>
      </c>
      <c r="C60" s="32">
        <v>0.78</v>
      </c>
      <c r="D60" s="32">
        <v>1.43</v>
      </c>
      <c r="E60" s="32">
        <v>0.92</v>
      </c>
      <c r="F60" s="32">
        <v>1.24</v>
      </c>
      <c r="G60" s="32">
        <v>0.61</v>
      </c>
      <c r="H60" s="32">
        <v>1.2</v>
      </c>
      <c r="I60" s="32">
        <v>0.75</v>
      </c>
      <c r="J60" s="32">
        <v>4.94</v>
      </c>
      <c r="K60" s="32">
        <v>1.49</v>
      </c>
      <c r="L60" s="31"/>
      <c r="M60" s="32">
        <v>2.54</v>
      </c>
      <c r="N60" s="35">
        <v>-1.23</v>
      </c>
      <c r="O60" s="35">
        <v>-4.36</v>
      </c>
      <c r="P60" s="35">
        <v>-4.09</v>
      </c>
      <c r="Q60" s="31"/>
      <c r="R60" s="32">
        <v>0.37</v>
      </c>
      <c r="S60" s="32">
        <v>0.19</v>
      </c>
      <c r="T60" s="31"/>
      <c r="U60" s="32">
        <v>0.89</v>
      </c>
      <c r="V60" s="35">
        <v>-2.62</v>
      </c>
      <c r="W60" s="35">
        <v>-2.11</v>
      </c>
      <c r="X60" s="31"/>
      <c r="Y60" s="31"/>
      <c r="Z60" s="31"/>
      <c r="AA60" s="31"/>
      <c r="AB60" s="31"/>
    </row>
    <row r="61" ht="15.0" customHeight="1">
      <c r="A61" s="27" t="s">
        <v>405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406</v>
      </c>
      <c r="B62" s="32">
        <v>1.5</v>
      </c>
      <c r="C62" s="32">
        <v>1.14</v>
      </c>
      <c r="D62" s="32">
        <v>0.92</v>
      </c>
      <c r="E62" s="32">
        <v>1.42</v>
      </c>
      <c r="F62" s="32">
        <v>1.3</v>
      </c>
      <c r="G62" s="32">
        <v>1.22</v>
      </c>
      <c r="H62" s="32">
        <v>1.08</v>
      </c>
      <c r="I62" s="32">
        <v>1.34</v>
      </c>
      <c r="J62" s="32">
        <v>2.37</v>
      </c>
      <c r="K62" s="32">
        <v>1.14</v>
      </c>
      <c r="L62" s="32">
        <v>1.03</v>
      </c>
      <c r="M62" s="32">
        <v>1.27</v>
      </c>
      <c r="N62" s="32">
        <v>1.05</v>
      </c>
      <c r="O62" s="32">
        <v>0.8</v>
      </c>
      <c r="P62" s="32">
        <v>1.33</v>
      </c>
      <c r="Q62" s="32">
        <v>1.3</v>
      </c>
      <c r="R62" s="32">
        <v>0.54</v>
      </c>
      <c r="S62" s="32">
        <v>1.23</v>
      </c>
      <c r="T62" s="32">
        <v>1.31</v>
      </c>
      <c r="U62" s="32">
        <v>1.26</v>
      </c>
      <c r="V62" s="32">
        <v>0.49</v>
      </c>
      <c r="W62" s="32">
        <v>0.47</v>
      </c>
      <c r="X62" s="32">
        <v>0.47</v>
      </c>
      <c r="Y62" s="32">
        <v>0.36</v>
      </c>
      <c r="Z62" s="32">
        <v>0.54</v>
      </c>
      <c r="AA62" s="32">
        <v>0.84</v>
      </c>
      <c r="AB62" s="32">
        <v>0.91</v>
      </c>
    </row>
    <row r="63" ht="15.0" customHeight="1">
      <c r="A63" s="29" t="s">
        <v>407</v>
      </c>
      <c r="B63" s="32">
        <v>1.25</v>
      </c>
      <c r="C63" s="32">
        <v>1.18</v>
      </c>
      <c r="D63" s="32">
        <v>1.17</v>
      </c>
      <c r="E63" s="32">
        <v>1.27</v>
      </c>
      <c r="F63" s="32">
        <v>1.35</v>
      </c>
      <c r="G63" s="32">
        <v>1.34</v>
      </c>
      <c r="H63" s="32">
        <v>1.34</v>
      </c>
      <c r="I63" s="32">
        <v>1.44</v>
      </c>
      <c r="J63" s="32">
        <v>1.43</v>
      </c>
      <c r="K63" s="32">
        <v>1.06</v>
      </c>
      <c r="L63" s="32">
        <v>1.09</v>
      </c>
      <c r="M63" s="32">
        <v>1.13</v>
      </c>
      <c r="N63" s="32">
        <v>0.96</v>
      </c>
      <c r="O63" s="32">
        <v>1.0</v>
      </c>
      <c r="P63" s="32">
        <v>1.11</v>
      </c>
      <c r="Q63" s="32">
        <v>1.09</v>
      </c>
      <c r="R63" s="32">
        <v>0.99</v>
      </c>
      <c r="S63" s="32">
        <v>1.06</v>
      </c>
      <c r="T63" s="32">
        <v>0.92</v>
      </c>
      <c r="U63" s="32">
        <v>0.66</v>
      </c>
      <c r="V63" s="32">
        <v>0.47</v>
      </c>
      <c r="W63" s="32">
        <v>0.54</v>
      </c>
      <c r="X63" s="32">
        <v>0.63</v>
      </c>
      <c r="Y63" s="31"/>
      <c r="Z63" s="31"/>
      <c r="AA63" s="31"/>
      <c r="AB63" s="31"/>
    </row>
    <row r="64" ht="15.0" customHeight="1">
      <c r="A64" s="27" t="s">
        <v>408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409</v>
      </c>
      <c r="B65" s="32">
        <v>9.07</v>
      </c>
      <c r="C65" s="32">
        <v>6.9</v>
      </c>
      <c r="D65" s="32">
        <v>7.03</v>
      </c>
      <c r="E65" s="32">
        <v>8.73</v>
      </c>
      <c r="F65" s="32">
        <v>7.99</v>
      </c>
      <c r="G65" s="32">
        <v>8.24</v>
      </c>
      <c r="H65" s="32">
        <v>7.94</v>
      </c>
      <c r="I65" s="32">
        <v>9.29</v>
      </c>
      <c r="J65" s="32">
        <v>15.82</v>
      </c>
      <c r="K65" s="32">
        <v>8.32</v>
      </c>
      <c r="L65" s="32">
        <v>7.68</v>
      </c>
      <c r="M65" s="32">
        <v>7.57</v>
      </c>
      <c r="N65" s="32">
        <v>8.5</v>
      </c>
      <c r="O65" s="32">
        <v>5.46</v>
      </c>
      <c r="P65" s="32">
        <v>13.56</v>
      </c>
      <c r="Q65" s="30">
        <v>112.36</v>
      </c>
      <c r="R65" s="32">
        <v>4.82</v>
      </c>
      <c r="S65" s="32">
        <v>6.71</v>
      </c>
      <c r="T65" s="32">
        <v>7.6</v>
      </c>
      <c r="U65" s="32">
        <v>7.82</v>
      </c>
      <c r="V65" s="32">
        <v>4.28</v>
      </c>
      <c r="W65" s="32">
        <v>3.97</v>
      </c>
      <c r="X65" s="32">
        <v>4.07</v>
      </c>
      <c r="Y65" s="32">
        <v>3.14</v>
      </c>
      <c r="Z65" s="32">
        <v>3.61</v>
      </c>
      <c r="AA65" s="32">
        <v>5.51</v>
      </c>
      <c r="AB65" s="32">
        <v>6.17</v>
      </c>
    </row>
    <row r="66" ht="15.0" customHeight="1">
      <c r="A66" s="29" t="s">
        <v>410</v>
      </c>
      <c r="B66" s="32">
        <v>7.94</v>
      </c>
      <c r="C66" s="32">
        <v>7.67</v>
      </c>
      <c r="D66" s="32">
        <v>7.98</v>
      </c>
      <c r="E66" s="32">
        <v>8.42</v>
      </c>
      <c r="F66" s="32">
        <v>9.12</v>
      </c>
      <c r="G66" s="32">
        <v>9.35</v>
      </c>
      <c r="H66" s="32">
        <v>9.58</v>
      </c>
      <c r="I66" s="32">
        <v>9.91</v>
      </c>
      <c r="J66" s="32">
        <v>9.99</v>
      </c>
      <c r="K66" s="32">
        <v>7.47</v>
      </c>
      <c r="L66" s="32">
        <v>8.07</v>
      </c>
      <c r="M66" s="32">
        <v>9.79</v>
      </c>
      <c r="N66" s="32">
        <v>9.22</v>
      </c>
      <c r="O66" s="32">
        <v>8.47</v>
      </c>
      <c r="P66" s="32">
        <v>8.96</v>
      </c>
      <c r="Q66" s="32">
        <v>8.13</v>
      </c>
      <c r="R66" s="32">
        <v>6.53</v>
      </c>
      <c r="S66" s="32">
        <v>6.68</v>
      </c>
      <c r="T66" s="32">
        <v>6.36</v>
      </c>
      <c r="U66" s="32">
        <v>5.17</v>
      </c>
      <c r="V66" s="32">
        <v>3.81</v>
      </c>
      <c r="W66" s="32">
        <v>4.15</v>
      </c>
      <c r="X66" s="32">
        <v>4.63</v>
      </c>
      <c r="Y66" s="31"/>
      <c r="Z66" s="31"/>
      <c r="AA66" s="31"/>
      <c r="AB66" s="31"/>
    </row>
    <row r="67" ht="15.0" customHeight="1">
      <c r="A67" s="27" t="s">
        <v>411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412</v>
      </c>
      <c r="B68" s="32">
        <v>10.5</v>
      </c>
      <c r="C68" s="32">
        <v>9.25</v>
      </c>
      <c r="D68" s="32">
        <v>16.74</v>
      </c>
      <c r="E68" s="32">
        <v>27.37</v>
      </c>
      <c r="F68" s="32">
        <v>9.15</v>
      </c>
      <c r="G68" s="32">
        <v>10.37</v>
      </c>
      <c r="H68" s="32">
        <v>14.89</v>
      </c>
      <c r="I68" s="32">
        <v>16.47</v>
      </c>
      <c r="J68" s="32">
        <v>14.56</v>
      </c>
      <c r="K68" s="32">
        <v>12.66</v>
      </c>
      <c r="L68" s="32">
        <v>8.94</v>
      </c>
      <c r="M68" s="32">
        <v>9.28</v>
      </c>
      <c r="N68" s="32">
        <v>12.44</v>
      </c>
      <c r="O68" s="32">
        <v>7.21</v>
      </c>
      <c r="P68" s="32">
        <v>13.49</v>
      </c>
      <c r="Q68" s="32">
        <v>57.17</v>
      </c>
      <c r="R68" s="32">
        <v>6.14</v>
      </c>
      <c r="S68" s="32">
        <v>18.65</v>
      </c>
      <c r="T68" s="32">
        <v>12.49</v>
      </c>
      <c r="U68" s="32">
        <v>11.25</v>
      </c>
      <c r="V68" s="32">
        <v>7.29</v>
      </c>
      <c r="W68" s="32">
        <v>4.81</v>
      </c>
      <c r="X68" s="32">
        <v>3.96</v>
      </c>
      <c r="Y68" s="32">
        <v>3.41</v>
      </c>
      <c r="Z68" s="32">
        <v>4.16</v>
      </c>
      <c r="AA68" s="32">
        <v>9.05</v>
      </c>
      <c r="AB68" s="32">
        <v>9.0</v>
      </c>
    </row>
    <row r="69" ht="15.0" customHeight="1">
      <c r="A69" s="29" t="s">
        <v>413</v>
      </c>
      <c r="B69" s="32">
        <v>11.86</v>
      </c>
      <c r="C69" s="32">
        <v>12.07</v>
      </c>
      <c r="D69" s="32">
        <v>13.78</v>
      </c>
      <c r="E69" s="32">
        <v>13.73</v>
      </c>
      <c r="F69" s="32">
        <v>12.29</v>
      </c>
      <c r="G69" s="32">
        <v>13.4</v>
      </c>
      <c r="H69" s="32">
        <v>14.12</v>
      </c>
      <c r="I69" s="32">
        <v>13.05</v>
      </c>
      <c r="J69" s="32">
        <v>11.87</v>
      </c>
      <c r="K69" s="32">
        <v>9.86</v>
      </c>
      <c r="L69" s="32">
        <v>9.92</v>
      </c>
      <c r="M69" s="32">
        <v>11.95</v>
      </c>
      <c r="N69" s="32">
        <v>11.37</v>
      </c>
      <c r="O69" s="32">
        <v>12.54</v>
      </c>
      <c r="P69" s="32">
        <v>14.08</v>
      </c>
      <c r="Q69" s="32">
        <v>13.65</v>
      </c>
      <c r="R69" s="32">
        <v>11.3</v>
      </c>
      <c r="S69" s="32">
        <v>12.03</v>
      </c>
      <c r="T69" s="32">
        <v>9.05</v>
      </c>
      <c r="U69" s="32">
        <v>6.56</v>
      </c>
      <c r="V69" s="32">
        <v>4.51</v>
      </c>
      <c r="W69" s="32">
        <v>4.98</v>
      </c>
      <c r="X69" s="32">
        <v>5.78</v>
      </c>
      <c r="Y69" s="31"/>
      <c r="Z69" s="31"/>
      <c r="AA69" s="31"/>
      <c r="AB69" s="31"/>
    </row>
    <row r="70" ht="15.0" customHeight="1">
      <c r="A70" s="27" t="s">
        <v>414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415</v>
      </c>
      <c r="B71" s="32">
        <v>40.92</v>
      </c>
      <c r="C71" s="32">
        <v>11.05</v>
      </c>
      <c r="D71" s="32">
        <v>31.68</v>
      </c>
      <c r="E71" s="32">
        <v>40.95</v>
      </c>
      <c r="F71" s="32">
        <v>10.21</v>
      </c>
      <c r="G71" s="32">
        <v>13.67</v>
      </c>
      <c r="H71" s="32">
        <v>18.3</v>
      </c>
      <c r="I71" s="32">
        <v>21.88</v>
      </c>
      <c r="J71" s="32">
        <v>16.63</v>
      </c>
      <c r="K71" s="32">
        <v>17.91</v>
      </c>
      <c r="L71" s="32">
        <v>11.85</v>
      </c>
      <c r="M71" s="32">
        <v>10.88</v>
      </c>
      <c r="N71" s="32">
        <v>18.23</v>
      </c>
      <c r="O71" s="32">
        <v>8.98</v>
      </c>
      <c r="P71" s="32">
        <v>15.72</v>
      </c>
      <c r="Q71" s="31"/>
      <c r="R71" s="32">
        <v>8.15</v>
      </c>
      <c r="S71" s="32">
        <v>23.15</v>
      </c>
      <c r="T71" s="32">
        <v>19.65</v>
      </c>
      <c r="U71" s="32">
        <v>15.76</v>
      </c>
      <c r="V71" s="32">
        <v>12.28</v>
      </c>
      <c r="W71" s="32">
        <v>6.83</v>
      </c>
      <c r="X71" s="32">
        <v>5.08</v>
      </c>
      <c r="Y71" s="32">
        <v>7.09</v>
      </c>
      <c r="Z71" s="32">
        <v>8.25</v>
      </c>
      <c r="AA71" s="32">
        <v>21.42</v>
      </c>
      <c r="AB71" s="32">
        <v>28.11</v>
      </c>
    </row>
    <row r="72" ht="15.0" customHeight="1">
      <c r="A72" s="29" t="s">
        <v>416</v>
      </c>
      <c r="B72" s="32">
        <v>19.48</v>
      </c>
      <c r="C72" s="32">
        <v>15.49</v>
      </c>
      <c r="D72" s="32">
        <v>18.16</v>
      </c>
      <c r="E72" s="32">
        <v>17.27</v>
      </c>
      <c r="F72" s="32">
        <v>14.96</v>
      </c>
      <c r="G72" s="32">
        <v>17.05</v>
      </c>
      <c r="H72" s="32">
        <v>17.79</v>
      </c>
      <c r="I72" s="32">
        <v>16.34</v>
      </c>
      <c r="J72" s="32">
        <v>14.87</v>
      </c>
      <c r="K72" s="32">
        <v>12.82</v>
      </c>
      <c r="L72" s="32">
        <v>12.47</v>
      </c>
      <c r="M72" s="32">
        <v>16.82</v>
      </c>
      <c r="N72" s="32">
        <v>16.9</v>
      </c>
      <c r="O72" s="32">
        <v>18.01</v>
      </c>
      <c r="P72" s="32">
        <v>21.7</v>
      </c>
      <c r="Q72" s="32">
        <v>22.25</v>
      </c>
      <c r="R72" s="32">
        <v>15.9</v>
      </c>
      <c r="S72" s="32">
        <v>17.27</v>
      </c>
      <c r="T72" s="32">
        <v>13.22</v>
      </c>
      <c r="U72" s="32">
        <v>9.87</v>
      </c>
      <c r="V72" s="32">
        <v>7.44</v>
      </c>
      <c r="W72" s="32">
        <v>8.67</v>
      </c>
      <c r="X72" s="32">
        <v>11.46</v>
      </c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