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nos\PycharmProjects\plan_organizer_deploy\"/>
    </mc:Choice>
  </mc:AlternateContent>
  <xr:revisionPtr revIDLastSave="0" documentId="13_ncr:1_{8223AF44-8DBB-4046-A86D-A2013EE1C76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01-03-25-πληρότητα-units" sheetId="1" r:id="rId1"/>
    <sheet name="εθνικότητε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Z31" i="1" l="1"/>
  <c r="EY31" i="1"/>
  <c r="EW31" i="1"/>
  <c r="ER31" i="1"/>
  <c r="EQ31" i="1"/>
  <c r="EO31" i="1"/>
  <c r="EM31" i="1"/>
  <c r="EK31" i="1"/>
  <c r="EJ31" i="1"/>
  <c r="EI31" i="1"/>
  <c r="EG31" i="1"/>
  <c r="EF31" i="1"/>
  <c r="EE31" i="1"/>
  <c r="EC31" i="1"/>
  <c r="EZ30" i="1"/>
  <c r="EY30" i="1"/>
  <c r="EX30" i="1"/>
  <c r="EW30" i="1"/>
  <c r="EV30" i="1"/>
  <c r="EV31" i="1" s="1"/>
  <c r="EU30" i="1"/>
  <c r="EU31" i="1" s="1"/>
  <c r="ET30" i="1"/>
  <c r="ET31" i="1" s="1"/>
  <c r="ES30" i="1"/>
  <c r="ER30" i="1"/>
  <c r="EQ30" i="1"/>
  <c r="EP30" i="1"/>
  <c r="EP31" i="1" s="1"/>
  <c r="EO30" i="1"/>
  <c r="EN30" i="1"/>
  <c r="EN31" i="1" s="1"/>
  <c r="EM30" i="1"/>
  <c r="EL30" i="1"/>
  <c r="EK30" i="1"/>
  <c r="EJ30" i="1"/>
  <c r="EI30" i="1"/>
  <c r="EH30" i="1"/>
  <c r="EH31" i="1" s="1"/>
  <c r="EG30" i="1"/>
  <c r="EF30" i="1"/>
  <c r="EE30" i="1"/>
  <c r="ED30" i="1"/>
  <c r="ED31" i="1" s="1"/>
  <c r="EC30" i="1"/>
  <c r="EB30" i="1"/>
  <c r="EB31" i="1" s="1"/>
  <c r="EA30" i="1"/>
  <c r="EA31" i="1" s="1"/>
  <c r="DZ30" i="1"/>
  <c r="DZ31" i="1" s="1"/>
  <c r="DY30" i="1"/>
  <c r="DY31" i="1" s="1"/>
  <c r="DX30" i="1"/>
  <c r="DX31" i="1" s="1"/>
  <c r="DW30" i="1"/>
  <c r="DW31" i="1" s="1"/>
  <c r="DV30" i="1"/>
  <c r="DV31" i="1" s="1"/>
  <c r="DU30" i="1"/>
  <c r="DU31" i="1" s="1"/>
  <c r="DT30" i="1"/>
  <c r="DS30" i="1"/>
  <c r="DR30" i="1"/>
  <c r="DQ30" i="1"/>
  <c r="DP30" i="1"/>
  <c r="DP31" i="1" s="1"/>
  <c r="DO30" i="1"/>
  <c r="DO31" i="1" s="1"/>
  <c r="DN30" i="1"/>
  <c r="DN31" i="1" s="1"/>
  <c r="DM30" i="1"/>
  <c r="DM31" i="1" s="1"/>
  <c r="DL30" i="1"/>
  <c r="DK30" i="1"/>
  <c r="DJ30" i="1"/>
  <c r="DJ31" i="1" s="1"/>
  <c r="DI30" i="1"/>
  <c r="DH30" i="1"/>
  <c r="DH31" i="1" s="1"/>
  <c r="DG30" i="1"/>
  <c r="DG31" i="1" s="1"/>
  <c r="DF30" i="1"/>
  <c r="DF31" i="1" s="1"/>
  <c r="DE30" i="1"/>
  <c r="DD30" i="1"/>
  <c r="DC30" i="1"/>
  <c r="DB30" i="1"/>
  <c r="DB31" i="1" s="1"/>
  <c r="DA30" i="1"/>
  <c r="DA31" i="1" s="1"/>
  <c r="CZ30" i="1"/>
  <c r="CZ31" i="1" s="1"/>
  <c r="CY30" i="1"/>
  <c r="CX30" i="1"/>
  <c r="CX31" i="1" s="1"/>
  <c r="CW30" i="1"/>
  <c r="CV30" i="1"/>
  <c r="CV31" i="1" s="1"/>
  <c r="CU30" i="1"/>
  <c r="CU31" i="1" s="1"/>
  <c r="CT30" i="1"/>
  <c r="CT31" i="1" s="1"/>
  <c r="CS30" i="1"/>
  <c r="CS31" i="1" s="1"/>
  <c r="CR30" i="1"/>
  <c r="CR31" i="1" s="1"/>
  <c r="CQ30" i="1"/>
  <c r="CQ31" i="1" s="1"/>
  <c r="CP30" i="1"/>
  <c r="CP31" i="1" s="1"/>
  <c r="CO30" i="1"/>
  <c r="CO31" i="1" s="1"/>
  <c r="CN30" i="1"/>
  <c r="CM30" i="1"/>
  <c r="CL30" i="1"/>
  <c r="CK30" i="1"/>
  <c r="CJ30" i="1"/>
  <c r="CJ31" i="1" s="1"/>
  <c r="CI30" i="1"/>
  <c r="CI31" i="1" s="1"/>
  <c r="CH30" i="1"/>
  <c r="CH31" i="1" s="1"/>
  <c r="CG30" i="1"/>
  <c r="CG31" i="1" s="1"/>
  <c r="CF30" i="1"/>
  <c r="CF31" i="1" s="1"/>
  <c r="CE30" i="1"/>
  <c r="CD30" i="1"/>
  <c r="CD31" i="1" s="1"/>
  <c r="CC30" i="1"/>
  <c r="CB30" i="1"/>
  <c r="CB31" i="1" s="1"/>
  <c r="CA30" i="1"/>
  <c r="CA31" i="1" s="1"/>
  <c r="BZ30" i="1"/>
  <c r="BZ31" i="1" s="1"/>
  <c r="BY30" i="1"/>
  <c r="BX30" i="1"/>
  <c r="BW30" i="1"/>
  <c r="BV30" i="1"/>
  <c r="BV31" i="1" s="1"/>
  <c r="BU30" i="1"/>
  <c r="BU31" i="1" s="1"/>
  <c r="BT30" i="1"/>
  <c r="BT31" i="1" s="1"/>
  <c r="BS30" i="1"/>
  <c r="BR30" i="1"/>
  <c r="BR31" i="1" s="1"/>
  <c r="BQ30" i="1"/>
  <c r="BP30" i="1"/>
  <c r="BP31" i="1" s="1"/>
  <c r="BO30" i="1"/>
  <c r="BO31" i="1" s="1"/>
  <c r="BN30" i="1"/>
  <c r="BN31" i="1" s="1"/>
  <c r="BM30" i="1"/>
  <c r="BM31" i="1" s="1"/>
  <c r="BL30" i="1"/>
  <c r="BL31" i="1" s="1"/>
  <c r="BK30" i="1"/>
  <c r="BK31" i="1" s="1"/>
  <c r="BJ30" i="1"/>
  <c r="BJ31" i="1" s="1"/>
  <c r="BI30" i="1"/>
  <c r="BI31" i="1" s="1"/>
  <c r="BH30" i="1"/>
  <c r="BG30" i="1"/>
  <c r="BF30" i="1"/>
  <c r="BE30" i="1"/>
  <c r="BD30" i="1"/>
  <c r="BD31" i="1" s="1"/>
  <c r="BC30" i="1"/>
  <c r="BC31" i="1" s="1"/>
  <c r="BB30" i="1"/>
  <c r="BB31" i="1" s="1"/>
  <c r="BA30" i="1"/>
  <c r="BA31" i="1" s="1"/>
  <c r="AZ30" i="1"/>
  <c r="AY30" i="1"/>
  <c r="AX30" i="1"/>
  <c r="AX31" i="1" s="1"/>
  <c r="AW30" i="1"/>
  <c r="AV30" i="1"/>
  <c r="AV31" i="1" s="1"/>
  <c r="AU30" i="1"/>
  <c r="AU31" i="1" s="1"/>
  <c r="AT30" i="1"/>
  <c r="AT31" i="1" s="1"/>
  <c r="AS30" i="1"/>
  <c r="AR30" i="1"/>
  <c r="AQ30" i="1"/>
  <c r="AP30" i="1"/>
  <c r="AP31" i="1" s="1"/>
  <c r="AO30" i="1"/>
  <c r="AO31" i="1" s="1"/>
  <c r="AN30" i="1"/>
  <c r="AN31" i="1" s="1"/>
  <c r="AM30" i="1"/>
  <c r="AL30" i="1"/>
  <c r="AL31" i="1" s="1"/>
  <c r="AK30" i="1"/>
  <c r="AJ30" i="1"/>
  <c r="AJ31" i="1" s="1"/>
  <c r="AI30" i="1"/>
  <c r="AI31" i="1" s="1"/>
  <c r="AH30" i="1"/>
  <c r="AH31" i="1" s="1"/>
  <c r="AG30" i="1"/>
  <c r="AG31" i="1" s="1"/>
  <c r="AF30" i="1"/>
  <c r="AF31" i="1" s="1"/>
  <c r="AE30" i="1"/>
  <c r="AE31" i="1" s="1"/>
  <c r="AD30" i="1"/>
  <c r="AD31" i="1" s="1"/>
  <c r="AC30" i="1"/>
  <c r="AC31" i="1" s="1"/>
  <c r="AB30" i="1"/>
  <c r="AA30" i="1"/>
  <c r="Z30" i="1"/>
  <c r="Y30" i="1"/>
  <c r="X30" i="1"/>
  <c r="X31" i="1" s="1"/>
  <c r="W30" i="1"/>
  <c r="W31" i="1" s="1"/>
  <c r="V30" i="1"/>
  <c r="V31" i="1" s="1"/>
  <c r="U30" i="1"/>
  <c r="U31" i="1" s="1"/>
  <c r="T30" i="1"/>
  <c r="S30" i="1"/>
  <c r="R30" i="1"/>
  <c r="R31" i="1" s="1"/>
  <c r="Q30" i="1"/>
  <c r="P30" i="1"/>
  <c r="P31" i="1" s="1"/>
  <c r="O30" i="1"/>
  <c r="O31" i="1" s="1"/>
  <c r="N30" i="1"/>
  <c r="N31" i="1" s="1"/>
  <c r="M30" i="1"/>
  <c r="L30" i="1"/>
  <c r="K30" i="1"/>
  <c r="J30" i="1"/>
  <c r="J31" i="1" s="1"/>
  <c r="I30" i="1"/>
  <c r="I31" i="1" s="1"/>
  <c r="H30" i="1"/>
  <c r="H31" i="1" s="1"/>
  <c r="G30" i="1"/>
  <c r="F30" i="1"/>
  <c r="F31" i="1" s="1"/>
  <c r="E30" i="1"/>
  <c r="D30" i="1"/>
  <c r="D31" i="1" s="1"/>
  <c r="C30" i="1"/>
  <c r="C31" i="1" s="1"/>
  <c r="B30" i="1"/>
  <c r="EX31" i="1" s="1"/>
  <c r="FA29" i="1"/>
  <c r="FA28" i="1"/>
  <c r="FA27" i="1"/>
  <c r="FA26" i="1"/>
  <c r="FA25" i="1"/>
  <c r="FA24" i="1"/>
  <c r="FA23" i="1"/>
  <c r="FA22" i="1"/>
  <c r="EV20" i="1"/>
  <c r="EU20" i="1"/>
  <c r="EP20" i="1"/>
  <c r="EO20" i="1"/>
  <c r="EI20" i="1"/>
  <c r="EH20" i="1"/>
  <c r="EG20" i="1"/>
  <c r="EC20" i="1"/>
  <c r="EA20" i="1"/>
  <c r="DP20" i="1"/>
  <c r="DO20" i="1"/>
  <c r="DJ20" i="1"/>
  <c r="DI20" i="1"/>
  <c r="DC20" i="1"/>
  <c r="DB20" i="1"/>
  <c r="DA20" i="1"/>
  <c r="CW20" i="1"/>
  <c r="CU20" i="1"/>
  <c r="CJ20" i="1"/>
  <c r="CI20" i="1"/>
  <c r="CD20" i="1"/>
  <c r="CC20" i="1"/>
  <c r="BW20" i="1"/>
  <c r="BV20" i="1"/>
  <c r="BU20" i="1"/>
  <c r="BQ20" i="1"/>
  <c r="BO20" i="1"/>
  <c r="BE20" i="1"/>
  <c r="BD20" i="1"/>
  <c r="BC20" i="1"/>
  <c r="AX20" i="1"/>
  <c r="AW20" i="1"/>
  <c r="AQ20" i="1"/>
  <c r="AP20" i="1"/>
  <c r="AO20" i="1"/>
  <c r="AK20" i="1"/>
  <c r="AI20" i="1"/>
  <c r="X20" i="1"/>
  <c r="W20" i="1"/>
  <c r="R20" i="1"/>
  <c r="Q20" i="1"/>
  <c r="K20" i="1"/>
  <c r="J20" i="1"/>
  <c r="I20" i="1"/>
  <c r="E20" i="1"/>
  <c r="C20" i="1"/>
  <c r="EZ19" i="1"/>
  <c r="EZ20" i="1" s="1"/>
  <c r="EY19" i="1"/>
  <c r="EY20" i="1" s="1"/>
  <c r="EX19" i="1"/>
  <c r="EW19" i="1"/>
  <c r="EV19" i="1"/>
  <c r="EU19" i="1"/>
  <c r="ET19" i="1"/>
  <c r="ES19" i="1"/>
  <c r="ER19" i="1"/>
  <c r="ER20" i="1" s="1"/>
  <c r="EQ19" i="1"/>
  <c r="EQ20" i="1" s="1"/>
  <c r="EP19" i="1"/>
  <c r="EO19" i="1"/>
  <c r="EN19" i="1"/>
  <c r="EN20" i="1" s="1"/>
  <c r="EM19" i="1"/>
  <c r="EL19" i="1"/>
  <c r="EL20" i="1" s="1"/>
  <c r="EK19" i="1"/>
  <c r="EK20" i="1" s="1"/>
  <c r="EJ19" i="1"/>
  <c r="EJ20" i="1" s="1"/>
  <c r="EI19" i="1"/>
  <c r="EH19" i="1"/>
  <c r="EG19" i="1"/>
  <c r="EF19" i="1"/>
  <c r="EF20" i="1" s="1"/>
  <c r="EE19" i="1"/>
  <c r="EE20" i="1" s="1"/>
  <c r="ED19" i="1"/>
  <c r="ED20" i="1" s="1"/>
  <c r="EC19" i="1"/>
  <c r="EB19" i="1"/>
  <c r="EB20" i="1" s="1"/>
  <c r="EA19" i="1"/>
  <c r="DZ19" i="1"/>
  <c r="DZ20" i="1" s="1"/>
  <c r="DY19" i="1"/>
  <c r="DY20" i="1" s="1"/>
  <c r="DX19" i="1"/>
  <c r="DX20" i="1" s="1"/>
  <c r="DW19" i="1"/>
  <c r="DW20" i="1" s="1"/>
  <c r="DV19" i="1"/>
  <c r="DV20" i="1" s="1"/>
  <c r="DU19" i="1"/>
  <c r="DU20" i="1" s="1"/>
  <c r="DT19" i="1"/>
  <c r="DT20" i="1" s="1"/>
  <c r="DS19" i="1"/>
  <c r="DS20" i="1" s="1"/>
  <c r="DR19" i="1"/>
  <c r="DQ19" i="1"/>
  <c r="DP19" i="1"/>
  <c r="DO19" i="1"/>
  <c r="DN19" i="1"/>
  <c r="DM19" i="1"/>
  <c r="DL19" i="1"/>
  <c r="DL20" i="1" s="1"/>
  <c r="DK19" i="1"/>
  <c r="DK20" i="1" s="1"/>
  <c r="DJ19" i="1"/>
  <c r="DI19" i="1"/>
  <c r="DH19" i="1"/>
  <c r="DH20" i="1" s="1"/>
  <c r="DG19" i="1"/>
  <c r="DF19" i="1"/>
  <c r="DF20" i="1" s="1"/>
  <c r="DE19" i="1"/>
  <c r="DE20" i="1" s="1"/>
  <c r="DD19" i="1"/>
  <c r="DD20" i="1" s="1"/>
  <c r="DC19" i="1"/>
  <c r="DB19" i="1"/>
  <c r="DA19" i="1"/>
  <c r="CZ19" i="1"/>
  <c r="CZ20" i="1" s="1"/>
  <c r="CY19" i="1"/>
  <c r="CY20" i="1" s="1"/>
  <c r="CX19" i="1"/>
  <c r="CX20" i="1" s="1"/>
  <c r="CW19" i="1"/>
  <c r="CV19" i="1"/>
  <c r="CV20" i="1" s="1"/>
  <c r="CU19" i="1"/>
  <c r="CT19" i="1"/>
  <c r="CT20" i="1" s="1"/>
  <c r="CS19" i="1"/>
  <c r="CS20" i="1" s="1"/>
  <c r="CR19" i="1"/>
  <c r="CR20" i="1" s="1"/>
  <c r="CQ19" i="1"/>
  <c r="CQ20" i="1" s="1"/>
  <c r="CP19" i="1"/>
  <c r="CP20" i="1" s="1"/>
  <c r="CO19" i="1"/>
  <c r="CO20" i="1" s="1"/>
  <c r="CN19" i="1"/>
  <c r="CN20" i="1" s="1"/>
  <c r="CM19" i="1"/>
  <c r="CM20" i="1" s="1"/>
  <c r="CL19" i="1"/>
  <c r="CK19" i="1"/>
  <c r="CJ19" i="1"/>
  <c r="CI19" i="1"/>
  <c r="CH19" i="1"/>
  <c r="CG19" i="1"/>
  <c r="CF19" i="1"/>
  <c r="CF20" i="1" s="1"/>
  <c r="CE19" i="1"/>
  <c r="CE20" i="1" s="1"/>
  <c r="CD19" i="1"/>
  <c r="CC19" i="1"/>
  <c r="CB19" i="1"/>
  <c r="CB20" i="1" s="1"/>
  <c r="CA19" i="1"/>
  <c r="BZ19" i="1"/>
  <c r="BZ20" i="1" s="1"/>
  <c r="BY19" i="1"/>
  <c r="BY20" i="1" s="1"/>
  <c r="BX19" i="1"/>
  <c r="BX20" i="1" s="1"/>
  <c r="BW19" i="1"/>
  <c r="BV19" i="1"/>
  <c r="BU19" i="1"/>
  <c r="BT19" i="1"/>
  <c r="BT20" i="1" s="1"/>
  <c r="BS19" i="1"/>
  <c r="BS20" i="1" s="1"/>
  <c r="BR19" i="1"/>
  <c r="BR20" i="1" s="1"/>
  <c r="BQ19" i="1"/>
  <c r="BP19" i="1"/>
  <c r="BP20" i="1" s="1"/>
  <c r="BO19" i="1"/>
  <c r="BN19" i="1"/>
  <c r="BN20" i="1" s="1"/>
  <c r="BM19" i="1"/>
  <c r="BM20" i="1" s="1"/>
  <c r="BL19" i="1"/>
  <c r="BL20" i="1" s="1"/>
  <c r="BK19" i="1"/>
  <c r="BK20" i="1" s="1"/>
  <c r="BJ19" i="1"/>
  <c r="BJ20" i="1" s="1"/>
  <c r="BI19" i="1"/>
  <c r="BI20" i="1" s="1"/>
  <c r="BH19" i="1"/>
  <c r="BH20" i="1" s="1"/>
  <c r="BG19" i="1"/>
  <c r="BG20" i="1" s="1"/>
  <c r="BF19" i="1"/>
  <c r="BE19" i="1"/>
  <c r="BD19" i="1"/>
  <c r="BC19" i="1"/>
  <c r="BB19" i="1"/>
  <c r="BA19" i="1"/>
  <c r="AZ19" i="1"/>
  <c r="AZ20" i="1" s="1"/>
  <c r="AY19" i="1"/>
  <c r="AY20" i="1" s="1"/>
  <c r="AX19" i="1"/>
  <c r="AW19" i="1"/>
  <c r="AV19" i="1"/>
  <c r="AV20" i="1" s="1"/>
  <c r="AU19" i="1"/>
  <c r="AT19" i="1"/>
  <c r="AT20" i="1" s="1"/>
  <c r="AS19" i="1"/>
  <c r="AS20" i="1" s="1"/>
  <c r="AR19" i="1"/>
  <c r="AR20" i="1" s="1"/>
  <c r="AQ19" i="1"/>
  <c r="AP19" i="1"/>
  <c r="AO19" i="1"/>
  <c r="AN19" i="1"/>
  <c r="AN20" i="1" s="1"/>
  <c r="AM19" i="1"/>
  <c r="AM20" i="1" s="1"/>
  <c r="AL19" i="1"/>
  <c r="AL20" i="1" s="1"/>
  <c r="AK19" i="1"/>
  <c r="AJ19" i="1"/>
  <c r="AJ20" i="1" s="1"/>
  <c r="AI19" i="1"/>
  <c r="AH19" i="1"/>
  <c r="AH20" i="1" s="1"/>
  <c r="AG19" i="1"/>
  <c r="AG20" i="1" s="1"/>
  <c r="AF19" i="1"/>
  <c r="AF20" i="1" s="1"/>
  <c r="AE19" i="1"/>
  <c r="AE20" i="1" s="1"/>
  <c r="AD19" i="1"/>
  <c r="AD20" i="1" s="1"/>
  <c r="AC19" i="1"/>
  <c r="AC20" i="1" s="1"/>
  <c r="AB19" i="1"/>
  <c r="AB20" i="1" s="1"/>
  <c r="AA19" i="1"/>
  <c r="AA20" i="1" s="1"/>
  <c r="Z19" i="1"/>
  <c r="Y19" i="1"/>
  <c r="X19" i="1"/>
  <c r="W19" i="1"/>
  <c r="V19" i="1"/>
  <c r="U19" i="1"/>
  <c r="T19" i="1"/>
  <c r="T20" i="1" s="1"/>
  <c r="S19" i="1"/>
  <c r="S20" i="1" s="1"/>
  <c r="R19" i="1"/>
  <c r="Q19" i="1"/>
  <c r="P19" i="1"/>
  <c r="P20" i="1" s="1"/>
  <c r="O19" i="1"/>
  <c r="N19" i="1"/>
  <c r="N20" i="1" s="1"/>
  <c r="M19" i="1"/>
  <c r="M20" i="1" s="1"/>
  <c r="L19" i="1"/>
  <c r="L20" i="1" s="1"/>
  <c r="K19" i="1"/>
  <c r="J19" i="1"/>
  <c r="I19" i="1"/>
  <c r="H19" i="1"/>
  <c r="H20" i="1" s="1"/>
  <c r="G19" i="1"/>
  <c r="G20" i="1" s="1"/>
  <c r="F19" i="1"/>
  <c r="F20" i="1" s="1"/>
  <c r="E19" i="1"/>
  <c r="D19" i="1"/>
  <c r="D20" i="1" s="1"/>
  <c r="C19" i="1"/>
  <c r="B19" i="1"/>
  <c r="ET20" i="1" s="1"/>
  <c r="FA18" i="1"/>
  <c r="EZ16" i="1"/>
  <c r="EX16" i="1"/>
  <c r="EO16" i="1"/>
  <c r="EN16" i="1"/>
  <c r="EM16" i="1"/>
  <c r="EL16" i="1"/>
  <c r="EJ16" i="1"/>
  <c r="EG16" i="1"/>
  <c r="EF16" i="1"/>
  <c r="ED16" i="1"/>
  <c r="DZ16" i="1"/>
  <c r="DY16" i="1"/>
  <c r="DX16" i="1"/>
  <c r="DT16" i="1"/>
  <c r="DR16" i="1"/>
  <c r="DI16" i="1"/>
  <c r="DH16" i="1"/>
  <c r="DG16" i="1"/>
  <c r="DF16" i="1"/>
  <c r="DE16" i="1"/>
  <c r="DD16" i="1"/>
  <c r="DA16" i="1"/>
  <c r="CZ16" i="1"/>
  <c r="CX16" i="1"/>
  <c r="CT16" i="1"/>
  <c r="CS16" i="1"/>
  <c r="CR16" i="1"/>
  <c r="CN16" i="1"/>
  <c r="CL16" i="1"/>
  <c r="CC16" i="1"/>
  <c r="CB16" i="1"/>
  <c r="CA16" i="1"/>
  <c r="BZ16" i="1"/>
  <c r="BY16" i="1"/>
  <c r="BX16" i="1"/>
  <c r="BU16" i="1"/>
  <c r="BT16" i="1"/>
  <c r="BR16" i="1"/>
  <c r="BN16" i="1"/>
  <c r="BM16" i="1"/>
  <c r="BL16" i="1"/>
  <c r="BH16" i="1"/>
  <c r="BF16" i="1"/>
  <c r="AW16" i="1"/>
  <c r="AV16" i="1"/>
  <c r="AU16" i="1"/>
  <c r="AT16" i="1"/>
  <c r="AS16" i="1"/>
  <c r="AR16" i="1"/>
  <c r="AO16" i="1"/>
  <c r="AN16" i="1"/>
  <c r="AL16" i="1"/>
  <c r="AH16" i="1"/>
  <c r="AG16" i="1"/>
  <c r="AF16" i="1"/>
  <c r="AB16" i="1"/>
  <c r="Z16" i="1"/>
  <c r="Q16" i="1"/>
  <c r="P16" i="1"/>
  <c r="O16" i="1"/>
  <c r="N16" i="1"/>
  <c r="M16" i="1"/>
  <c r="L16" i="1"/>
  <c r="I16" i="1"/>
  <c r="H16" i="1"/>
  <c r="F16" i="1"/>
  <c r="EZ15" i="1"/>
  <c r="EY15" i="1"/>
  <c r="EY16" i="1" s="1"/>
  <c r="EX15" i="1"/>
  <c r="EW15" i="1"/>
  <c r="EW16" i="1" s="1"/>
  <c r="EV15" i="1"/>
  <c r="EV16" i="1" s="1"/>
  <c r="EU15" i="1"/>
  <c r="EU16" i="1" s="1"/>
  <c r="ET15" i="1"/>
  <c r="ET16" i="1" s="1"/>
  <c r="ES15" i="1"/>
  <c r="ES16" i="1" s="1"/>
  <c r="ER15" i="1"/>
  <c r="ER16" i="1" s="1"/>
  <c r="EQ15" i="1"/>
  <c r="EQ16" i="1" s="1"/>
  <c r="EP15" i="1"/>
  <c r="EP16" i="1" s="1"/>
  <c r="EO15" i="1"/>
  <c r="EN15" i="1"/>
  <c r="EM15" i="1"/>
  <c r="EL15" i="1"/>
  <c r="EK15" i="1"/>
  <c r="EJ15" i="1"/>
  <c r="EI15" i="1"/>
  <c r="EI16" i="1" s="1"/>
  <c r="EH15" i="1"/>
  <c r="EH16" i="1" s="1"/>
  <c r="EG15" i="1"/>
  <c r="EF15" i="1"/>
  <c r="EE15" i="1"/>
  <c r="EE16" i="1" s="1"/>
  <c r="ED15" i="1"/>
  <c r="EC15" i="1"/>
  <c r="EC16" i="1" s="1"/>
  <c r="EB15" i="1"/>
  <c r="EB16" i="1" s="1"/>
  <c r="EA15" i="1"/>
  <c r="EA16" i="1" s="1"/>
  <c r="DZ15" i="1"/>
  <c r="DY15" i="1"/>
  <c r="DX15" i="1"/>
  <c r="DW15" i="1"/>
  <c r="DW16" i="1" s="1"/>
  <c r="DV15" i="1"/>
  <c r="DV16" i="1" s="1"/>
  <c r="DU15" i="1"/>
  <c r="DU16" i="1" s="1"/>
  <c r="DT15" i="1"/>
  <c r="DS15" i="1"/>
  <c r="DS16" i="1" s="1"/>
  <c r="DR15" i="1"/>
  <c r="DQ15" i="1"/>
  <c r="DQ16" i="1" s="1"/>
  <c r="DP15" i="1"/>
  <c r="DP16" i="1" s="1"/>
  <c r="DO15" i="1"/>
  <c r="DO16" i="1" s="1"/>
  <c r="DN15" i="1"/>
  <c r="DN16" i="1" s="1"/>
  <c r="DM15" i="1"/>
  <c r="DM16" i="1" s="1"/>
  <c r="DL15" i="1"/>
  <c r="DL16" i="1" s="1"/>
  <c r="DK15" i="1"/>
  <c r="DK16" i="1" s="1"/>
  <c r="DJ15" i="1"/>
  <c r="DJ16" i="1" s="1"/>
  <c r="DI15" i="1"/>
  <c r="DH15" i="1"/>
  <c r="DG15" i="1"/>
  <c r="DF15" i="1"/>
  <c r="DE15" i="1"/>
  <c r="DD15" i="1"/>
  <c r="DC15" i="1"/>
  <c r="DC16" i="1" s="1"/>
  <c r="DB15" i="1"/>
  <c r="DB16" i="1" s="1"/>
  <c r="DA15" i="1"/>
  <c r="CZ15" i="1"/>
  <c r="CY15" i="1"/>
  <c r="CY16" i="1" s="1"/>
  <c r="CX15" i="1"/>
  <c r="CW15" i="1"/>
  <c r="CW16" i="1" s="1"/>
  <c r="CV15" i="1"/>
  <c r="CV16" i="1" s="1"/>
  <c r="CU15" i="1"/>
  <c r="CU16" i="1" s="1"/>
  <c r="CT15" i="1"/>
  <c r="CS15" i="1"/>
  <c r="CR15" i="1"/>
  <c r="CQ15" i="1"/>
  <c r="CQ16" i="1" s="1"/>
  <c r="CP15" i="1"/>
  <c r="CP16" i="1" s="1"/>
  <c r="CO15" i="1"/>
  <c r="CO16" i="1" s="1"/>
  <c r="CN15" i="1"/>
  <c r="CM15" i="1"/>
  <c r="CM16" i="1" s="1"/>
  <c r="CL15" i="1"/>
  <c r="CK15" i="1"/>
  <c r="CK16" i="1" s="1"/>
  <c r="CJ15" i="1"/>
  <c r="CJ16" i="1" s="1"/>
  <c r="CI15" i="1"/>
  <c r="CI16" i="1" s="1"/>
  <c r="CH15" i="1"/>
  <c r="CH16" i="1" s="1"/>
  <c r="CG15" i="1"/>
  <c r="CG16" i="1" s="1"/>
  <c r="CF15" i="1"/>
  <c r="CF16" i="1" s="1"/>
  <c r="CE15" i="1"/>
  <c r="CE16" i="1" s="1"/>
  <c r="CD15" i="1"/>
  <c r="CD16" i="1" s="1"/>
  <c r="CC15" i="1"/>
  <c r="CB15" i="1"/>
  <c r="CA15" i="1"/>
  <c r="BZ15" i="1"/>
  <c r="BY15" i="1"/>
  <c r="BX15" i="1"/>
  <c r="BW15" i="1"/>
  <c r="BW16" i="1" s="1"/>
  <c r="BV15" i="1"/>
  <c r="BV16" i="1" s="1"/>
  <c r="BU15" i="1"/>
  <c r="BT15" i="1"/>
  <c r="BS15" i="1"/>
  <c r="BS16" i="1" s="1"/>
  <c r="BR15" i="1"/>
  <c r="BQ15" i="1"/>
  <c r="BQ16" i="1" s="1"/>
  <c r="BP15" i="1"/>
  <c r="BP16" i="1" s="1"/>
  <c r="BO15" i="1"/>
  <c r="BO16" i="1" s="1"/>
  <c r="BN15" i="1"/>
  <c r="BM15" i="1"/>
  <c r="BL15" i="1"/>
  <c r="BK15" i="1"/>
  <c r="BK16" i="1" s="1"/>
  <c r="BJ15" i="1"/>
  <c r="BJ16" i="1" s="1"/>
  <c r="BI15" i="1"/>
  <c r="BI16" i="1" s="1"/>
  <c r="BH15" i="1"/>
  <c r="BG15" i="1"/>
  <c r="BG16" i="1" s="1"/>
  <c r="BF15" i="1"/>
  <c r="BE15" i="1"/>
  <c r="BE16" i="1" s="1"/>
  <c r="BD15" i="1"/>
  <c r="BD16" i="1" s="1"/>
  <c r="BC15" i="1"/>
  <c r="BC16" i="1" s="1"/>
  <c r="BB15" i="1"/>
  <c r="BB16" i="1" s="1"/>
  <c r="BA15" i="1"/>
  <c r="BA16" i="1" s="1"/>
  <c r="AZ15" i="1"/>
  <c r="AZ16" i="1" s="1"/>
  <c r="AY15" i="1"/>
  <c r="AY16" i="1" s="1"/>
  <c r="AX15" i="1"/>
  <c r="AX16" i="1" s="1"/>
  <c r="AW15" i="1"/>
  <c r="AV15" i="1"/>
  <c r="AU15" i="1"/>
  <c r="AT15" i="1"/>
  <c r="AS15" i="1"/>
  <c r="AR15" i="1"/>
  <c r="AQ15" i="1"/>
  <c r="AQ16" i="1" s="1"/>
  <c r="AP15" i="1"/>
  <c r="AP16" i="1" s="1"/>
  <c r="AO15" i="1"/>
  <c r="AN15" i="1"/>
  <c r="AM15" i="1"/>
  <c r="AM16" i="1" s="1"/>
  <c r="AL15" i="1"/>
  <c r="AK15" i="1"/>
  <c r="AK16" i="1" s="1"/>
  <c r="AJ15" i="1"/>
  <c r="AJ16" i="1" s="1"/>
  <c r="AI15" i="1"/>
  <c r="AI16" i="1" s="1"/>
  <c r="AH15" i="1"/>
  <c r="AG15" i="1"/>
  <c r="AF15" i="1"/>
  <c r="AE15" i="1"/>
  <c r="AE16" i="1" s="1"/>
  <c r="AD15" i="1"/>
  <c r="AD16" i="1" s="1"/>
  <c r="AC15" i="1"/>
  <c r="AC16" i="1" s="1"/>
  <c r="AB15" i="1"/>
  <c r="AA15" i="1"/>
  <c r="AA16" i="1" s="1"/>
  <c r="Z15" i="1"/>
  <c r="Y15" i="1"/>
  <c r="Y16" i="1" s="1"/>
  <c r="X15" i="1"/>
  <c r="X16" i="1" s="1"/>
  <c r="W15" i="1"/>
  <c r="FA15" i="1" s="1"/>
  <c r="V15" i="1"/>
  <c r="V16" i="1" s="1"/>
  <c r="U15" i="1"/>
  <c r="U16" i="1" s="1"/>
  <c r="T15" i="1"/>
  <c r="T16" i="1" s="1"/>
  <c r="S15" i="1"/>
  <c r="S16" i="1" s="1"/>
  <c r="R15" i="1"/>
  <c r="R16" i="1" s="1"/>
  <c r="Q15" i="1"/>
  <c r="P15" i="1"/>
  <c r="O15" i="1"/>
  <c r="N15" i="1"/>
  <c r="M15" i="1"/>
  <c r="L15" i="1"/>
  <c r="K15" i="1"/>
  <c r="K16" i="1" s="1"/>
  <c r="J15" i="1"/>
  <c r="J16" i="1" s="1"/>
  <c r="I15" i="1"/>
  <c r="H15" i="1"/>
  <c r="G15" i="1"/>
  <c r="G16" i="1" s="1"/>
  <c r="F15" i="1"/>
  <c r="E15" i="1"/>
  <c r="E16" i="1" s="1"/>
  <c r="D15" i="1"/>
  <c r="D16" i="1" s="1"/>
  <c r="C15" i="1"/>
  <c r="C16" i="1" s="1"/>
  <c r="B15" i="1"/>
  <c r="EK16" i="1" s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BE31" i="1" l="1"/>
  <c r="BG31" i="1"/>
  <c r="BF20" i="1"/>
  <c r="DR20" i="1"/>
  <c r="BH31" i="1"/>
  <c r="DT31" i="1"/>
  <c r="BX31" i="1"/>
  <c r="Z20" i="1"/>
  <c r="CL20" i="1"/>
  <c r="EX20" i="1"/>
  <c r="AB31" i="1"/>
  <c r="CN31" i="1"/>
  <c r="AR31" i="1"/>
  <c r="CK20" i="1"/>
  <c r="AQ31" i="1"/>
  <c r="DQ31" i="1"/>
  <c r="DQ20" i="1"/>
  <c r="Y20" i="1"/>
  <c r="EW20" i="1"/>
  <c r="DS31" i="1"/>
  <c r="W16" i="1"/>
  <c r="FA30" i="1"/>
  <c r="DK31" i="1"/>
  <c r="CK31" i="1"/>
  <c r="CM31" i="1"/>
  <c r="AA31" i="1"/>
  <c r="FA19" i="1"/>
  <c r="DD31" i="1"/>
  <c r="CE31" i="1"/>
  <c r="E31" i="1"/>
  <c r="AK31" i="1"/>
  <c r="BQ31" i="1"/>
  <c r="CW31" i="1"/>
  <c r="G31" i="1"/>
  <c r="AM31" i="1"/>
  <c r="BS31" i="1"/>
  <c r="CY31" i="1"/>
  <c r="EL31" i="1"/>
  <c r="AS31" i="1"/>
  <c r="BY31" i="1"/>
  <c r="M31" i="1"/>
  <c r="DE31" i="1"/>
  <c r="O20" i="1"/>
  <c r="AU20" i="1"/>
  <c r="CA20" i="1"/>
  <c r="DG20" i="1"/>
  <c r="EM20" i="1"/>
  <c r="Q31" i="1"/>
  <c r="AW31" i="1"/>
  <c r="CC31" i="1"/>
  <c r="DI31" i="1"/>
  <c r="K31" i="1"/>
  <c r="S31" i="1"/>
  <c r="ES31" i="1"/>
  <c r="BW31" i="1"/>
  <c r="T31" i="1"/>
  <c r="AY31" i="1"/>
  <c r="DL31" i="1"/>
  <c r="U20" i="1"/>
  <c r="CG20" i="1"/>
  <c r="DM20" i="1"/>
  <c r="ES20" i="1"/>
  <c r="L31" i="1"/>
  <c r="AZ31" i="1"/>
  <c r="BA20" i="1"/>
  <c r="V20" i="1"/>
  <c r="BB20" i="1"/>
  <c r="CH20" i="1"/>
  <c r="DN20" i="1"/>
  <c r="DC31" i="1"/>
  <c r="Y31" i="1"/>
  <c r="Z31" i="1"/>
  <c r="BF31" i="1"/>
  <c r="CL31" i="1"/>
  <c r="DR31" i="1"/>
</calcChain>
</file>

<file path=xl/sharedStrings.xml><?xml version="1.0" encoding="utf-8"?>
<sst xmlns="http://schemas.openxmlformats.org/spreadsheetml/2006/main" count="662" uniqueCount="429">
  <si>
    <t>Category</t>
  </si>
  <si>
    <t>Capacity</t>
  </si>
  <si>
    <t>Tue 29/04</t>
  </si>
  <si>
    <t>Wed 30/04</t>
  </si>
  <si>
    <t>Thu 01/05</t>
  </si>
  <si>
    <t>Fri 02/05</t>
  </si>
  <si>
    <t>Sat 03/05</t>
  </si>
  <si>
    <t>Sun 04/05</t>
  </si>
  <si>
    <t>Mon 05/05</t>
  </si>
  <si>
    <t>Tue 06/05</t>
  </si>
  <si>
    <t>Wed 07/05</t>
  </si>
  <si>
    <t>Thu 08/05</t>
  </si>
  <si>
    <t>Fri 09/05</t>
  </si>
  <si>
    <t>Sat 10/05</t>
  </si>
  <si>
    <t>Sun 11/05</t>
  </si>
  <si>
    <t>Mon 12/05</t>
  </si>
  <si>
    <t>Tue 13/05</t>
  </si>
  <si>
    <t>Wed 14/05</t>
  </si>
  <si>
    <t>Thu 15/05</t>
  </si>
  <si>
    <t>Fri 16/05</t>
  </si>
  <si>
    <t>Sat 17/05</t>
  </si>
  <si>
    <t>Sun 18/05</t>
  </si>
  <si>
    <t>Mon 19/05</t>
  </si>
  <si>
    <t>Tue 20/05</t>
  </si>
  <si>
    <t>Wed 21/05</t>
  </si>
  <si>
    <t>Thu 22/05</t>
  </si>
  <si>
    <t>Fri 23/05</t>
  </si>
  <si>
    <t>Sat 24/05</t>
  </si>
  <si>
    <t>Sun 25/05</t>
  </si>
  <si>
    <t>Mon 26/05</t>
  </si>
  <si>
    <t>Tue 27/05</t>
  </si>
  <si>
    <t>Wed 28/05</t>
  </si>
  <si>
    <t>Thu 29/05</t>
  </si>
  <si>
    <t>Fri 30/05</t>
  </si>
  <si>
    <t>Sat 31/05</t>
  </si>
  <si>
    <t>Sun 01/06</t>
  </si>
  <si>
    <t>Mon 02/06</t>
  </si>
  <si>
    <t>Tue 03/06</t>
  </si>
  <si>
    <t>Wed 04/06</t>
  </si>
  <si>
    <t>Thu 05/06</t>
  </si>
  <si>
    <t>Fri 06/06</t>
  </si>
  <si>
    <t>Sat 07/06</t>
  </si>
  <si>
    <t>Sun 08/06</t>
  </si>
  <si>
    <t>Mon 09/06</t>
  </si>
  <si>
    <t>Tue 10/06</t>
  </si>
  <si>
    <t>Wed 11/06</t>
  </si>
  <si>
    <t>Thu 12/06</t>
  </si>
  <si>
    <t>Fri 13/06</t>
  </si>
  <si>
    <t>Sat 14/06</t>
  </si>
  <si>
    <t>Sun 15/06</t>
  </si>
  <si>
    <t>Mon 16/06</t>
  </si>
  <si>
    <t>Tue 17/06</t>
  </si>
  <si>
    <t>Wed 18/06</t>
  </si>
  <si>
    <t>Thu 19/06</t>
  </si>
  <si>
    <t>Fri 20/06</t>
  </si>
  <si>
    <t>Sat 21/06</t>
  </si>
  <si>
    <t>Sun 22/06</t>
  </si>
  <si>
    <t>Mon 23/06</t>
  </si>
  <si>
    <t>Tue 24/06</t>
  </si>
  <si>
    <t>Wed 25/06</t>
  </si>
  <si>
    <t>Thu 26/06</t>
  </si>
  <si>
    <t>Fri 27/06</t>
  </si>
  <si>
    <t>Sat 28/06</t>
  </si>
  <si>
    <t>Sun 29/06</t>
  </si>
  <si>
    <t>Mon 30/06</t>
  </si>
  <si>
    <t>Tue 01/07</t>
  </si>
  <si>
    <t>Wed 02/07</t>
  </si>
  <si>
    <t>Thu 03/07</t>
  </si>
  <si>
    <t>Fri 04/07</t>
  </si>
  <si>
    <t>Sat 05/07</t>
  </si>
  <si>
    <t>Sun 06/07</t>
  </si>
  <si>
    <t>Mon 07/07</t>
  </si>
  <si>
    <t>Tue 08/07</t>
  </si>
  <si>
    <t>Wed 09/07</t>
  </si>
  <si>
    <t>Thu 10/07</t>
  </si>
  <si>
    <t>Fri 11/07</t>
  </si>
  <si>
    <t>Sat 12/07</t>
  </si>
  <si>
    <t>Sun 13/07</t>
  </si>
  <si>
    <t>Mon 14/07</t>
  </si>
  <si>
    <t>Tue 15/07</t>
  </si>
  <si>
    <t>Wed 16/07</t>
  </si>
  <si>
    <t>Thu 17/07</t>
  </si>
  <si>
    <t>Fri 18/07</t>
  </si>
  <si>
    <t>Sat 19/07</t>
  </si>
  <si>
    <t>Sun 20/07</t>
  </si>
  <si>
    <t>Mon 21/07</t>
  </si>
  <si>
    <t>Tue 22/07</t>
  </si>
  <si>
    <t>Wed 23/07</t>
  </si>
  <si>
    <t>Thu 24/07</t>
  </si>
  <si>
    <t>Fri 25/07</t>
  </si>
  <si>
    <t>Sat 26/07</t>
  </si>
  <si>
    <t>Sun 27/07</t>
  </si>
  <si>
    <t>Mon 28/07</t>
  </si>
  <si>
    <t>Tue 29/07</t>
  </si>
  <si>
    <t>Wed 30/07</t>
  </si>
  <si>
    <t>Thu 31/07</t>
  </si>
  <si>
    <t>Fri 01/08</t>
  </si>
  <si>
    <t>Sat 02/08</t>
  </si>
  <si>
    <t>Sun 03/08</t>
  </si>
  <si>
    <t>Mon 04/08</t>
  </si>
  <si>
    <t>Tue 05/08</t>
  </si>
  <si>
    <t>Wed 06/08</t>
  </si>
  <si>
    <t>Thu 07/08</t>
  </si>
  <si>
    <t>Fri 08/08</t>
  </si>
  <si>
    <t>Sat 09/08</t>
  </si>
  <si>
    <t>Sun 10/08</t>
  </si>
  <si>
    <t>Mon 11/08</t>
  </si>
  <si>
    <t>Tue 12/08</t>
  </si>
  <si>
    <t>Wed 13/08</t>
  </si>
  <si>
    <t>Thu 14/08</t>
  </si>
  <si>
    <t>Fri 15/08</t>
  </si>
  <si>
    <t>Sat 16/08</t>
  </si>
  <si>
    <t>Sun 17/08</t>
  </si>
  <si>
    <t>Mon 18/08</t>
  </si>
  <si>
    <t>Tue 19/08</t>
  </si>
  <si>
    <t>Wed 20/08</t>
  </si>
  <si>
    <t>Thu 21/08</t>
  </si>
  <si>
    <t>Fri 22/08</t>
  </si>
  <si>
    <t>Sat 23/08</t>
  </si>
  <si>
    <t>Sun 24/08</t>
  </si>
  <si>
    <t>Mon 25/08</t>
  </si>
  <si>
    <t>Tue 26/08</t>
  </si>
  <si>
    <t>Wed 27/08</t>
  </si>
  <si>
    <t>Thu 28/08</t>
  </si>
  <si>
    <t>Fri 29/08</t>
  </si>
  <si>
    <t>Sat 30/08</t>
  </si>
  <si>
    <t>Sun 31/08</t>
  </si>
  <si>
    <t>Mon 01/09</t>
  </si>
  <si>
    <t>Tue 02/09</t>
  </si>
  <si>
    <t>Wed 03/09</t>
  </si>
  <si>
    <t>Thu 04/09</t>
  </si>
  <si>
    <t>Fri 05/09</t>
  </si>
  <si>
    <t>Sat 06/09</t>
  </si>
  <si>
    <t>Sun 07/09</t>
  </si>
  <si>
    <t>Mon 08/09</t>
  </si>
  <si>
    <t>Tue 09/09</t>
  </si>
  <si>
    <t>Wed 10/09</t>
  </si>
  <si>
    <t>Thu 11/09</t>
  </si>
  <si>
    <t>Fri 12/09</t>
  </si>
  <si>
    <t>Sat 13/09</t>
  </si>
  <si>
    <t>Sun 14/09</t>
  </si>
  <si>
    <t>Mon 15/09</t>
  </si>
  <si>
    <t>Tue 16/09</t>
  </si>
  <si>
    <t>Wed 17/09</t>
  </si>
  <si>
    <t>Thu 18/09</t>
  </si>
  <si>
    <t>Fri 19/09</t>
  </si>
  <si>
    <t>Sat 20/09</t>
  </si>
  <si>
    <t>Sun 21/09</t>
  </si>
  <si>
    <t>Mon 22/09</t>
  </si>
  <si>
    <t>Tue 23/09</t>
  </si>
  <si>
    <t>Wed 24/09</t>
  </si>
  <si>
    <t>Thu 25/09</t>
  </si>
  <si>
    <t>Fri 26/09</t>
  </si>
  <si>
    <t>Sat 27/09</t>
  </si>
  <si>
    <t>Sun 28/09</t>
  </si>
  <si>
    <t>Mon 29/09</t>
  </si>
  <si>
    <t>Total</t>
  </si>
  <si>
    <t>APT</t>
  </si>
  <si>
    <t>Beach</t>
  </si>
  <si>
    <t>for2</t>
  </si>
  <si>
    <t>for5</t>
  </si>
  <si>
    <t>for6</t>
  </si>
  <si>
    <t>.LUX for 4</t>
  </si>
  <si>
    <t>.Safari Tent 5pax</t>
  </si>
  <si>
    <t>.Sea Safari 4pax</t>
  </si>
  <si>
    <t>.Skyline 3pax</t>
  </si>
  <si>
    <t>.Standard Mobile Home</t>
  </si>
  <si>
    <t>.ΤΡΟΧΟΣΠΙΤΑ DELUXE</t>
  </si>
  <si>
    <t>.ΤΡΟΧΟΣΠΙΤΑ SEA VIEW</t>
  </si>
  <si>
    <t>.ΤΡΟΧΟΣΠΙΤΑ standard</t>
  </si>
  <si>
    <t>Totals</t>
  </si>
  <si>
    <t>Πληρότητα</t>
  </si>
  <si>
    <t>.Youth Hostel</t>
  </si>
  <si>
    <t>2</t>
  </si>
  <si>
    <t>3</t>
  </si>
  <si>
    <t>4</t>
  </si>
  <si>
    <t>5</t>
  </si>
  <si>
    <t>6</t>
  </si>
  <si>
    <t>7</t>
  </si>
  <si>
    <t>Z</t>
  </si>
  <si>
    <t>Κ</t>
  </si>
  <si>
    <t>Τρι 29/04</t>
  </si>
  <si>
    <t>Τετ 30/04</t>
  </si>
  <si>
    <t>Πεμ 01/05</t>
  </si>
  <si>
    <t>Παρ 02/05</t>
  </si>
  <si>
    <t>Σαβ 03/05</t>
  </si>
  <si>
    <t>Κυρ 04/05</t>
  </si>
  <si>
    <t>Δευ 05/05</t>
  </si>
  <si>
    <t>Τρι 06/05</t>
  </si>
  <si>
    <t>Τετ 07/05</t>
  </si>
  <si>
    <t>Πεμ 08/05</t>
  </si>
  <si>
    <t>Παρ 09/05</t>
  </si>
  <si>
    <t>Σαβ 10/05</t>
  </si>
  <si>
    <t>Κυρ 11/05</t>
  </si>
  <si>
    <t>Δευ 12/05</t>
  </si>
  <si>
    <t>Τρι 13/05</t>
  </si>
  <si>
    <t>Τετ 14/05</t>
  </si>
  <si>
    <t>Πεμ 15/05</t>
  </si>
  <si>
    <t>Παρ 16/05</t>
  </si>
  <si>
    <t>Σαβ 17/05</t>
  </si>
  <si>
    <t>Κυρ 18/05</t>
  </si>
  <si>
    <t>Δευ 19/05</t>
  </si>
  <si>
    <t>Τρι 20/05</t>
  </si>
  <si>
    <t>Τετ 21/05</t>
  </si>
  <si>
    <t>Πεμ 22/05</t>
  </si>
  <si>
    <t>Παρ 23/05</t>
  </si>
  <si>
    <t>Σαβ 24/05</t>
  </si>
  <si>
    <t>Κυρ 25/05</t>
  </si>
  <si>
    <t>Δευ 26/05</t>
  </si>
  <si>
    <t>Τρι 27/05</t>
  </si>
  <si>
    <t>Τετ 28/05</t>
  </si>
  <si>
    <t>Πεμ 29/05</t>
  </si>
  <si>
    <t>Παρ 30/05</t>
  </si>
  <si>
    <t>Σαβ 31/05</t>
  </si>
  <si>
    <t>Κυρ 01/06</t>
  </si>
  <si>
    <t>Δευ 02/06</t>
  </si>
  <si>
    <t>Τρι 03/06</t>
  </si>
  <si>
    <t>Τετ 04/06</t>
  </si>
  <si>
    <t>Πεμ 05/06</t>
  </si>
  <si>
    <t>Παρ 06/06</t>
  </si>
  <si>
    <t>Σαβ 07/06</t>
  </si>
  <si>
    <t>Κυρ 08/06</t>
  </si>
  <si>
    <t>Δευ 09/06</t>
  </si>
  <si>
    <t>Τρι 10/06</t>
  </si>
  <si>
    <t>Τετ 11/06</t>
  </si>
  <si>
    <t>Πεμ 12/06</t>
  </si>
  <si>
    <t>Παρ 13/06</t>
  </si>
  <si>
    <t>Σαβ 14/06</t>
  </si>
  <si>
    <t>Κυρ 15/06</t>
  </si>
  <si>
    <t>Δευ 16/06</t>
  </si>
  <si>
    <t>Τρι 17/06</t>
  </si>
  <si>
    <t>Τετ 18/06</t>
  </si>
  <si>
    <t>Πεμ 19/06</t>
  </si>
  <si>
    <t>Παρ 20/06</t>
  </si>
  <si>
    <t>Σαβ 21/06</t>
  </si>
  <si>
    <t>Κυρ 22/06</t>
  </si>
  <si>
    <t>Δευ 23/06</t>
  </si>
  <si>
    <t>Τρι 24/06</t>
  </si>
  <si>
    <t>Τετ 25/06</t>
  </si>
  <si>
    <t>Πεμ 26/06</t>
  </si>
  <si>
    <t>Παρ 27/06</t>
  </si>
  <si>
    <t>Σαβ 28/06</t>
  </si>
  <si>
    <t>Κυρ 29/06</t>
  </si>
  <si>
    <t>Δευ 30/06</t>
  </si>
  <si>
    <t>Τρι 01/07</t>
  </si>
  <si>
    <t>Τετ 02/07</t>
  </si>
  <si>
    <t>Πεμ 03/07</t>
  </si>
  <si>
    <t>Παρ 04/07</t>
  </si>
  <si>
    <t>Σαβ 05/07</t>
  </si>
  <si>
    <t>Κυρ 06/07</t>
  </si>
  <si>
    <t>Δευ 07/07</t>
  </si>
  <si>
    <t>Τρι 08/07</t>
  </si>
  <si>
    <t>Τετ 09/07</t>
  </si>
  <si>
    <t>Πεμ 10/07</t>
  </si>
  <si>
    <t>Παρ 11/07</t>
  </si>
  <si>
    <t>Σαβ 12/07</t>
  </si>
  <si>
    <t>Κυρ 13/07</t>
  </si>
  <si>
    <t>Δευ 14/07</t>
  </si>
  <si>
    <t>Τρι 15/07</t>
  </si>
  <si>
    <t>Τετ 16/07</t>
  </si>
  <si>
    <t>Πεμ 17/07</t>
  </si>
  <si>
    <t>Παρ 18/07</t>
  </si>
  <si>
    <t>Σαβ 19/07</t>
  </si>
  <si>
    <t>Κυρ 20/07</t>
  </si>
  <si>
    <t>Δευ 21/07</t>
  </si>
  <si>
    <t>Τρι 22/07</t>
  </si>
  <si>
    <t>Τετ 23/07</t>
  </si>
  <si>
    <t>Πεμ 24/07</t>
  </si>
  <si>
    <t>Παρ 25/07</t>
  </si>
  <si>
    <t>Σαβ 26/07</t>
  </si>
  <si>
    <t>Κυρ 27/07</t>
  </si>
  <si>
    <t>Δευ 28/07</t>
  </si>
  <si>
    <t>Τρι 29/07</t>
  </si>
  <si>
    <t>Τετ 30/07</t>
  </si>
  <si>
    <t>Πεμ 31/07</t>
  </si>
  <si>
    <t>Παρ 01/08</t>
  </si>
  <si>
    <t>Σαβ 02/08</t>
  </si>
  <si>
    <t>Κυρ 03/08</t>
  </si>
  <si>
    <t>Δευ 04/08</t>
  </si>
  <si>
    <t>Τρι 05/08</t>
  </si>
  <si>
    <t>Τετ 06/08</t>
  </si>
  <si>
    <t>Πεμ 07/08</t>
  </si>
  <si>
    <t>Παρ 08/08</t>
  </si>
  <si>
    <t>Σαβ 09/08</t>
  </si>
  <si>
    <t>Κυρ 10/08</t>
  </si>
  <si>
    <t>Δευ 11/08</t>
  </si>
  <si>
    <t>Τρι 12/08</t>
  </si>
  <si>
    <t>Τετ 13/08</t>
  </si>
  <si>
    <t>Πεμ 14/08</t>
  </si>
  <si>
    <t>Παρ 15/08</t>
  </si>
  <si>
    <t>Σαβ 16/08</t>
  </si>
  <si>
    <t>Κυρ 17/08</t>
  </si>
  <si>
    <t>Δευ 18/08</t>
  </si>
  <si>
    <t>Τρι 19/08</t>
  </si>
  <si>
    <t>Τετ 20/08</t>
  </si>
  <si>
    <t>Πεμ 21/08</t>
  </si>
  <si>
    <t>Παρ 22/08</t>
  </si>
  <si>
    <t>Σαβ 23/08</t>
  </si>
  <si>
    <t>Κυρ 24/08</t>
  </si>
  <si>
    <t>Δευ 25/08</t>
  </si>
  <si>
    <t>Τρι 26/08</t>
  </si>
  <si>
    <t>Τετ 27/08</t>
  </si>
  <si>
    <t>Πεμ 28/08</t>
  </si>
  <si>
    <t>Παρ 29/08</t>
  </si>
  <si>
    <t>Σαβ 30/08</t>
  </si>
  <si>
    <t>Κυρ 31/08</t>
  </si>
  <si>
    <t>Δευ 01/09</t>
  </si>
  <si>
    <t>Τρι 02/09</t>
  </si>
  <si>
    <t>Τετ 03/09</t>
  </si>
  <si>
    <t>Πεμ 04/09</t>
  </si>
  <si>
    <t>Παρ 05/09</t>
  </si>
  <si>
    <t>Σαβ 06/09</t>
  </si>
  <si>
    <t>Κυρ 07/09</t>
  </si>
  <si>
    <t>Δευ 08/09</t>
  </si>
  <si>
    <t>Τρι 09/09</t>
  </si>
  <si>
    <t>Τετ 10/09</t>
  </si>
  <si>
    <t>Πεμ 11/09</t>
  </si>
  <si>
    <t>Παρ 12/09</t>
  </si>
  <si>
    <t>Σαβ 13/09</t>
  </si>
  <si>
    <t>Κυρ 14/09</t>
  </si>
  <si>
    <t>Δευ 15/09</t>
  </si>
  <si>
    <t>Τρι 16/09</t>
  </si>
  <si>
    <t>Τετ 17/09</t>
  </si>
  <si>
    <t>Πεμ 18/09</t>
  </si>
  <si>
    <t>Παρ 19/09</t>
  </si>
  <si>
    <t>Σαβ 20/09</t>
  </si>
  <si>
    <t>Κυρ 21/09</t>
  </si>
  <si>
    <t>Δευ 22/09</t>
  </si>
  <si>
    <t>Τρι 23/09</t>
  </si>
  <si>
    <t>Τετ 24/09</t>
  </si>
  <si>
    <t>Πεμ 25/09</t>
  </si>
  <si>
    <t>Παρ 26/09</t>
  </si>
  <si>
    <t>Σαβ 27/09</t>
  </si>
  <si>
    <t>Κυρ 28/09</t>
  </si>
  <si>
    <t>Δευ 29/09</t>
  </si>
  <si>
    <t>Total 2025</t>
  </si>
  <si>
    <t>Percent to Total 2025</t>
  </si>
  <si>
    <t>Apr 2025</t>
  </si>
  <si>
    <t>May 2025</t>
  </si>
  <si>
    <t>Jun 2025</t>
  </si>
  <si>
    <t>Jul 2025</t>
  </si>
  <si>
    <t>Aug 2025</t>
  </si>
  <si>
    <t>Sep 2025</t>
  </si>
  <si>
    <t>Total 2024</t>
  </si>
  <si>
    <t>Percent to Total 2024</t>
  </si>
  <si>
    <t>Apr 2024</t>
  </si>
  <si>
    <t>May 2024</t>
  </si>
  <si>
    <t>Jun 2024</t>
  </si>
  <si>
    <t>Jul 2024</t>
  </si>
  <si>
    <t>Aug 2024</t>
  </si>
  <si>
    <t>Sep 2024</t>
  </si>
  <si>
    <t>Total 2023</t>
  </si>
  <si>
    <t>Percent to Total 2023</t>
  </si>
  <si>
    <t>Apr 2023</t>
  </si>
  <si>
    <t>May 2023</t>
  </si>
  <si>
    <t>Jun 2023</t>
  </si>
  <si>
    <t>Jul 2023</t>
  </si>
  <si>
    <t>Aug 2023</t>
  </si>
  <si>
    <t>Sep 2023</t>
  </si>
  <si>
    <t xml:space="preserve"> Rooms NO NATIONALITY</t>
  </si>
  <si>
    <t xml:space="preserve"> Rooms ΑΥΣΤΡΑΛΙΑ</t>
  </si>
  <si>
    <t xml:space="preserve"> Rooms ΑΥΣΤΡΙΑ</t>
  </si>
  <si>
    <t xml:space="preserve"> Rooms ΒΕΛΓΙΟ</t>
  </si>
  <si>
    <t xml:space="preserve"> Rooms ΒΟΡΕΙΑ ΜΑΚΕΔΟΝΙΑ</t>
  </si>
  <si>
    <t xml:space="preserve"> Rooms ΒΟΥΛΓΑΡΙΑ</t>
  </si>
  <si>
    <t xml:space="preserve"> Rooms ΓΑΛΛΙΑ</t>
  </si>
  <si>
    <t xml:space="preserve"> Rooms ΓΕΡΜΑΝΙΑ</t>
  </si>
  <si>
    <t xml:space="preserve"> Rooms ΔΑΝΙΑ</t>
  </si>
  <si>
    <t xml:space="preserve"> Rooms ΕΛΒΕΤΙΑ</t>
  </si>
  <si>
    <t xml:space="preserve"> Rooms ΕΛΛΗΝΙΚΗ</t>
  </si>
  <si>
    <t xml:space="preserve"> Rooms ΕΝΩΜΕΝΑ ΑΡΑΒΙΚΑ ΕΜΙΡΑΤΑ</t>
  </si>
  <si>
    <t xml:space="preserve"> Rooms ΕΣΘΟΝΙΑ</t>
  </si>
  <si>
    <t xml:space="preserve"> Rooms Η.Π.Α.</t>
  </si>
  <si>
    <t xml:space="preserve"> Rooms ΗΝΩΜΕΝΟ ΒΑΣΙΛΕΙΟ</t>
  </si>
  <si>
    <t xml:space="preserve"> Rooms ΙΡΛΑΝΔΙΑ</t>
  </si>
  <si>
    <t xml:space="preserve"> Rooms ΙΣΠΑΝΙΑ</t>
  </si>
  <si>
    <t xml:space="preserve"> Rooms ΙΣΡΑΗΛ</t>
  </si>
  <si>
    <t xml:space="preserve"> Rooms ΙΤΑΛΙΑ</t>
  </si>
  <si>
    <t xml:space="preserve"> Rooms ΚΑΝΑΔΑΣ</t>
  </si>
  <si>
    <t xml:space="preserve"> Rooms ΚΡΟΑΤΙΑ</t>
  </si>
  <si>
    <t xml:space="preserve"> Rooms ΚΥΠΡΟΣ</t>
  </si>
  <si>
    <t xml:space="preserve"> Rooms ΛΕΤΤΟΝΙΑ</t>
  </si>
  <si>
    <t xml:space="preserve"> Rooms ΛΟΥΞΕΜΒΟΥΡΓΟ</t>
  </si>
  <si>
    <t xml:space="preserve"> Rooms ΜΑΛΑΙΣΙΑ</t>
  </si>
  <si>
    <t xml:space="preserve"> Rooms ΝΟΡΒΗΓΙΑ</t>
  </si>
  <si>
    <t xml:space="preserve"> Rooms ΟΛΛΑΝΔΙΑ</t>
  </si>
  <si>
    <t xml:space="preserve"> Rooms ΟΥΓΓΑΡΙΑ</t>
  </si>
  <si>
    <t xml:space="preserve"> Rooms ΟΥΚΡΑΝΙΑ</t>
  </si>
  <si>
    <t xml:space="preserve"> Rooms ΠΟΛΩΝΙΑ</t>
  </si>
  <si>
    <t xml:space="preserve"> Rooms ΠΟΡΤΟΓΑΛΙΑ</t>
  </si>
  <si>
    <t xml:space="preserve"> Rooms ΡΟΥΜΑΝΙΑ</t>
  </si>
  <si>
    <t xml:space="preserve"> Rooms ΡΩΣΙΑ</t>
  </si>
  <si>
    <t xml:space="preserve"> Rooms ΣΕΡΒΙΑ</t>
  </si>
  <si>
    <t xml:space="preserve"> Rooms ΣΛΟΒΑΚΙΑ</t>
  </si>
  <si>
    <t xml:space="preserve"> Rooms ΣΛΟΒΕΝΙΑ</t>
  </si>
  <si>
    <t xml:space="preserve"> Rooms ΣΟΥΗΔΙΑ</t>
  </si>
  <si>
    <t xml:space="preserve"> Rooms ΤΟΥΡΚΙΑ</t>
  </si>
  <si>
    <t>Total Rooms</t>
  </si>
  <si>
    <t>pan_pan</t>
  </si>
  <si>
    <t>Camping ΑΥΣΤΡΙΑ</t>
  </si>
  <si>
    <t>Camping ΒΕΛΓΙΟ</t>
  </si>
  <si>
    <t>Camping ΒΟΡΕΙΑ ΜΑΚΕΔΟΝΙΑ</t>
  </si>
  <si>
    <t>Camping ΒΟΣΝΙΑ-ΕΡΖΕΓΟΒΙΝΗ</t>
  </si>
  <si>
    <t>Camping ΒΟΥΛΓΑΡΙΑ</t>
  </si>
  <si>
    <t>Camping ΓΑΛΛΙΑ</t>
  </si>
  <si>
    <t>Camping ΓΕΡΜΑΝΙΑ</t>
  </si>
  <si>
    <t>Camping ΔΑΝΙΑ</t>
  </si>
  <si>
    <t>Camping ΕΛΒΕΤΙΑ</t>
  </si>
  <si>
    <t>Camping ΕΛΛΗΝΙΚΗ</t>
  </si>
  <si>
    <t>Camping ΗΝΩΜΕΝΟ ΒΑΣΙΛΕΙΟ</t>
  </si>
  <si>
    <t>Camping ΙΤΑΛΙΑ</t>
  </si>
  <si>
    <t>Camping ΚΙΝΑ</t>
  </si>
  <si>
    <t>Camping ΛΕΤΤΟΝΙΑ</t>
  </si>
  <si>
    <t>Camping ΜΟΛΔΑΒΙΑ</t>
  </si>
  <si>
    <t>Camping ΟΛΛΑΝΔΙΑ</t>
  </si>
  <si>
    <t>Camping ΟΥΓΓΑΡΙΑ</t>
  </si>
  <si>
    <t>Camping ΟΥΚΡΑΝΙΑ</t>
  </si>
  <si>
    <t>Camping ΠΟΛΩΝΙΑ</t>
  </si>
  <si>
    <t>Camping ΡΟΥΜΑΝΙΑ</t>
  </si>
  <si>
    <t>Camping ΣΕΡΒΙΑ</t>
  </si>
  <si>
    <t>Camping ΣΛΟΒΑΚΙΑ</t>
  </si>
  <si>
    <t>Camping ΣΛΟΒΕΝΙΑ</t>
  </si>
  <si>
    <t>Camping ΣΟΥΗΔΙΑ</t>
  </si>
  <si>
    <t>Camping ΤΟΥΡΚΙΑ</t>
  </si>
  <si>
    <t>Camping ΤΣΕΧΙΑ, ΔΗΜΟΚΡΑΤΙΑ ΤΗΣ</t>
  </si>
  <si>
    <t>Total Camping</t>
  </si>
  <si>
    <t>Category 2024</t>
  </si>
  <si>
    <t>DIAFORA 25-24</t>
  </si>
  <si>
    <t>DIAFORA 25-23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</si>
</sst>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B6C1"/>
        <bgColor rgb="FFFFB6C1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1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0" fontId="0" fillId="0" borderId="1" xfId="0" applyBorder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6" borderId="0" xfId="0" applyFont="1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4" fillId="8" borderId="1" xfId="0" applyFont="1" applyFill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2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4" fillId="10" borderId="1" xfId="0" applyFont="1" applyFill="1" applyBorder="1"/>
    <xf numFmtId="0" fontId="2" fillId="10" borderId="1" xfId="0" applyFont="1" applyFill="1" applyBorder="1"/>
    <xf numFmtId="0" fontId="0" fillId="6" borderId="1" xfId="0" applyFill="1" applyBorder="1"/>
    <xf numFmtId="0" fontId="1" fillId="0" borderId="1" xfId="0" applyFont="1" applyBorder="1"/>
    <xf numFmtId="10" fontId="2" fillId="0" borderId="1" xfId="0" applyNumberFormat="1" applyFont="1" applyBorder="1"/>
    <xf numFmtId="0" fontId="5" fillId="10" borderId="1" xfId="0" applyFont="1" applyFill="1" applyBorder="1" applyAlignment="1">
      <alignment horizontal="center"/>
    </xf>
    <xf numFmtId="0" fontId="3" fillId="8" borderId="1" xfId="0" applyFont="1" applyFill="1" applyBorder="1"/>
    <xf numFmtId="0" fontId="1" fillId="11" borderId="1" xfId="0" applyFont="1" applyFill="1" applyBorder="1"/>
    <xf numFmtId="0" fontId="3" fillId="9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0" fillId="6" borderId="2" xfId="0" applyFill="1" applyBorder="1"/>
    <xf numFmtId="0" fontId="5" fillId="6" borderId="3" xfId="0" applyFont="1" applyFill="1" applyBorder="1" applyAlignment="1">
      <alignment horizontal="center"/>
    </xf>
    <xf numFmtId="0" fontId="1" fillId="1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" customWidth="1"/>
  </cols>
  <sheetData>
    <row r="1" spans="1:1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t="s">
        <v>43</v>
      </c>
      <c r="AS1" t="s">
        <v>44</v>
      </c>
      <c r="AT1" t="s">
        <v>45</v>
      </c>
      <c r="AU1" t="s">
        <v>46</v>
      </c>
      <c r="AV1" s="1" t="s">
        <v>47</v>
      </c>
      <c r="AW1" s="1" t="s">
        <v>48</v>
      </c>
      <c r="AX1" s="1" t="s">
        <v>49</v>
      </c>
      <c r="AY1" t="s">
        <v>50</v>
      </c>
      <c r="AZ1" t="s">
        <v>51</v>
      </c>
      <c r="BA1" t="s">
        <v>52</v>
      </c>
      <c r="BB1" t="s">
        <v>53</v>
      </c>
      <c r="BC1" s="1" t="s">
        <v>54</v>
      </c>
      <c r="BD1" s="1" t="s">
        <v>55</v>
      </c>
      <c r="BE1" s="1" t="s">
        <v>56</v>
      </c>
      <c r="BF1" t="s">
        <v>57</v>
      </c>
      <c r="BG1" t="s">
        <v>58</v>
      </c>
      <c r="BH1" t="s">
        <v>59</v>
      </c>
      <c r="BI1" t="s">
        <v>60</v>
      </c>
      <c r="BJ1" s="1" t="s">
        <v>61</v>
      </c>
      <c r="BK1" s="1" t="s">
        <v>62</v>
      </c>
      <c r="BL1" s="1" t="s">
        <v>63</v>
      </c>
      <c r="BM1" t="s">
        <v>64</v>
      </c>
      <c r="BN1" t="s">
        <v>65</v>
      </c>
      <c r="BO1" t="s">
        <v>66</v>
      </c>
      <c r="BP1" t="s">
        <v>67</v>
      </c>
      <c r="BQ1" s="1" t="s">
        <v>68</v>
      </c>
      <c r="BR1" s="1" t="s">
        <v>69</v>
      </c>
      <c r="BS1" s="1" t="s">
        <v>70</v>
      </c>
      <c r="BT1" t="s">
        <v>71</v>
      </c>
      <c r="BU1" t="s">
        <v>72</v>
      </c>
      <c r="BV1" t="s">
        <v>73</v>
      </c>
      <c r="BW1" t="s">
        <v>74</v>
      </c>
      <c r="BX1" s="1" t="s">
        <v>75</v>
      </c>
      <c r="BY1" s="1" t="s">
        <v>76</v>
      </c>
      <c r="BZ1" s="1" t="s">
        <v>77</v>
      </c>
      <c r="CA1" t="s">
        <v>78</v>
      </c>
      <c r="CB1" t="s">
        <v>79</v>
      </c>
      <c r="CC1" t="s">
        <v>80</v>
      </c>
      <c r="CD1" t="s">
        <v>81</v>
      </c>
      <c r="CE1" s="1" t="s">
        <v>82</v>
      </c>
      <c r="CF1" s="1" t="s">
        <v>83</v>
      </c>
      <c r="CG1" s="1" t="s">
        <v>84</v>
      </c>
      <c r="CH1" t="s">
        <v>85</v>
      </c>
      <c r="CI1" t="s">
        <v>86</v>
      </c>
      <c r="CJ1" t="s">
        <v>87</v>
      </c>
      <c r="CK1" t="s">
        <v>88</v>
      </c>
      <c r="CL1" s="1" t="s">
        <v>89</v>
      </c>
      <c r="CM1" s="1" t="s">
        <v>90</v>
      </c>
      <c r="CN1" s="1" t="s">
        <v>91</v>
      </c>
      <c r="CO1" t="s">
        <v>92</v>
      </c>
      <c r="CP1" t="s">
        <v>93</v>
      </c>
      <c r="CQ1" t="s">
        <v>94</v>
      </c>
      <c r="CR1" t="s">
        <v>95</v>
      </c>
      <c r="CS1" s="1" t="s">
        <v>96</v>
      </c>
      <c r="CT1" s="1" t="s">
        <v>97</v>
      </c>
      <c r="CU1" s="1" t="s">
        <v>98</v>
      </c>
      <c r="CV1" t="s">
        <v>99</v>
      </c>
      <c r="CW1" t="s">
        <v>100</v>
      </c>
      <c r="CX1" t="s">
        <v>101</v>
      </c>
      <c r="CY1" t="s">
        <v>102</v>
      </c>
      <c r="CZ1" s="1" t="s">
        <v>103</v>
      </c>
      <c r="DA1" s="1" t="s">
        <v>104</v>
      </c>
      <c r="DB1" s="1" t="s">
        <v>105</v>
      </c>
      <c r="DC1" t="s">
        <v>106</v>
      </c>
      <c r="DD1" t="s">
        <v>107</v>
      </c>
      <c r="DE1" t="s">
        <v>108</v>
      </c>
      <c r="DF1" t="s">
        <v>109</v>
      </c>
      <c r="DG1" s="1" t="s">
        <v>110</v>
      </c>
      <c r="DH1" s="1" t="s">
        <v>111</v>
      </c>
      <c r="DI1" s="1" t="s">
        <v>112</v>
      </c>
      <c r="DJ1" t="s">
        <v>113</v>
      </c>
      <c r="DK1" t="s">
        <v>114</v>
      </c>
      <c r="DL1" t="s">
        <v>115</v>
      </c>
      <c r="DM1" t="s">
        <v>116</v>
      </c>
      <c r="DN1" s="1" t="s">
        <v>117</v>
      </c>
      <c r="DO1" s="1" t="s">
        <v>118</v>
      </c>
      <c r="DP1" s="1" t="s">
        <v>119</v>
      </c>
      <c r="DQ1" t="s">
        <v>120</v>
      </c>
      <c r="DR1" t="s">
        <v>121</v>
      </c>
      <c r="DS1" t="s">
        <v>122</v>
      </c>
      <c r="DT1" t="s">
        <v>123</v>
      </c>
      <c r="DU1" s="1" t="s">
        <v>124</v>
      </c>
      <c r="DV1" s="1" t="s">
        <v>125</v>
      </c>
      <c r="DW1" s="1" t="s">
        <v>126</v>
      </c>
      <c r="DX1" t="s">
        <v>127</v>
      </c>
      <c r="DY1" t="s">
        <v>128</v>
      </c>
      <c r="DZ1" t="s">
        <v>129</v>
      </c>
      <c r="EA1" t="s">
        <v>130</v>
      </c>
      <c r="EB1" s="1" t="s">
        <v>131</v>
      </c>
      <c r="EC1" s="1" t="s">
        <v>132</v>
      </c>
      <c r="ED1" s="1" t="s">
        <v>133</v>
      </c>
      <c r="EE1" t="s">
        <v>134</v>
      </c>
      <c r="EF1" t="s">
        <v>135</v>
      </c>
      <c r="EG1" t="s">
        <v>136</v>
      </c>
      <c r="EH1" t="s">
        <v>137</v>
      </c>
      <c r="EI1" s="1" t="s">
        <v>138</v>
      </c>
      <c r="EJ1" s="1" t="s">
        <v>139</v>
      </c>
      <c r="EK1" s="1" t="s">
        <v>140</v>
      </c>
      <c r="EL1" t="s">
        <v>141</v>
      </c>
      <c r="EM1" t="s">
        <v>142</v>
      </c>
      <c r="EN1" t="s">
        <v>143</v>
      </c>
      <c r="EO1" t="s">
        <v>144</v>
      </c>
      <c r="EP1" s="1" t="s">
        <v>145</v>
      </c>
      <c r="EQ1" s="1" t="s">
        <v>146</v>
      </c>
      <c r="ER1" s="1" t="s">
        <v>147</v>
      </c>
      <c r="ES1" t="s">
        <v>148</v>
      </c>
      <c r="ET1" t="s">
        <v>149</v>
      </c>
      <c r="EU1" t="s">
        <v>150</v>
      </c>
      <c r="EV1" t="s">
        <v>151</v>
      </c>
      <c r="EW1" s="1" t="s">
        <v>152</v>
      </c>
      <c r="EX1" s="1" t="s">
        <v>153</v>
      </c>
      <c r="EY1" s="1" t="s">
        <v>154</v>
      </c>
      <c r="EZ1" t="s">
        <v>155</v>
      </c>
      <c r="FA1" t="s">
        <v>156</v>
      </c>
    </row>
    <row r="2" spans="1:157" x14ac:dyDescent="0.25">
      <c r="A2" t="s">
        <v>157</v>
      </c>
      <c r="B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2</v>
      </c>
      <c r="AF2">
        <v>2</v>
      </c>
      <c r="AG2">
        <v>2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2</v>
      </c>
      <c r="AT2">
        <v>2</v>
      </c>
      <c r="AU2">
        <v>2</v>
      </c>
      <c r="AV2">
        <v>2</v>
      </c>
      <c r="AW2">
        <v>1</v>
      </c>
      <c r="AX2">
        <v>2</v>
      </c>
      <c r="AY2">
        <v>2</v>
      </c>
      <c r="AZ2">
        <v>2</v>
      </c>
      <c r="BA2">
        <v>2</v>
      </c>
      <c r="BB2">
        <v>1</v>
      </c>
      <c r="BC2">
        <v>1</v>
      </c>
      <c r="BD2">
        <v>2</v>
      </c>
      <c r="BE2">
        <v>2</v>
      </c>
      <c r="BF2">
        <v>2</v>
      </c>
      <c r="BG2">
        <v>2</v>
      </c>
      <c r="BH2">
        <v>2</v>
      </c>
      <c r="BI2">
        <v>0</v>
      </c>
      <c r="BJ2">
        <v>0</v>
      </c>
      <c r="BK2">
        <v>0</v>
      </c>
      <c r="BL2">
        <v>0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1</v>
      </c>
      <c r="BU2">
        <v>1</v>
      </c>
      <c r="BV2">
        <v>1</v>
      </c>
      <c r="BX2">
        <v>1</v>
      </c>
      <c r="BY2">
        <v>2</v>
      </c>
      <c r="BZ2">
        <v>2</v>
      </c>
      <c r="CA2">
        <v>2</v>
      </c>
      <c r="CB2">
        <v>2</v>
      </c>
      <c r="CC2">
        <v>2</v>
      </c>
      <c r="CD2">
        <v>1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1</v>
      </c>
      <c r="CL2">
        <v>2</v>
      </c>
      <c r="CM2">
        <v>2</v>
      </c>
      <c r="CN2">
        <v>1</v>
      </c>
      <c r="CO2">
        <v>1</v>
      </c>
      <c r="CP2">
        <v>2</v>
      </c>
      <c r="CQ2">
        <v>2</v>
      </c>
      <c r="CR2">
        <v>2</v>
      </c>
      <c r="CS2">
        <v>1</v>
      </c>
      <c r="CT2">
        <v>1</v>
      </c>
      <c r="CU2">
        <v>1</v>
      </c>
      <c r="CV2">
        <v>2</v>
      </c>
      <c r="CW2">
        <v>1</v>
      </c>
      <c r="CX2">
        <v>1</v>
      </c>
      <c r="CY2">
        <v>1</v>
      </c>
      <c r="CZ2">
        <v>1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1</v>
      </c>
      <c r="DN2">
        <v>1</v>
      </c>
      <c r="DO2">
        <v>1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1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1</v>
      </c>
      <c r="FA2" s="2">
        <f t="shared" ref="FA2:FA15" si="0">SUM(C2:EZ2)</f>
        <v>204</v>
      </c>
    </row>
    <row r="3" spans="1:157" x14ac:dyDescent="0.25">
      <c r="A3" t="s">
        <v>158</v>
      </c>
      <c r="B3">
        <v>3</v>
      </c>
      <c r="D3">
        <v>1</v>
      </c>
      <c r="E3">
        <v>1</v>
      </c>
      <c r="F3">
        <v>1</v>
      </c>
      <c r="G3">
        <v>1</v>
      </c>
      <c r="H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1</v>
      </c>
      <c r="W3">
        <v>1</v>
      </c>
      <c r="X3">
        <v>1</v>
      </c>
      <c r="Y3">
        <v>2</v>
      </c>
      <c r="Z3">
        <v>3</v>
      </c>
      <c r="AA3">
        <v>3</v>
      </c>
      <c r="AB3">
        <v>3</v>
      </c>
      <c r="AC3">
        <v>3</v>
      </c>
      <c r="AD3">
        <v>2</v>
      </c>
      <c r="AE3">
        <v>1</v>
      </c>
      <c r="AF3">
        <v>3</v>
      </c>
      <c r="AG3">
        <v>3</v>
      </c>
      <c r="AH3">
        <v>3</v>
      </c>
      <c r="AI3">
        <v>3</v>
      </c>
      <c r="AJ3">
        <v>3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2</v>
      </c>
      <c r="BD3">
        <v>2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2</v>
      </c>
      <c r="BN3">
        <v>2</v>
      </c>
      <c r="BO3">
        <v>2</v>
      </c>
      <c r="BP3">
        <v>2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2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DS3">
        <v>1</v>
      </c>
      <c r="DT3">
        <v>1</v>
      </c>
      <c r="DU3">
        <v>1</v>
      </c>
      <c r="DV3">
        <v>1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G3">
        <v>1</v>
      </c>
      <c r="EH3">
        <v>1</v>
      </c>
      <c r="EI3">
        <v>1</v>
      </c>
      <c r="EJ3">
        <v>1</v>
      </c>
      <c r="EK3">
        <v>2</v>
      </c>
      <c r="EL3">
        <v>2</v>
      </c>
      <c r="EM3">
        <v>3</v>
      </c>
      <c r="EN3">
        <v>3</v>
      </c>
      <c r="EO3">
        <v>3</v>
      </c>
      <c r="EP3">
        <v>3</v>
      </c>
      <c r="EQ3">
        <v>3</v>
      </c>
      <c r="ER3">
        <v>2</v>
      </c>
      <c r="ES3">
        <v>2</v>
      </c>
      <c r="ET3">
        <v>2</v>
      </c>
      <c r="EU3">
        <v>2</v>
      </c>
      <c r="EV3">
        <v>1</v>
      </c>
      <c r="EW3">
        <v>1</v>
      </c>
      <c r="EX3">
        <v>1</v>
      </c>
      <c r="EY3">
        <v>1</v>
      </c>
      <c r="EZ3">
        <v>1</v>
      </c>
      <c r="FA3" s="2">
        <f t="shared" si="0"/>
        <v>194</v>
      </c>
    </row>
    <row r="4" spans="1:157" x14ac:dyDescent="0.25">
      <c r="A4" t="s">
        <v>159</v>
      </c>
      <c r="B4">
        <v>7</v>
      </c>
      <c r="D4">
        <v>6</v>
      </c>
      <c r="E4">
        <v>6</v>
      </c>
      <c r="F4">
        <v>6</v>
      </c>
      <c r="G4">
        <v>6</v>
      </c>
      <c r="H4">
        <v>4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2</v>
      </c>
      <c r="R4">
        <v>2</v>
      </c>
      <c r="S4">
        <v>3</v>
      </c>
      <c r="T4">
        <v>4</v>
      </c>
      <c r="U4">
        <v>3</v>
      </c>
      <c r="V4">
        <v>4</v>
      </c>
      <c r="W4">
        <v>4</v>
      </c>
      <c r="X4">
        <v>4</v>
      </c>
      <c r="Y4">
        <v>4</v>
      </c>
      <c r="Z4">
        <v>5</v>
      </c>
      <c r="AA4">
        <v>6</v>
      </c>
      <c r="AB4">
        <v>6</v>
      </c>
      <c r="AC4">
        <v>7</v>
      </c>
      <c r="AD4">
        <v>7</v>
      </c>
      <c r="AE4">
        <v>7</v>
      </c>
      <c r="AF4">
        <v>7</v>
      </c>
      <c r="AG4">
        <v>6</v>
      </c>
      <c r="AH4">
        <v>7</v>
      </c>
      <c r="AI4">
        <v>7</v>
      </c>
      <c r="AJ4">
        <v>6</v>
      </c>
      <c r="AK4">
        <v>4</v>
      </c>
      <c r="AL4">
        <v>4</v>
      </c>
      <c r="AM4">
        <v>5</v>
      </c>
      <c r="AN4">
        <v>7</v>
      </c>
      <c r="AO4">
        <v>7</v>
      </c>
      <c r="AP4">
        <v>7</v>
      </c>
      <c r="AQ4">
        <v>7</v>
      </c>
      <c r="AR4">
        <v>7</v>
      </c>
      <c r="AS4">
        <v>6</v>
      </c>
      <c r="AT4">
        <v>6</v>
      </c>
      <c r="AU4">
        <v>6</v>
      </c>
      <c r="AV4">
        <v>6</v>
      </c>
      <c r="AW4">
        <v>6</v>
      </c>
      <c r="AX4">
        <v>5</v>
      </c>
      <c r="AY4">
        <v>1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2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1</v>
      </c>
      <c r="BU4">
        <v>1</v>
      </c>
      <c r="BV4">
        <v>1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3</v>
      </c>
      <c r="CF4">
        <v>5</v>
      </c>
      <c r="CG4">
        <v>5</v>
      </c>
      <c r="CH4">
        <v>5</v>
      </c>
      <c r="CI4">
        <v>5</v>
      </c>
      <c r="CJ4">
        <v>3</v>
      </c>
      <c r="CK4">
        <v>2</v>
      </c>
      <c r="CL4">
        <v>2</v>
      </c>
      <c r="CM4">
        <v>2</v>
      </c>
      <c r="CN4">
        <v>3</v>
      </c>
      <c r="CO4">
        <v>2</v>
      </c>
      <c r="CP4">
        <v>3</v>
      </c>
      <c r="CQ4">
        <v>3</v>
      </c>
      <c r="CR4">
        <v>3</v>
      </c>
      <c r="CS4">
        <v>4</v>
      </c>
      <c r="CT4">
        <v>5</v>
      </c>
      <c r="CU4">
        <v>4</v>
      </c>
      <c r="CV4">
        <v>5</v>
      </c>
      <c r="CW4">
        <v>6</v>
      </c>
      <c r="CX4">
        <v>5</v>
      </c>
      <c r="CY4">
        <v>5</v>
      </c>
      <c r="CZ4">
        <v>5</v>
      </c>
      <c r="DA4">
        <v>5</v>
      </c>
      <c r="DB4">
        <v>5</v>
      </c>
      <c r="DC4">
        <v>6</v>
      </c>
      <c r="DD4">
        <v>5</v>
      </c>
      <c r="DE4">
        <v>6</v>
      </c>
      <c r="DF4">
        <v>6</v>
      </c>
      <c r="DG4">
        <v>6</v>
      </c>
      <c r="DH4">
        <v>4</v>
      </c>
      <c r="DI4">
        <v>4</v>
      </c>
      <c r="DJ4">
        <v>3</v>
      </c>
      <c r="DK4">
        <v>3</v>
      </c>
      <c r="DL4">
        <v>3</v>
      </c>
      <c r="DM4">
        <v>4</v>
      </c>
      <c r="DN4">
        <v>4</v>
      </c>
      <c r="DO4">
        <v>3</v>
      </c>
      <c r="DP4">
        <v>4</v>
      </c>
      <c r="DQ4">
        <v>3</v>
      </c>
      <c r="DR4">
        <v>3</v>
      </c>
      <c r="DS4">
        <v>2</v>
      </c>
      <c r="DT4">
        <v>2</v>
      </c>
      <c r="DU4">
        <v>2</v>
      </c>
      <c r="DV4">
        <v>2</v>
      </c>
      <c r="DW4">
        <v>3</v>
      </c>
      <c r="DX4">
        <v>3</v>
      </c>
      <c r="DY4">
        <v>4</v>
      </c>
      <c r="DZ4">
        <v>4</v>
      </c>
      <c r="EA4">
        <v>5</v>
      </c>
      <c r="EB4">
        <v>5</v>
      </c>
      <c r="EC4">
        <v>4</v>
      </c>
      <c r="ED4">
        <v>3</v>
      </c>
      <c r="EE4">
        <v>3</v>
      </c>
      <c r="EF4">
        <v>2</v>
      </c>
      <c r="EG4">
        <v>4</v>
      </c>
      <c r="EH4">
        <v>4</v>
      </c>
      <c r="EI4">
        <v>5</v>
      </c>
      <c r="EJ4">
        <v>5</v>
      </c>
      <c r="EK4">
        <v>5</v>
      </c>
      <c r="EL4">
        <v>5</v>
      </c>
      <c r="EM4">
        <v>6</v>
      </c>
      <c r="EN4">
        <v>4</v>
      </c>
      <c r="EO4">
        <v>6</v>
      </c>
      <c r="EP4">
        <v>6</v>
      </c>
      <c r="EQ4">
        <v>6</v>
      </c>
      <c r="ER4">
        <v>6</v>
      </c>
      <c r="ES4">
        <v>5</v>
      </c>
      <c r="ET4">
        <v>6</v>
      </c>
      <c r="EU4">
        <v>6</v>
      </c>
      <c r="EV4">
        <v>4</v>
      </c>
      <c r="EW4">
        <v>4</v>
      </c>
      <c r="EX4">
        <v>3</v>
      </c>
      <c r="EY4">
        <v>3</v>
      </c>
      <c r="EZ4">
        <v>2</v>
      </c>
      <c r="FA4" s="2">
        <f t="shared" si="0"/>
        <v>601</v>
      </c>
    </row>
    <row r="5" spans="1:157" x14ac:dyDescent="0.25">
      <c r="A5" t="s">
        <v>160</v>
      </c>
      <c r="B5">
        <v>14</v>
      </c>
      <c r="D5">
        <v>4</v>
      </c>
      <c r="E5">
        <v>5</v>
      </c>
      <c r="F5">
        <v>5</v>
      </c>
      <c r="G5">
        <v>5</v>
      </c>
      <c r="H5">
        <v>3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3</v>
      </c>
      <c r="AA5">
        <v>5</v>
      </c>
      <c r="AB5">
        <v>8</v>
      </c>
      <c r="AC5">
        <v>7</v>
      </c>
      <c r="AD5">
        <v>8</v>
      </c>
      <c r="AE5">
        <v>9</v>
      </c>
      <c r="AF5">
        <v>8</v>
      </c>
      <c r="AG5">
        <v>9</v>
      </c>
      <c r="AH5">
        <v>11</v>
      </c>
      <c r="AI5">
        <v>9</v>
      </c>
      <c r="AJ5">
        <v>9</v>
      </c>
      <c r="AK5">
        <v>6</v>
      </c>
      <c r="AL5">
        <v>4</v>
      </c>
      <c r="AM5">
        <v>4</v>
      </c>
      <c r="AN5">
        <v>6</v>
      </c>
      <c r="AO5">
        <v>8</v>
      </c>
      <c r="AP5">
        <v>10</v>
      </c>
      <c r="AQ5">
        <v>13</v>
      </c>
      <c r="AR5">
        <v>12</v>
      </c>
      <c r="AS5">
        <v>12</v>
      </c>
      <c r="AT5">
        <v>11</v>
      </c>
      <c r="AU5">
        <v>11</v>
      </c>
      <c r="AV5">
        <v>11</v>
      </c>
      <c r="AW5">
        <v>11</v>
      </c>
      <c r="AX5">
        <v>11</v>
      </c>
      <c r="AY5">
        <v>10</v>
      </c>
      <c r="AZ5">
        <v>8</v>
      </c>
      <c r="BA5">
        <v>8</v>
      </c>
      <c r="BB5">
        <v>8</v>
      </c>
      <c r="BC5">
        <v>9</v>
      </c>
      <c r="BD5">
        <v>7</v>
      </c>
      <c r="BE5">
        <v>6</v>
      </c>
      <c r="BF5">
        <v>6</v>
      </c>
      <c r="BG5">
        <v>6</v>
      </c>
      <c r="BH5">
        <v>7</v>
      </c>
      <c r="BI5">
        <v>7</v>
      </c>
      <c r="BJ5">
        <v>9</v>
      </c>
      <c r="BK5">
        <v>8</v>
      </c>
      <c r="BL5">
        <v>9</v>
      </c>
      <c r="BM5">
        <v>10</v>
      </c>
      <c r="BN5">
        <v>10</v>
      </c>
      <c r="BO5">
        <v>10</v>
      </c>
      <c r="BP5">
        <v>10</v>
      </c>
      <c r="BQ5">
        <v>8</v>
      </c>
      <c r="BR5">
        <v>9</v>
      </c>
      <c r="BS5">
        <v>7</v>
      </c>
      <c r="BT5">
        <v>7</v>
      </c>
      <c r="BU5">
        <v>6</v>
      </c>
      <c r="BV5">
        <v>3</v>
      </c>
      <c r="BW5">
        <v>4</v>
      </c>
      <c r="BX5">
        <v>4</v>
      </c>
      <c r="BY5">
        <v>6</v>
      </c>
      <c r="BZ5">
        <v>6</v>
      </c>
      <c r="CA5">
        <v>7</v>
      </c>
      <c r="CB5">
        <v>8</v>
      </c>
      <c r="CC5">
        <v>8</v>
      </c>
      <c r="CD5">
        <v>8</v>
      </c>
      <c r="CE5">
        <v>7</v>
      </c>
      <c r="CF5">
        <v>7</v>
      </c>
      <c r="CG5">
        <v>8</v>
      </c>
      <c r="CH5">
        <v>9</v>
      </c>
      <c r="CI5">
        <v>8</v>
      </c>
      <c r="CJ5">
        <v>7</v>
      </c>
      <c r="CK5">
        <v>7</v>
      </c>
      <c r="CL5">
        <v>7</v>
      </c>
      <c r="CM5">
        <v>6</v>
      </c>
      <c r="CN5">
        <v>9</v>
      </c>
      <c r="CO5">
        <v>9</v>
      </c>
      <c r="CP5">
        <v>9</v>
      </c>
      <c r="CQ5">
        <v>8</v>
      </c>
      <c r="CR5">
        <v>7</v>
      </c>
      <c r="CS5">
        <v>8</v>
      </c>
      <c r="CT5">
        <v>8</v>
      </c>
      <c r="CU5">
        <v>7</v>
      </c>
      <c r="CV5">
        <v>8</v>
      </c>
      <c r="CW5">
        <v>8</v>
      </c>
      <c r="CX5">
        <v>9</v>
      </c>
      <c r="CY5">
        <v>9</v>
      </c>
      <c r="CZ5">
        <v>9</v>
      </c>
      <c r="DA5">
        <v>9</v>
      </c>
      <c r="DB5">
        <v>10</v>
      </c>
      <c r="DC5">
        <v>12</v>
      </c>
      <c r="DD5">
        <v>11</v>
      </c>
      <c r="DE5">
        <v>10</v>
      </c>
      <c r="DF5">
        <v>11</v>
      </c>
      <c r="DG5">
        <v>9</v>
      </c>
      <c r="DH5">
        <v>10</v>
      </c>
      <c r="DI5">
        <v>7</v>
      </c>
      <c r="DJ5">
        <v>8</v>
      </c>
      <c r="DK5">
        <v>8</v>
      </c>
      <c r="DL5">
        <v>8</v>
      </c>
      <c r="DM5">
        <v>8</v>
      </c>
      <c r="DN5">
        <v>6</v>
      </c>
      <c r="DO5">
        <v>4</v>
      </c>
      <c r="DP5">
        <v>3</v>
      </c>
      <c r="DQ5">
        <v>3</v>
      </c>
      <c r="DR5">
        <v>3</v>
      </c>
      <c r="DS5">
        <v>4</v>
      </c>
      <c r="DT5">
        <v>4</v>
      </c>
      <c r="DU5">
        <v>3</v>
      </c>
      <c r="DV5">
        <v>4</v>
      </c>
      <c r="DW5">
        <v>4</v>
      </c>
      <c r="DX5">
        <v>6</v>
      </c>
      <c r="DY5">
        <v>5</v>
      </c>
      <c r="DZ5">
        <v>6</v>
      </c>
      <c r="EA5">
        <v>6</v>
      </c>
      <c r="EB5">
        <v>6</v>
      </c>
      <c r="EC5">
        <v>6</v>
      </c>
      <c r="ED5">
        <v>8</v>
      </c>
      <c r="EE5">
        <v>7</v>
      </c>
      <c r="EF5">
        <v>7</v>
      </c>
      <c r="EG5">
        <v>8</v>
      </c>
      <c r="EH5">
        <v>9</v>
      </c>
      <c r="EI5">
        <v>8</v>
      </c>
      <c r="EJ5">
        <v>7</v>
      </c>
      <c r="EK5">
        <v>7</v>
      </c>
      <c r="EL5">
        <v>6</v>
      </c>
      <c r="EM5">
        <v>8</v>
      </c>
      <c r="EN5">
        <v>7</v>
      </c>
      <c r="EO5">
        <v>5</v>
      </c>
      <c r="EP5">
        <v>5</v>
      </c>
      <c r="EQ5">
        <v>5</v>
      </c>
      <c r="ER5">
        <v>4</v>
      </c>
      <c r="ES5">
        <v>4</v>
      </c>
      <c r="ET5">
        <v>4</v>
      </c>
      <c r="EU5">
        <v>4</v>
      </c>
      <c r="EV5">
        <v>3</v>
      </c>
      <c r="EW5">
        <v>2</v>
      </c>
      <c r="EX5">
        <v>1</v>
      </c>
      <c r="EY5">
        <v>1</v>
      </c>
      <c r="FA5" s="2">
        <f t="shared" si="0"/>
        <v>972</v>
      </c>
    </row>
    <row r="6" spans="1:157" x14ac:dyDescent="0.25">
      <c r="A6" t="s">
        <v>161</v>
      </c>
      <c r="B6">
        <v>5</v>
      </c>
      <c r="H6">
        <v>1</v>
      </c>
      <c r="I6">
        <v>1</v>
      </c>
      <c r="J6">
        <v>1</v>
      </c>
      <c r="K6">
        <v>1</v>
      </c>
      <c r="L6">
        <v>1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1</v>
      </c>
      <c r="AK6">
        <v>1</v>
      </c>
      <c r="AL6">
        <v>2</v>
      </c>
      <c r="AM6">
        <v>2</v>
      </c>
      <c r="AN6">
        <v>1</v>
      </c>
      <c r="AO6">
        <v>1</v>
      </c>
      <c r="AP6">
        <v>1</v>
      </c>
      <c r="AQ6">
        <v>1</v>
      </c>
      <c r="AR6">
        <v>2</v>
      </c>
      <c r="AS6">
        <v>2</v>
      </c>
      <c r="AT6">
        <v>2</v>
      </c>
      <c r="AU6">
        <v>2</v>
      </c>
      <c r="AV6">
        <v>2</v>
      </c>
      <c r="AW6">
        <v>3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2</v>
      </c>
      <c r="BF6">
        <v>3</v>
      </c>
      <c r="BG6">
        <v>3</v>
      </c>
      <c r="BH6">
        <v>3</v>
      </c>
      <c r="BI6">
        <v>2</v>
      </c>
      <c r="BJ6">
        <v>2</v>
      </c>
      <c r="BK6">
        <v>2</v>
      </c>
      <c r="BL6">
        <v>3</v>
      </c>
      <c r="BM6">
        <v>2</v>
      </c>
      <c r="BN6">
        <v>2</v>
      </c>
      <c r="BO6">
        <v>2</v>
      </c>
      <c r="BP6">
        <v>2</v>
      </c>
      <c r="BQ6">
        <v>1</v>
      </c>
      <c r="BR6">
        <v>2</v>
      </c>
      <c r="BS6">
        <v>1</v>
      </c>
      <c r="BT6">
        <v>1</v>
      </c>
      <c r="BU6">
        <v>1</v>
      </c>
      <c r="BV6">
        <v>1</v>
      </c>
      <c r="BW6">
        <v>2</v>
      </c>
      <c r="BX6">
        <v>3</v>
      </c>
      <c r="BY6">
        <v>3</v>
      </c>
      <c r="BZ6">
        <v>3</v>
      </c>
      <c r="CA6">
        <v>3</v>
      </c>
      <c r="CB6">
        <v>4</v>
      </c>
      <c r="CC6">
        <v>4</v>
      </c>
      <c r="CD6">
        <v>4</v>
      </c>
      <c r="CE6">
        <v>4</v>
      </c>
      <c r="CF6">
        <v>4</v>
      </c>
      <c r="CG6">
        <v>4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2</v>
      </c>
      <c r="CO6">
        <v>2</v>
      </c>
      <c r="CP6">
        <v>3</v>
      </c>
      <c r="CQ6">
        <v>4</v>
      </c>
      <c r="CR6">
        <v>3</v>
      </c>
      <c r="CS6">
        <v>3</v>
      </c>
      <c r="CT6">
        <v>3</v>
      </c>
      <c r="CU6">
        <v>3</v>
      </c>
      <c r="CV6">
        <v>3</v>
      </c>
      <c r="CW6">
        <v>4</v>
      </c>
      <c r="CX6">
        <v>3</v>
      </c>
      <c r="CY6">
        <v>3</v>
      </c>
      <c r="CZ6">
        <v>3</v>
      </c>
      <c r="DA6">
        <v>2</v>
      </c>
      <c r="DB6">
        <v>2</v>
      </c>
      <c r="DC6">
        <v>2</v>
      </c>
      <c r="DD6">
        <v>1</v>
      </c>
      <c r="DE6">
        <v>2</v>
      </c>
      <c r="DF6">
        <v>2</v>
      </c>
      <c r="DG6">
        <v>2</v>
      </c>
      <c r="DH6">
        <v>2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2</v>
      </c>
      <c r="DR6">
        <v>1</v>
      </c>
      <c r="DS6">
        <v>1</v>
      </c>
      <c r="DT6">
        <v>1</v>
      </c>
      <c r="DV6">
        <v>1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4</v>
      </c>
      <c r="EH6">
        <v>4</v>
      </c>
      <c r="EI6">
        <v>4</v>
      </c>
      <c r="EJ6">
        <v>4</v>
      </c>
      <c r="EK6">
        <v>3</v>
      </c>
      <c r="EL6">
        <v>2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1</v>
      </c>
      <c r="FA6" s="2">
        <f t="shared" si="0"/>
        <v>306</v>
      </c>
    </row>
    <row r="7" spans="1:157" x14ac:dyDescent="0.25">
      <c r="A7" t="s">
        <v>162</v>
      </c>
      <c r="B7">
        <v>51</v>
      </c>
      <c r="C7">
        <v>4</v>
      </c>
      <c r="D7">
        <v>23</v>
      </c>
      <c r="E7">
        <v>29</v>
      </c>
      <c r="F7">
        <v>30</v>
      </c>
      <c r="G7">
        <v>28</v>
      </c>
      <c r="H7">
        <v>18</v>
      </c>
      <c r="I7">
        <v>3</v>
      </c>
      <c r="J7">
        <v>1</v>
      </c>
      <c r="U7">
        <v>5</v>
      </c>
      <c r="V7">
        <v>6</v>
      </c>
      <c r="W7">
        <v>7</v>
      </c>
      <c r="X7">
        <v>8</v>
      </c>
      <c r="Y7">
        <v>8</v>
      </c>
      <c r="Z7">
        <v>19</v>
      </c>
      <c r="AA7">
        <v>28</v>
      </c>
      <c r="AB7">
        <v>32</v>
      </c>
      <c r="AC7">
        <v>34</v>
      </c>
      <c r="AD7">
        <v>29</v>
      </c>
      <c r="AE7">
        <v>30</v>
      </c>
      <c r="AF7">
        <v>31</v>
      </c>
      <c r="AG7">
        <v>38</v>
      </c>
      <c r="AH7">
        <v>42</v>
      </c>
      <c r="AI7">
        <v>38</v>
      </c>
      <c r="AJ7">
        <v>36</v>
      </c>
      <c r="AK7">
        <v>24</v>
      </c>
      <c r="AL7">
        <v>21</v>
      </c>
      <c r="AM7">
        <v>21</v>
      </c>
      <c r="AN7">
        <v>22</v>
      </c>
      <c r="AO7">
        <v>34</v>
      </c>
      <c r="AP7">
        <v>42</v>
      </c>
      <c r="AQ7">
        <v>40</v>
      </c>
      <c r="AR7">
        <v>41</v>
      </c>
      <c r="AS7">
        <v>34</v>
      </c>
      <c r="AT7">
        <v>36</v>
      </c>
      <c r="AU7">
        <v>39</v>
      </c>
      <c r="AV7">
        <v>41</v>
      </c>
      <c r="AW7">
        <v>45</v>
      </c>
      <c r="AX7">
        <v>38</v>
      </c>
      <c r="AY7">
        <v>30</v>
      </c>
      <c r="AZ7">
        <v>27</v>
      </c>
      <c r="BA7">
        <v>34</v>
      </c>
      <c r="BB7">
        <v>36</v>
      </c>
      <c r="BC7">
        <v>36</v>
      </c>
      <c r="BD7">
        <v>37</v>
      </c>
      <c r="BE7">
        <v>35</v>
      </c>
      <c r="BF7">
        <v>35</v>
      </c>
      <c r="BG7">
        <v>22</v>
      </c>
      <c r="BH7">
        <v>23</v>
      </c>
      <c r="BI7">
        <v>21</v>
      </c>
      <c r="BJ7">
        <v>21</v>
      </c>
      <c r="BK7">
        <v>20</v>
      </c>
      <c r="BL7">
        <v>24</v>
      </c>
      <c r="BM7">
        <v>25</v>
      </c>
      <c r="BN7">
        <v>24</v>
      </c>
      <c r="BO7">
        <v>22</v>
      </c>
      <c r="BP7">
        <v>28</v>
      </c>
      <c r="BQ7">
        <v>28</v>
      </c>
      <c r="BR7">
        <v>32</v>
      </c>
      <c r="BS7">
        <v>34</v>
      </c>
      <c r="BT7">
        <v>31</v>
      </c>
      <c r="BU7">
        <v>31</v>
      </c>
      <c r="BV7">
        <v>28</v>
      </c>
      <c r="BW7">
        <v>29</v>
      </c>
      <c r="BX7">
        <v>29</v>
      </c>
      <c r="BY7">
        <v>28</v>
      </c>
      <c r="BZ7">
        <v>24</v>
      </c>
      <c r="CA7">
        <v>24</v>
      </c>
      <c r="CB7">
        <v>28</v>
      </c>
      <c r="CC7">
        <v>29</v>
      </c>
      <c r="CD7">
        <v>28</v>
      </c>
      <c r="CE7">
        <v>28</v>
      </c>
      <c r="CF7">
        <v>29</v>
      </c>
      <c r="CG7">
        <v>26</v>
      </c>
      <c r="CH7">
        <v>33</v>
      </c>
      <c r="CI7">
        <v>27</v>
      </c>
      <c r="CJ7">
        <v>31</v>
      </c>
      <c r="CK7">
        <v>30</v>
      </c>
      <c r="CL7">
        <v>31</v>
      </c>
      <c r="CM7">
        <v>25</v>
      </c>
      <c r="CN7">
        <v>25</v>
      </c>
      <c r="CO7">
        <v>27</v>
      </c>
      <c r="CP7">
        <v>28</v>
      </c>
      <c r="CQ7">
        <v>30</v>
      </c>
      <c r="CR7">
        <v>29</v>
      </c>
      <c r="CS7">
        <v>30</v>
      </c>
      <c r="CT7">
        <v>30</v>
      </c>
      <c r="CU7">
        <v>33</v>
      </c>
      <c r="CV7">
        <v>34</v>
      </c>
      <c r="CW7">
        <v>31</v>
      </c>
      <c r="CX7">
        <v>36</v>
      </c>
      <c r="CY7">
        <v>36</v>
      </c>
      <c r="CZ7">
        <v>35</v>
      </c>
      <c r="DA7">
        <v>35</v>
      </c>
      <c r="DB7">
        <v>33</v>
      </c>
      <c r="DC7">
        <v>35</v>
      </c>
      <c r="DD7">
        <v>32</v>
      </c>
      <c r="DE7">
        <v>28</v>
      </c>
      <c r="DF7">
        <v>28</v>
      </c>
      <c r="DG7">
        <v>29</v>
      </c>
      <c r="DH7">
        <v>28</v>
      </c>
      <c r="DI7">
        <v>25</v>
      </c>
      <c r="DJ7">
        <v>25</v>
      </c>
      <c r="DK7">
        <v>24</v>
      </c>
      <c r="DL7">
        <v>26</v>
      </c>
      <c r="DM7">
        <v>25</v>
      </c>
      <c r="DN7">
        <v>25</v>
      </c>
      <c r="DO7">
        <v>19</v>
      </c>
      <c r="DP7">
        <v>20</v>
      </c>
      <c r="DQ7">
        <v>18</v>
      </c>
      <c r="DR7">
        <v>17</v>
      </c>
      <c r="DS7">
        <v>18</v>
      </c>
      <c r="DT7">
        <v>17</v>
      </c>
      <c r="DU7">
        <v>15</v>
      </c>
      <c r="DV7">
        <v>17</v>
      </c>
      <c r="DW7">
        <v>21</v>
      </c>
      <c r="DX7">
        <v>26</v>
      </c>
      <c r="DY7">
        <v>31</v>
      </c>
      <c r="DZ7">
        <v>32</v>
      </c>
      <c r="EA7">
        <v>31</v>
      </c>
      <c r="EB7">
        <v>28</v>
      </c>
      <c r="EC7">
        <v>25</v>
      </c>
      <c r="ED7">
        <v>25</v>
      </c>
      <c r="EE7">
        <v>26</v>
      </c>
      <c r="EF7">
        <v>27</v>
      </c>
      <c r="EG7">
        <v>33</v>
      </c>
      <c r="EH7">
        <v>36</v>
      </c>
      <c r="EI7">
        <v>33</v>
      </c>
      <c r="EJ7">
        <v>33</v>
      </c>
      <c r="EK7">
        <v>25</v>
      </c>
      <c r="EL7">
        <v>21</v>
      </c>
      <c r="EM7">
        <v>32</v>
      </c>
      <c r="EN7">
        <v>32</v>
      </c>
      <c r="EO7">
        <v>41</v>
      </c>
      <c r="EP7">
        <v>44</v>
      </c>
      <c r="EQ7">
        <v>40</v>
      </c>
      <c r="ER7">
        <v>39</v>
      </c>
      <c r="ES7">
        <v>32</v>
      </c>
      <c r="ET7">
        <v>27</v>
      </c>
      <c r="EU7">
        <v>23</v>
      </c>
      <c r="EV7">
        <v>18</v>
      </c>
      <c r="EW7">
        <v>15</v>
      </c>
      <c r="EX7">
        <v>6</v>
      </c>
      <c r="EY7">
        <v>4</v>
      </c>
      <c r="EZ7">
        <v>2</v>
      </c>
      <c r="FA7" s="2">
        <f t="shared" si="0"/>
        <v>3919</v>
      </c>
    </row>
    <row r="8" spans="1:157" x14ac:dyDescent="0.25">
      <c r="A8" t="s">
        <v>163</v>
      </c>
      <c r="B8">
        <v>12</v>
      </c>
      <c r="Y8">
        <v>1</v>
      </c>
      <c r="Z8">
        <v>1</v>
      </c>
      <c r="AA8">
        <v>2</v>
      </c>
      <c r="AB8">
        <v>7</v>
      </c>
      <c r="AC8">
        <v>8</v>
      </c>
      <c r="AD8">
        <v>8</v>
      </c>
      <c r="AE8">
        <v>8</v>
      </c>
      <c r="AF8">
        <v>6</v>
      </c>
      <c r="AG8">
        <v>6</v>
      </c>
      <c r="AH8">
        <v>8</v>
      </c>
      <c r="AI8">
        <v>8</v>
      </c>
      <c r="AJ8">
        <v>7</v>
      </c>
      <c r="AK8">
        <v>3</v>
      </c>
      <c r="AL8">
        <v>2</v>
      </c>
      <c r="AM8">
        <v>2</v>
      </c>
      <c r="AN8">
        <v>1</v>
      </c>
      <c r="AO8">
        <v>6</v>
      </c>
      <c r="AP8">
        <v>8</v>
      </c>
      <c r="AQ8">
        <v>9</v>
      </c>
      <c r="AR8">
        <v>5</v>
      </c>
      <c r="AS8">
        <v>3</v>
      </c>
      <c r="AT8">
        <v>3</v>
      </c>
      <c r="AU8">
        <v>3</v>
      </c>
      <c r="AV8">
        <v>3</v>
      </c>
      <c r="AW8">
        <v>2</v>
      </c>
      <c r="AX8">
        <v>2</v>
      </c>
      <c r="AY8">
        <v>3</v>
      </c>
      <c r="AZ8">
        <v>3</v>
      </c>
      <c r="BA8">
        <v>12</v>
      </c>
      <c r="BB8">
        <v>11</v>
      </c>
      <c r="BC8">
        <v>11</v>
      </c>
      <c r="BD8">
        <v>10</v>
      </c>
      <c r="BE8">
        <v>10</v>
      </c>
      <c r="BF8">
        <v>10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2</v>
      </c>
      <c r="BN8">
        <v>2</v>
      </c>
      <c r="BO8">
        <v>2</v>
      </c>
      <c r="BP8">
        <v>2</v>
      </c>
      <c r="BQ8">
        <v>3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6</v>
      </c>
      <c r="BY8">
        <v>7</v>
      </c>
      <c r="BZ8">
        <v>5</v>
      </c>
      <c r="CA8">
        <v>6</v>
      </c>
      <c r="CB8">
        <v>6</v>
      </c>
      <c r="CC8">
        <v>4</v>
      </c>
      <c r="CD8">
        <v>4</v>
      </c>
      <c r="CE8">
        <v>4</v>
      </c>
      <c r="CF8">
        <v>4</v>
      </c>
      <c r="CG8">
        <v>1</v>
      </c>
      <c r="CH8">
        <v>3</v>
      </c>
      <c r="CI8">
        <v>3</v>
      </c>
      <c r="CJ8">
        <v>2</v>
      </c>
      <c r="CK8">
        <v>2</v>
      </c>
      <c r="CL8">
        <v>2</v>
      </c>
      <c r="CM8">
        <v>5</v>
      </c>
      <c r="CN8">
        <v>7</v>
      </c>
      <c r="CO8">
        <v>6</v>
      </c>
      <c r="CP8">
        <v>6</v>
      </c>
      <c r="CQ8">
        <v>6</v>
      </c>
      <c r="CR8">
        <v>6</v>
      </c>
      <c r="CS8">
        <v>7</v>
      </c>
      <c r="CT8">
        <v>7</v>
      </c>
      <c r="CU8">
        <v>7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11</v>
      </c>
      <c r="DB8">
        <v>10</v>
      </c>
      <c r="DC8">
        <v>10</v>
      </c>
      <c r="DD8">
        <v>11</v>
      </c>
      <c r="DE8">
        <v>11</v>
      </c>
      <c r="DF8">
        <v>11</v>
      </c>
      <c r="DG8">
        <v>10</v>
      </c>
      <c r="DH8">
        <v>10</v>
      </c>
      <c r="DI8">
        <v>7</v>
      </c>
      <c r="DJ8">
        <v>7</v>
      </c>
      <c r="DK8">
        <v>6</v>
      </c>
      <c r="DL8">
        <v>5</v>
      </c>
      <c r="DM8">
        <v>5</v>
      </c>
      <c r="DN8">
        <v>4</v>
      </c>
      <c r="DO8">
        <v>4</v>
      </c>
      <c r="DP8">
        <v>4</v>
      </c>
      <c r="DQ8">
        <v>3</v>
      </c>
      <c r="DR8">
        <v>2</v>
      </c>
      <c r="DS8">
        <v>4</v>
      </c>
      <c r="DT8">
        <v>4</v>
      </c>
      <c r="DU8">
        <v>4</v>
      </c>
      <c r="DV8">
        <v>4</v>
      </c>
      <c r="DW8">
        <v>3</v>
      </c>
      <c r="DX8">
        <v>3</v>
      </c>
      <c r="DY8">
        <v>3</v>
      </c>
      <c r="DZ8">
        <v>5</v>
      </c>
      <c r="EA8">
        <v>5</v>
      </c>
      <c r="EB8">
        <v>6</v>
      </c>
      <c r="EC8">
        <v>6</v>
      </c>
      <c r="ED8">
        <v>7</v>
      </c>
      <c r="EE8">
        <v>3</v>
      </c>
      <c r="EF8">
        <v>3</v>
      </c>
      <c r="EG8">
        <v>4</v>
      </c>
      <c r="EH8">
        <v>3</v>
      </c>
      <c r="EI8">
        <v>3</v>
      </c>
      <c r="EJ8">
        <v>1</v>
      </c>
      <c r="EK8">
        <v>1</v>
      </c>
      <c r="EM8">
        <v>3</v>
      </c>
      <c r="EN8">
        <v>3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2</v>
      </c>
      <c r="EW8">
        <v>1</v>
      </c>
      <c r="EX8">
        <v>2</v>
      </c>
      <c r="EY8">
        <v>1</v>
      </c>
      <c r="EZ8">
        <v>1</v>
      </c>
      <c r="FA8" s="2">
        <f t="shared" si="0"/>
        <v>652</v>
      </c>
    </row>
    <row r="9" spans="1:157" x14ac:dyDescent="0.25">
      <c r="A9" t="s">
        <v>164</v>
      </c>
      <c r="B9">
        <v>31</v>
      </c>
      <c r="D9">
        <v>3</v>
      </c>
      <c r="E9">
        <v>4</v>
      </c>
      <c r="F9">
        <v>5</v>
      </c>
      <c r="G9">
        <v>5</v>
      </c>
      <c r="H9">
        <v>3</v>
      </c>
      <c r="I9">
        <v>2</v>
      </c>
      <c r="K9">
        <v>1</v>
      </c>
      <c r="L9">
        <v>1</v>
      </c>
      <c r="M9">
        <v>1</v>
      </c>
      <c r="N9">
        <v>2</v>
      </c>
      <c r="O9">
        <v>2</v>
      </c>
      <c r="P9">
        <v>1</v>
      </c>
      <c r="Q9">
        <v>1</v>
      </c>
      <c r="R9">
        <v>1</v>
      </c>
      <c r="S9">
        <v>2</v>
      </c>
      <c r="T9">
        <v>5</v>
      </c>
      <c r="U9">
        <v>12</v>
      </c>
      <c r="V9">
        <v>12</v>
      </c>
      <c r="W9">
        <v>11</v>
      </c>
      <c r="X9">
        <v>11</v>
      </c>
      <c r="Y9">
        <v>10</v>
      </c>
      <c r="Z9">
        <v>12</v>
      </c>
      <c r="AA9">
        <v>14</v>
      </c>
      <c r="AB9">
        <v>20</v>
      </c>
      <c r="AC9">
        <v>20</v>
      </c>
      <c r="AD9">
        <v>17</v>
      </c>
      <c r="AE9">
        <v>16</v>
      </c>
      <c r="AF9">
        <v>18</v>
      </c>
      <c r="AG9">
        <v>20</v>
      </c>
      <c r="AH9">
        <v>24</v>
      </c>
      <c r="AI9">
        <v>23</v>
      </c>
      <c r="AJ9">
        <v>23</v>
      </c>
      <c r="AK9">
        <v>18</v>
      </c>
      <c r="AL9">
        <v>18</v>
      </c>
      <c r="AM9">
        <v>20</v>
      </c>
      <c r="AN9">
        <v>22</v>
      </c>
      <c r="AO9">
        <v>20</v>
      </c>
      <c r="AP9">
        <v>24</v>
      </c>
      <c r="AQ9">
        <v>20</v>
      </c>
      <c r="AR9">
        <v>20</v>
      </c>
      <c r="AS9">
        <v>20</v>
      </c>
      <c r="AT9">
        <v>19</v>
      </c>
      <c r="AU9">
        <v>20</v>
      </c>
      <c r="AV9">
        <v>23</v>
      </c>
      <c r="AW9">
        <v>24</v>
      </c>
      <c r="AX9">
        <v>26</v>
      </c>
      <c r="AY9">
        <v>18</v>
      </c>
      <c r="AZ9">
        <v>16</v>
      </c>
      <c r="BA9">
        <v>26</v>
      </c>
      <c r="BB9">
        <v>26</v>
      </c>
      <c r="BC9">
        <v>24</v>
      </c>
      <c r="BD9">
        <v>27</v>
      </c>
      <c r="BE9">
        <v>27</v>
      </c>
      <c r="BF9">
        <v>27</v>
      </c>
      <c r="BG9">
        <v>14</v>
      </c>
      <c r="BH9">
        <v>14</v>
      </c>
      <c r="BI9">
        <v>9</v>
      </c>
      <c r="BJ9">
        <v>6</v>
      </c>
      <c r="BK9">
        <v>10</v>
      </c>
      <c r="BL9">
        <v>9</v>
      </c>
      <c r="BM9">
        <v>10</v>
      </c>
      <c r="BN9">
        <v>9</v>
      </c>
      <c r="BO9">
        <v>10</v>
      </c>
      <c r="BP9">
        <v>11</v>
      </c>
      <c r="BQ9">
        <v>12</v>
      </c>
      <c r="BR9">
        <v>13</v>
      </c>
      <c r="BS9">
        <v>15</v>
      </c>
      <c r="BT9">
        <v>15</v>
      </c>
      <c r="BU9">
        <v>13</v>
      </c>
      <c r="BV9">
        <v>13</v>
      </c>
      <c r="BW9">
        <v>12</v>
      </c>
      <c r="BX9">
        <v>12</v>
      </c>
      <c r="BY9">
        <v>14</v>
      </c>
      <c r="BZ9">
        <v>11</v>
      </c>
      <c r="CA9">
        <v>14</v>
      </c>
      <c r="CB9">
        <v>15</v>
      </c>
      <c r="CC9">
        <v>14</v>
      </c>
      <c r="CD9">
        <v>13</v>
      </c>
      <c r="CE9">
        <v>11</v>
      </c>
      <c r="CF9">
        <v>9</v>
      </c>
      <c r="CG9">
        <v>8</v>
      </c>
      <c r="CH9">
        <v>9</v>
      </c>
      <c r="CI9">
        <v>8</v>
      </c>
      <c r="CJ9">
        <v>7</v>
      </c>
      <c r="CK9">
        <v>8</v>
      </c>
      <c r="CL9">
        <v>15</v>
      </c>
      <c r="CM9">
        <v>18</v>
      </c>
      <c r="CN9">
        <v>20</v>
      </c>
      <c r="CO9">
        <v>20</v>
      </c>
      <c r="CP9">
        <v>20</v>
      </c>
      <c r="CQ9">
        <v>21</v>
      </c>
      <c r="CR9">
        <v>20</v>
      </c>
      <c r="CS9">
        <v>20</v>
      </c>
      <c r="CT9">
        <v>20</v>
      </c>
      <c r="CU9">
        <v>12</v>
      </c>
      <c r="CV9">
        <v>16</v>
      </c>
      <c r="CW9">
        <v>16</v>
      </c>
      <c r="CX9">
        <v>15</v>
      </c>
      <c r="CY9">
        <v>15</v>
      </c>
      <c r="CZ9">
        <v>14</v>
      </c>
      <c r="DA9">
        <v>20</v>
      </c>
      <c r="DB9">
        <v>20</v>
      </c>
      <c r="DC9">
        <v>18</v>
      </c>
      <c r="DD9">
        <v>20</v>
      </c>
      <c r="DE9">
        <v>19</v>
      </c>
      <c r="DF9">
        <v>19</v>
      </c>
      <c r="DG9">
        <v>19</v>
      </c>
      <c r="DH9">
        <v>20</v>
      </c>
      <c r="DI9">
        <v>15</v>
      </c>
      <c r="DJ9">
        <v>16</v>
      </c>
      <c r="DK9">
        <v>12</v>
      </c>
      <c r="DL9">
        <v>15</v>
      </c>
      <c r="DM9">
        <v>17</v>
      </c>
      <c r="DN9">
        <v>18</v>
      </c>
      <c r="DO9">
        <v>17</v>
      </c>
      <c r="DP9">
        <v>15</v>
      </c>
      <c r="DQ9">
        <v>18</v>
      </c>
      <c r="DR9">
        <v>18</v>
      </c>
      <c r="DS9">
        <v>19</v>
      </c>
      <c r="DT9">
        <v>19</v>
      </c>
      <c r="DU9">
        <v>18</v>
      </c>
      <c r="DV9">
        <v>18</v>
      </c>
      <c r="DW9">
        <v>15</v>
      </c>
      <c r="DX9">
        <v>20</v>
      </c>
      <c r="DY9">
        <v>19</v>
      </c>
      <c r="DZ9">
        <v>19</v>
      </c>
      <c r="EA9">
        <v>20</v>
      </c>
      <c r="EB9">
        <v>21</v>
      </c>
      <c r="EC9">
        <v>21</v>
      </c>
      <c r="ED9">
        <v>19</v>
      </c>
      <c r="EE9">
        <v>18</v>
      </c>
      <c r="EF9">
        <v>16</v>
      </c>
      <c r="EG9">
        <v>16</v>
      </c>
      <c r="EH9">
        <v>17</v>
      </c>
      <c r="EI9">
        <v>15</v>
      </c>
      <c r="EJ9">
        <v>13</v>
      </c>
      <c r="EK9">
        <v>9</v>
      </c>
      <c r="EL9">
        <v>11</v>
      </c>
      <c r="EM9">
        <v>19</v>
      </c>
      <c r="EN9">
        <v>20</v>
      </c>
      <c r="EO9">
        <v>20</v>
      </c>
      <c r="EP9">
        <v>23</v>
      </c>
      <c r="EQ9">
        <v>21</v>
      </c>
      <c r="ER9">
        <v>17</v>
      </c>
      <c r="ES9">
        <v>12</v>
      </c>
      <c r="ET9">
        <v>11</v>
      </c>
      <c r="EU9">
        <v>10</v>
      </c>
      <c r="EV9">
        <v>7</v>
      </c>
      <c r="EW9">
        <v>6</v>
      </c>
      <c r="EX9">
        <v>5</v>
      </c>
      <c r="EY9">
        <v>5</v>
      </c>
      <c r="EZ9">
        <v>3</v>
      </c>
      <c r="FA9" s="2">
        <f t="shared" si="0"/>
        <v>2235</v>
      </c>
    </row>
    <row r="10" spans="1:157" x14ac:dyDescent="0.25">
      <c r="A10" t="s">
        <v>165</v>
      </c>
      <c r="B10">
        <v>11</v>
      </c>
      <c r="E10">
        <v>1</v>
      </c>
      <c r="F10">
        <v>1</v>
      </c>
      <c r="G10">
        <v>1</v>
      </c>
      <c r="H10">
        <v>1</v>
      </c>
      <c r="I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H10">
        <v>1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3</v>
      </c>
      <c r="AO10">
        <v>4</v>
      </c>
      <c r="AP10">
        <v>4</v>
      </c>
      <c r="AQ10">
        <v>4</v>
      </c>
      <c r="AR10">
        <v>5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2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1</v>
      </c>
      <c r="BE10">
        <v>2</v>
      </c>
      <c r="BF10">
        <v>2</v>
      </c>
      <c r="BG10">
        <v>2</v>
      </c>
      <c r="BH10">
        <v>2</v>
      </c>
      <c r="BI10">
        <v>1</v>
      </c>
      <c r="BJ10">
        <v>1</v>
      </c>
      <c r="BK10">
        <v>3</v>
      </c>
      <c r="BL10">
        <v>3</v>
      </c>
      <c r="BM10">
        <v>3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2</v>
      </c>
      <c r="CA10">
        <v>3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3</v>
      </c>
      <c r="CK10">
        <v>3</v>
      </c>
      <c r="CL10">
        <v>4</v>
      </c>
      <c r="CM10">
        <v>3</v>
      </c>
      <c r="CN10">
        <v>3</v>
      </c>
      <c r="CO10">
        <v>2</v>
      </c>
      <c r="CP10">
        <v>3</v>
      </c>
      <c r="CQ10">
        <v>3</v>
      </c>
      <c r="CR10">
        <v>4</v>
      </c>
      <c r="CS10">
        <v>6</v>
      </c>
      <c r="CT10">
        <v>5</v>
      </c>
      <c r="CU10">
        <v>5</v>
      </c>
      <c r="CV10">
        <v>4</v>
      </c>
      <c r="CW10">
        <v>3</v>
      </c>
      <c r="CX10">
        <v>3</v>
      </c>
      <c r="CY10">
        <v>4</v>
      </c>
      <c r="CZ10">
        <v>4</v>
      </c>
      <c r="DA10">
        <v>4</v>
      </c>
      <c r="DB10">
        <v>4</v>
      </c>
      <c r="DC10">
        <v>4</v>
      </c>
      <c r="DD10">
        <v>4</v>
      </c>
      <c r="DE10">
        <v>4</v>
      </c>
      <c r="DF10">
        <v>4</v>
      </c>
      <c r="DG10">
        <v>4</v>
      </c>
      <c r="DH10">
        <v>4</v>
      </c>
      <c r="DI10">
        <v>3</v>
      </c>
      <c r="DJ10">
        <v>3</v>
      </c>
      <c r="DK10">
        <v>4</v>
      </c>
      <c r="DL10">
        <v>4</v>
      </c>
      <c r="DM10">
        <v>3</v>
      </c>
      <c r="DN10">
        <v>4</v>
      </c>
      <c r="DO10">
        <v>3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3</v>
      </c>
      <c r="DV10">
        <v>4</v>
      </c>
      <c r="DW10">
        <v>4</v>
      </c>
      <c r="DX10">
        <v>4</v>
      </c>
      <c r="DY10">
        <v>4</v>
      </c>
      <c r="DZ10">
        <v>4</v>
      </c>
      <c r="EA10">
        <v>4</v>
      </c>
      <c r="EB10">
        <v>4</v>
      </c>
      <c r="EC10">
        <v>4</v>
      </c>
      <c r="ED10">
        <v>3</v>
      </c>
      <c r="EE10">
        <v>3</v>
      </c>
      <c r="EF10">
        <v>3</v>
      </c>
      <c r="EG10">
        <v>2</v>
      </c>
      <c r="EH10">
        <v>3</v>
      </c>
      <c r="EI10">
        <v>2</v>
      </c>
      <c r="EJ10">
        <v>2</v>
      </c>
      <c r="EK10">
        <v>2</v>
      </c>
      <c r="EL10">
        <v>0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 s="2">
        <f t="shared" si="0"/>
        <v>390</v>
      </c>
    </row>
    <row r="11" spans="1:157" x14ac:dyDescent="0.25">
      <c r="A11" t="s">
        <v>166</v>
      </c>
      <c r="B11">
        <v>31</v>
      </c>
      <c r="D11">
        <v>1</v>
      </c>
      <c r="E11">
        <v>2</v>
      </c>
      <c r="F11">
        <v>2</v>
      </c>
      <c r="G11">
        <v>2</v>
      </c>
      <c r="H11">
        <v>1</v>
      </c>
      <c r="V11">
        <v>1</v>
      </c>
      <c r="W11">
        <v>1</v>
      </c>
      <c r="X11">
        <v>2</v>
      </c>
      <c r="Y11">
        <v>3</v>
      </c>
      <c r="Z11">
        <v>7</v>
      </c>
      <c r="AA11">
        <v>11</v>
      </c>
      <c r="AB11">
        <v>16</v>
      </c>
      <c r="AC11">
        <v>14</v>
      </c>
      <c r="AD11">
        <v>15</v>
      </c>
      <c r="AE11">
        <v>16</v>
      </c>
      <c r="AF11">
        <v>18</v>
      </c>
      <c r="AG11">
        <v>18</v>
      </c>
      <c r="AH11">
        <v>20</v>
      </c>
      <c r="AI11">
        <v>22</v>
      </c>
      <c r="AJ11">
        <v>22</v>
      </c>
      <c r="AK11">
        <v>17</v>
      </c>
      <c r="AL11">
        <v>16</v>
      </c>
      <c r="AM11">
        <v>16</v>
      </c>
      <c r="AN11">
        <v>18</v>
      </c>
      <c r="AO11">
        <v>17</v>
      </c>
      <c r="AP11">
        <v>21</v>
      </c>
      <c r="AQ11">
        <v>24</v>
      </c>
      <c r="AR11">
        <v>26</v>
      </c>
      <c r="AS11">
        <v>26</v>
      </c>
      <c r="AT11">
        <v>30</v>
      </c>
      <c r="AU11">
        <v>31</v>
      </c>
      <c r="AV11">
        <v>31</v>
      </c>
      <c r="AW11">
        <v>29</v>
      </c>
      <c r="AX11">
        <v>27</v>
      </c>
      <c r="AY11">
        <v>14</v>
      </c>
      <c r="AZ11">
        <v>16</v>
      </c>
      <c r="BA11">
        <v>28</v>
      </c>
      <c r="BB11">
        <v>25</v>
      </c>
      <c r="BC11">
        <v>25</v>
      </c>
      <c r="BD11">
        <v>26</v>
      </c>
      <c r="BE11">
        <v>26</v>
      </c>
      <c r="BF11">
        <v>27</v>
      </c>
      <c r="BG11">
        <v>13</v>
      </c>
      <c r="BH11">
        <v>14</v>
      </c>
      <c r="BI11">
        <v>13</v>
      </c>
      <c r="BJ11">
        <v>12</v>
      </c>
      <c r="BK11">
        <v>10</v>
      </c>
      <c r="BL11">
        <v>10</v>
      </c>
      <c r="BM11">
        <v>11</v>
      </c>
      <c r="BN11">
        <v>10</v>
      </c>
      <c r="BO11">
        <v>14</v>
      </c>
      <c r="BP11">
        <v>18</v>
      </c>
      <c r="BQ11">
        <v>17</v>
      </c>
      <c r="BR11">
        <v>18</v>
      </c>
      <c r="BS11">
        <v>20</v>
      </c>
      <c r="BT11">
        <v>22</v>
      </c>
      <c r="BU11">
        <v>16</v>
      </c>
      <c r="BV11">
        <v>18</v>
      </c>
      <c r="BW11">
        <v>18</v>
      </c>
      <c r="BX11">
        <v>19</v>
      </c>
      <c r="BY11">
        <v>20</v>
      </c>
      <c r="BZ11">
        <v>20</v>
      </c>
      <c r="CA11">
        <v>21</v>
      </c>
      <c r="CB11">
        <v>21</v>
      </c>
      <c r="CC11">
        <v>21</v>
      </c>
      <c r="CD11">
        <v>18</v>
      </c>
      <c r="CE11">
        <v>17</v>
      </c>
      <c r="CF11">
        <v>12</v>
      </c>
      <c r="CG11">
        <v>11</v>
      </c>
      <c r="CH11">
        <v>13</v>
      </c>
      <c r="CI11">
        <v>13</v>
      </c>
      <c r="CJ11">
        <v>18</v>
      </c>
      <c r="CK11">
        <v>14</v>
      </c>
      <c r="CL11">
        <v>17</v>
      </c>
      <c r="CM11">
        <v>16</v>
      </c>
      <c r="CN11">
        <v>17</v>
      </c>
      <c r="CO11">
        <v>17</v>
      </c>
      <c r="CP11">
        <v>15</v>
      </c>
      <c r="CQ11">
        <v>13</v>
      </c>
      <c r="CR11">
        <v>11</v>
      </c>
      <c r="CS11">
        <v>14</v>
      </c>
      <c r="CT11">
        <v>14</v>
      </c>
      <c r="CU11">
        <v>12</v>
      </c>
      <c r="CV11">
        <v>13</v>
      </c>
      <c r="CW11">
        <v>13</v>
      </c>
      <c r="CX11">
        <v>10</v>
      </c>
      <c r="CY11">
        <v>10</v>
      </c>
      <c r="CZ11">
        <v>7</v>
      </c>
      <c r="DA11">
        <v>13</v>
      </c>
      <c r="DB11">
        <v>14</v>
      </c>
      <c r="DC11">
        <v>17</v>
      </c>
      <c r="DD11">
        <v>21</v>
      </c>
      <c r="DE11">
        <v>23</v>
      </c>
      <c r="DF11">
        <v>22</v>
      </c>
      <c r="DG11">
        <v>19</v>
      </c>
      <c r="DH11">
        <v>21</v>
      </c>
      <c r="DI11">
        <v>21</v>
      </c>
      <c r="DJ11">
        <v>22</v>
      </c>
      <c r="DK11">
        <v>22</v>
      </c>
      <c r="DL11">
        <v>20</v>
      </c>
      <c r="DM11">
        <v>18</v>
      </c>
      <c r="DN11">
        <v>15</v>
      </c>
      <c r="DO11">
        <v>13</v>
      </c>
      <c r="DP11">
        <v>11</v>
      </c>
      <c r="DQ11">
        <v>12</v>
      </c>
      <c r="DR11">
        <v>12</v>
      </c>
      <c r="DS11">
        <v>12</v>
      </c>
      <c r="DT11">
        <v>12</v>
      </c>
      <c r="DU11">
        <v>12</v>
      </c>
      <c r="DV11">
        <v>11</v>
      </c>
      <c r="DW11">
        <v>12</v>
      </c>
      <c r="DX11">
        <v>15</v>
      </c>
      <c r="DY11">
        <v>16</v>
      </c>
      <c r="DZ11">
        <v>16</v>
      </c>
      <c r="EA11">
        <v>16</v>
      </c>
      <c r="EB11">
        <v>18</v>
      </c>
      <c r="EC11">
        <v>16</v>
      </c>
      <c r="ED11">
        <v>14</v>
      </c>
      <c r="EE11">
        <v>11</v>
      </c>
      <c r="EF11">
        <v>12</v>
      </c>
      <c r="EG11">
        <v>20</v>
      </c>
      <c r="EH11">
        <v>20</v>
      </c>
      <c r="EI11">
        <v>21</v>
      </c>
      <c r="EJ11">
        <v>19</v>
      </c>
      <c r="EK11">
        <v>14</v>
      </c>
      <c r="EL11">
        <v>12</v>
      </c>
      <c r="EM11">
        <v>17</v>
      </c>
      <c r="EN11">
        <v>19</v>
      </c>
      <c r="EO11">
        <v>22</v>
      </c>
      <c r="EP11">
        <v>23</v>
      </c>
      <c r="EQ11">
        <v>24</v>
      </c>
      <c r="ER11">
        <v>19</v>
      </c>
      <c r="ES11">
        <v>14</v>
      </c>
      <c r="ET11">
        <v>13</v>
      </c>
      <c r="EU11">
        <v>13</v>
      </c>
      <c r="EV11">
        <v>12</v>
      </c>
      <c r="EW11">
        <v>7</v>
      </c>
      <c r="EX11">
        <v>6</v>
      </c>
      <c r="EY11">
        <v>2</v>
      </c>
      <c r="EZ11">
        <v>2</v>
      </c>
      <c r="FA11" s="2">
        <f t="shared" si="0"/>
        <v>2209</v>
      </c>
    </row>
    <row r="12" spans="1:157" x14ac:dyDescent="0.25">
      <c r="A12" t="s">
        <v>167</v>
      </c>
      <c r="B12">
        <v>8</v>
      </c>
      <c r="D12">
        <v>5</v>
      </c>
      <c r="E12">
        <v>6</v>
      </c>
      <c r="F12">
        <v>7</v>
      </c>
      <c r="G12">
        <v>8</v>
      </c>
      <c r="H12">
        <v>4</v>
      </c>
      <c r="I12">
        <v>3</v>
      </c>
      <c r="J12">
        <v>3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3</v>
      </c>
      <c r="S12">
        <v>2</v>
      </c>
      <c r="T12">
        <v>2</v>
      </c>
      <c r="U12">
        <v>3</v>
      </c>
      <c r="V12">
        <v>3</v>
      </c>
      <c r="W12">
        <v>4</v>
      </c>
      <c r="X12">
        <v>4</v>
      </c>
      <c r="Y12">
        <v>4</v>
      </c>
      <c r="Z12">
        <v>4</v>
      </c>
      <c r="AA12">
        <v>5</v>
      </c>
      <c r="AB12">
        <v>8</v>
      </c>
      <c r="AC12">
        <v>8</v>
      </c>
      <c r="AD12">
        <v>8</v>
      </c>
      <c r="AE12">
        <v>8</v>
      </c>
      <c r="AF12">
        <v>7</v>
      </c>
      <c r="AG12">
        <v>7</v>
      </c>
      <c r="AH12">
        <v>7</v>
      </c>
      <c r="AI12">
        <v>6</v>
      </c>
      <c r="AJ12">
        <v>5</v>
      </c>
      <c r="AK12">
        <v>3</v>
      </c>
      <c r="AL12">
        <v>4</v>
      </c>
      <c r="AM12">
        <v>4</v>
      </c>
      <c r="AN12">
        <v>4</v>
      </c>
      <c r="AO12">
        <v>6</v>
      </c>
      <c r="AP12">
        <v>8</v>
      </c>
      <c r="AQ12">
        <v>7</v>
      </c>
      <c r="AR12">
        <v>8</v>
      </c>
      <c r="AS12">
        <v>8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8</v>
      </c>
      <c r="BA12">
        <v>8</v>
      </c>
      <c r="BB12">
        <v>8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5</v>
      </c>
      <c r="BI12">
        <v>3</v>
      </c>
      <c r="BJ12">
        <v>3</v>
      </c>
      <c r="BK12">
        <v>4</v>
      </c>
      <c r="BL12">
        <v>3</v>
      </c>
      <c r="BM12">
        <v>3</v>
      </c>
      <c r="BN12">
        <v>4</v>
      </c>
      <c r="BO12">
        <v>4</v>
      </c>
      <c r="BP12">
        <v>3</v>
      </c>
      <c r="BQ12">
        <v>3</v>
      </c>
      <c r="BR12">
        <v>4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6</v>
      </c>
      <c r="CF12">
        <v>6</v>
      </c>
      <c r="CG12">
        <v>6</v>
      </c>
      <c r="CH12">
        <v>5</v>
      </c>
      <c r="CI12">
        <v>5</v>
      </c>
      <c r="CJ12">
        <v>4</v>
      </c>
      <c r="CK12">
        <v>4</v>
      </c>
      <c r="CL12">
        <v>4</v>
      </c>
      <c r="CM12">
        <v>4</v>
      </c>
      <c r="CN12">
        <v>4</v>
      </c>
      <c r="CO12">
        <v>4</v>
      </c>
      <c r="CP12">
        <v>4</v>
      </c>
      <c r="CQ12">
        <v>5</v>
      </c>
      <c r="CR12">
        <v>5</v>
      </c>
      <c r="CS12">
        <v>5</v>
      </c>
      <c r="CT12">
        <v>4</v>
      </c>
      <c r="CU12">
        <v>3</v>
      </c>
      <c r="CV12">
        <v>5</v>
      </c>
      <c r="CW12">
        <v>5</v>
      </c>
      <c r="CX12">
        <v>4</v>
      </c>
      <c r="CY12">
        <v>3</v>
      </c>
      <c r="CZ12">
        <v>3</v>
      </c>
      <c r="DA12">
        <v>4</v>
      </c>
      <c r="DB12">
        <v>4</v>
      </c>
      <c r="DC12">
        <v>3</v>
      </c>
      <c r="DD12">
        <v>3</v>
      </c>
      <c r="DE12">
        <v>3</v>
      </c>
      <c r="DF12">
        <v>4</v>
      </c>
      <c r="DG12">
        <v>4</v>
      </c>
      <c r="DH12">
        <v>4</v>
      </c>
      <c r="DI12">
        <v>3</v>
      </c>
      <c r="DJ12">
        <v>3</v>
      </c>
      <c r="DK12">
        <v>3</v>
      </c>
      <c r="DL12">
        <v>4</v>
      </c>
      <c r="DM12">
        <v>4</v>
      </c>
      <c r="DN12">
        <v>4</v>
      </c>
      <c r="DO12">
        <v>3</v>
      </c>
      <c r="DP12">
        <v>3</v>
      </c>
      <c r="DQ12">
        <v>4</v>
      </c>
      <c r="DR12">
        <v>4</v>
      </c>
      <c r="DS12">
        <v>4</v>
      </c>
      <c r="DT12">
        <v>5</v>
      </c>
      <c r="DU12">
        <v>4</v>
      </c>
      <c r="DV12">
        <v>4</v>
      </c>
      <c r="DW12">
        <v>4</v>
      </c>
      <c r="DX12">
        <v>6</v>
      </c>
      <c r="DY12">
        <v>6</v>
      </c>
      <c r="DZ12">
        <v>6</v>
      </c>
      <c r="EA12">
        <v>6</v>
      </c>
      <c r="EB12">
        <v>6</v>
      </c>
      <c r="EC12">
        <v>4</v>
      </c>
      <c r="ED12">
        <v>4</v>
      </c>
      <c r="EE12">
        <v>5</v>
      </c>
      <c r="EF12">
        <v>4</v>
      </c>
      <c r="EG12">
        <v>4</v>
      </c>
      <c r="EH12">
        <v>4</v>
      </c>
      <c r="EI12">
        <v>4</v>
      </c>
      <c r="EJ12">
        <v>3</v>
      </c>
      <c r="EK12">
        <v>3</v>
      </c>
      <c r="EL12">
        <v>1</v>
      </c>
      <c r="EM12">
        <v>5</v>
      </c>
      <c r="EN12">
        <v>4</v>
      </c>
      <c r="EO12">
        <v>7</v>
      </c>
      <c r="EP12">
        <v>7</v>
      </c>
      <c r="EQ12">
        <v>7</v>
      </c>
      <c r="ER12">
        <v>7</v>
      </c>
      <c r="ES12">
        <v>8</v>
      </c>
      <c r="ET12">
        <v>8</v>
      </c>
      <c r="EU12">
        <v>6</v>
      </c>
      <c r="EV12">
        <v>4</v>
      </c>
      <c r="EW12">
        <v>3</v>
      </c>
      <c r="EX12">
        <v>2</v>
      </c>
      <c r="EY12">
        <v>2</v>
      </c>
      <c r="EZ12">
        <v>2</v>
      </c>
      <c r="FA12" s="2">
        <f t="shared" si="0"/>
        <v>715</v>
      </c>
    </row>
    <row r="13" spans="1:157" x14ac:dyDescent="0.25">
      <c r="A13" t="s">
        <v>168</v>
      </c>
      <c r="B13">
        <v>24</v>
      </c>
      <c r="D13">
        <v>1</v>
      </c>
      <c r="E13">
        <v>5</v>
      </c>
      <c r="F13">
        <v>7</v>
      </c>
      <c r="G13">
        <v>7</v>
      </c>
      <c r="H13">
        <v>5</v>
      </c>
      <c r="I13">
        <v>4</v>
      </c>
      <c r="P13">
        <v>1</v>
      </c>
      <c r="Q13">
        <v>1</v>
      </c>
      <c r="R13">
        <v>2</v>
      </c>
      <c r="S13">
        <v>2</v>
      </c>
      <c r="T13">
        <v>2</v>
      </c>
      <c r="U13">
        <v>3</v>
      </c>
      <c r="V13">
        <v>5</v>
      </c>
      <c r="W13">
        <v>6</v>
      </c>
      <c r="X13">
        <v>7</v>
      </c>
      <c r="Y13">
        <v>9</v>
      </c>
      <c r="Z13">
        <v>10</v>
      </c>
      <c r="AA13">
        <v>13</v>
      </c>
      <c r="AB13">
        <v>17</v>
      </c>
      <c r="AC13">
        <v>15</v>
      </c>
      <c r="AD13">
        <v>11</v>
      </c>
      <c r="AE13">
        <v>13</v>
      </c>
      <c r="AF13">
        <v>14</v>
      </c>
      <c r="AG13">
        <v>15</v>
      </c>
      <c r="AH13">
        <v>18</v>
      </c>
      <c r="AI13">
        <v>13</v>
      </c>
      <c r="AJ13">
        <v>13</v>
      </c>
      <c r="AK13">
        <v>9</v>
      </c>
      <c r="AL13">
        <v>9</v>
      </c>
      <c r="AM13">
        <v>11</v>
      </c>
      <c r="AN13">
        <v>14</v>
      </c>
      <c r="AO13">
        <v>17</v>
      </c>
      <c r="AP13">
        <v>18</v>
      </c>
      <c r="AQ13">
        <v>20</v>
      </c>
      <c r="AR13">
        <v>22</v>
      </c>
      <c r="AS13">
        <v>19</v>
      </c>
      <c r="AT13">
        <v>19</v>
      </c>
      <c r="AU13">
        <v>19</v>
      </c>
      <c r="AV13">
        <v>18</v>
      </c>
      <c r="AW13">
        <v>19</v>
      </c>
      <c r="AX13">
        <v>18</v>
      </c>
      <c r="AY13">
        <v>14</v>
      </c>
      <c r="AZ13">
        <v>14</v>
      </c>
      <c r="BA13">
        <v>23</v>
      </c>
      <c r="BB13">
        <v>22</v>
      </c>
      <c r="BC13">
        <v>21</v>
      </c>
      <c r="BD13">
        <v>17</v>
      </c>
      <c r="BE13">
        <v>17</v>
      </c>
      <c r="BF13">
        <v>17</v>
      </c>
      <c r="BG13">
        <v>12</v>
      </c>
      <c r="BH13">
        <v>12</v>
      </c>
      <c r="BI13">
        <v>11</v>
      </c>
      <c r="BJ13">
        <v>12</v>
      </c>
      <c r="BK13">
        <v>11</v>
      </c>
      <c r="BL13">
        <v>11</v>
      </c>
      <c r="BM13">
        <v>13</v>
      </c>
      <c r="BN13">
        <v>12</v>
      </c>
      <c r="BO13">
        <v>12</v>
      </c>
      <c r="BP13">
        <v>12</v>
      </c>
      <c r="BQ13">
        <v>13</v>
      </c>
      <c r="BR13">
        <v>12</v>
      </c>
      <c r="BS13">
        <v>11</v>
      </c>
      <c r="BT13">
        <v>13</v>
      </c>
      <c r="BU13">
        <v>12</v>
      </c>
      <c r="BV13">
        <v>12</v>
      </c>
      <c r="BW13">
        <v>10</v>
      </c>
      <c r="BX13">
        <v>12</v>
      </c>
      <c r="BY13">
        <v>13</v>
      </c>
      <c r="BZ13">
        <v>12</v>
      </c>
      <c r="CA13">
        <v>14</v>
      </c>
      <c r="CB13">
        <v>14</v>
      </c>
      <c r="CC13">
        <v>15</v>
      </c>
      <c r="CD13">
        <v>16</v>
      </c>
      <c r="CE13">
        <v>15</v>
      </c>
      <c r="CF13">
        <v>14</v>
      </c>
      <c r="CG13">
        <v>14</v>
      </c>
      <c r="CH13">
        <v>13</v>
      </c>
      <c r="CI13">
        <v>15</v>
      </c>
      <c r="CJ13">
        <v>17</v>
      </c>
      <c r="CK13">
        <v>16</v>
      </c>
      <c r="CL13">
        <v>16</v>
      </c>
      <c r="CM13">
        <v>14</v>
      </c>
      <c r="CN13">
        <v>15</v>
      </c>
      <c r="CO13">
        <v>14</v>
      </c>
      <c r="CP13">
        <v>14</v>
      </c>
      <c r="CQ13">
        <v>14</v>
      </c>
      <c r="CR13">
        <v>13</v>
      </c>
      <c r="CS13">
        <v>16</v>
      </c>
      <c r="CT13">
        <v>16</v>
      </c>
      <c r="CU13">
        <v>15</v>
      </c>
      <c r="CV13">
        <v>15</v>
      </c>
      <c r="CW13">
        <v>15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15</v>
      </c>
      <c r="DD13">
        <v>15</v>
      </c>
      <c r="DE13">
        <v>13</v>
      </c>
      <c r="DF13">
        <v>12</v>
      </c>
      <c r="DG13">
        <v>13</v>
      </c>
      <c r="DH13">
        <v>11</v>
      </c>
      <c r="DI13">
        <v>10</v>
      </c>
      <c r="DJ13">
        <v>10</v>
      </c>
      <c r="DK13">
        <v>10</v>
      </c>
      <c r="DL13">
        <v>10</v>
      </c>
      <c r="DM13">
        <v>6</v>
      </c>
      <c r="DN13">
        <v>8</v>
      </c>
      <c r="DO13">
        <v>8</v>
      </c>
      <c r="DP13">
        <v>11</v>
      </c>
      <c r="DQ13">
        <v>11</v>
      </c>
      <c r="DR13">
        <v>11</v>
      </c>
      <c r="DS13">
        <v>11</v>
      </c>
      <c r="DT13">
        <v>11</v>
      </c>
      <c r="DU13">
        <v>12</v>
      </c>
      <c r="DV13">
        <v>12</v>
      </c>
      <c r="DW13">
        <v>9</v>
      </c>
      <c r="DX13">
        <v>11</v>
      </c>
      <c r="DY13">
        <v>13</v>
      </c>
      <c r="DZ13">
        <v>11</v>
      </c>
      <c r="EA13">
        <v>10</v>
      </c>
      <c r="EB13">
        <v>10</v>
      </c>
      <c r="EC13">
        <v>10</v>
      </c>
      <c r="ED13">
        <v>10</v>
      </c>
      <c r="EE13">
        <v>12</v>
      </c>
      <c r="EF13">
        <v>11</v>
      </c>
      <c r="EG13">
        <v>15</v>
      </c>
      <c r="EH13">
        <v>14</v>
      </c>
      <c r="EI13">
        <v>13</v>
      </c>
      <c r="EJ13">
        <v>11</v>
      </c>
      <c r="EK13">
        <v>10</v>
      </c>
      <c r="EL13">
        <v>5</v>
      </c>
      <c r="EM13">
        <v>8</v>
      </c>
      <c r="EN13">
        <v>10</v>
      </c>
      <c r="EO13">
        <v>11</v>
      </c>
      <c r="EP13">
        <v>15</v>
      </c>
      <c r="EQ13">
        <v>17</v>
      </c>
      <c r="ER13">
        <v>12</v>
      </c>
      <c r="ES13">
        <v>12</v>
      </c>
      <c r="ET13">
        <v>10</v>
      </c>
      <c r="EU13">
        <v>10</v>
      </c>
      <c r="EV13">
        <v>5</v>
      </c>
      <c r="EW13">
        <v>5</v>
      </c>
      <c r="EX13">
        <v>3</v>
      </c>
      <c r="EY13">
        <v>2</v>
      </c>
      <c r="EZ13">
        <v>2</v>
      </c>
      <c r="FA13" s="2">
        <f t="shared" si="0"/>
        <v>1761</v>
      </c>
    </row>
    <row r="14" spans="1:157" x14ac:dyDescent="0.25">
      <c r="A14" t="s">
        <v>169</v>
      </c>
      <c r="B14">
        <v>8</v>
      </c>
      <c r="E14">
        <v>2</v>
      </c>
      <c r="F14">
        <v>2</v>
      </c>
      <c r="G14">
        <v>2</v>
      </c>
      <c r="H14">
        <v>2</v>
      </c>
      <c r="I14">
        <v>1</v>
      </c>
      <c r="AA14">
        <v>1</v>
      </c>
      <c r="AB14">
        <v>1</v>
      </c>
      <c r="AC14">
        <v>2</v>
      </c>
      <c r="AD14">
        <v>2</v>
      </c>
      <c r="AE14">
        <v>2</v>
      </c>
      <c r="AF14">
        <v>1</v>
      </c>
      <c r="AG14">
        <v>1</v>
      </c>
      <c r="AL14">
        <v>1</v>
      </c>
      <c r="AM14">
        <v>3</v>
      </c>
      <c r="AN14">
        <v>3</v>
      </c>
      <c r="AO14">
        <v>6</v>
      </c>
      <c r="AP14">
        <v>6</v>
      </c>
      <c r="AQ14">
        <v>5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3</v>
      </c>
      <c r="AZ14">
        <v>3</v>
      </c>
      <c r="BA14">
        <v>4</v>
      </c>
      <c r="BB14">
        <v>4</v>
      </c>
      <c r="BC14">
        <v>4</v>
      </c>
      <c r="BD14">
        <v>4</v>
      </c>
      <c r="BE14">
        <v>3</v>
      </c>
      <c r="BF14">
        <v>3</v>
      </c>
      <c r="BG14">
        <v>2</v>
      </c>
      <c r="BH14">
        <v>1</v>
      </c>
      <c r="BI14">
        <v>0</v>
      </c>
      <c r="BJ14">
        <v>0</v>
      </c>
      <c r="BK14">
        <v>0</v>
      </c>
      <c r="BL14">
        <v>0</v>
      </c>
      <c r="BN14">
        <v>2</v>
      </c>
      <c r="BO14">
        <v>3</v>
      </c>
      <c r="BP14">
        <v>4</v>
      </c>
      <c r="BQ14">
        <v>5</v>
      </c>
      <c r="BR14">
        <v>5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4</v>
      </c>
      <c r="CD14">
        <v>4</v>
      </c>
      <c r="CE14">
        <v>4</v>
      </c>
      <c r="CF14">
        <v>3</v>
      </c>
      <c r="CG14">
        <v>2</v>
      </c>
      <c r="CH14">
        <v>2</v>
      </c>
      <c r="CI14">
        <v>2</v>
      </c>
      <c r="CJ14">
        <v>2</v>
      </c>
      <c r="CK14">
        <v>3</v>
      </c>
      <c r="CL14">
        <v>3</v>
      </c>
      <c r="CM14">
        <v>3</v>
      </c>
      <c r="CN14">
        <v>4</v>
      </c>
      <c r="CO14">
        <v>4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6</v>
      </c>
      <c r="CW14">
        <v>5</v>
      </c>
      <c r="CX14">
        <v>5</v>
      </c>
      <c r="CY14">
        <v>4</v>
      </c>
      <c r="CZ14">
        <v>4</v>
      </c>
      <c r="DA14">
        <v>4</v>
      </c>
      <c r="DB14">
        <v>4</v>
      </c>
      <c r="DC14">
        <v>5</v>
      </c>
      <c r="DD14">
        <v>5</v>
      </c>
      <c r="DE14">
        <v>4</v>
      </c>
      <c r="DF14">
        <v>4</v>
      </c>
      <c r="DG14">
        <v>4</v>
      </c>
      <c r="DH14">
        <v>3</v>
      </c>
      <c r="DI14">
        <v>4</v>
      </c>
      <c r="DJ14">
        <v>4</v>
      </c>
      <c r="DK14">
        <v>3</v>
      </c>
      <c r="DL14">
        <v>3</v>
      </c>
      <c r="DM14">
        <v>3</v>
      </c>
      <c r="DN14">
        <v>3</v>
      </c>
      <c r="DO14">
        <v>2</v>
      </c>
      <c r="DP14">
        <v>2</v>
      </c>
      <c r="DQ14">
        <v>1</v>
      </c>
      <c r="DR14">
        <v>1</v>
      </c>
      <c r="DS14">
        <v>1</v>
      </c>
      <c r="DT14">
        <v>2</v>
      </c>
      <c r="DU14">
        <v>2</v>
      </c>
      <c r="DV14">
        <v>3</v>
      </c>
      <c r="DW14">
        <v>3</v>
      </c>
      <c r="DX14">
        <v>3</v>
      </c>
      <c r="DY14">
        <v>3</v>
      </c>
      <c r="DZ14">
        <v>3</v>
      </c>
      <c r="EA14">
        <v>3</v>
      </c>
      <c r="EB14">
        <v>5</v>
      </c>
      <c r="EC14">
        <v>5</v>
      </c>
      <c r="ED14">
        <v>5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2</v>
      </c>
      <c r="EK14">
        <v>1</v>
      </c>
      <c r="EM14">
        <v>3</v>
      </c>
      <c r="EN14">
        <v>3</v>
      </c>
      <c r="EO14">
        <v>3</v>
      </c>
      <c r="EP14">
        <v>3</v>
      </c>
      <c r="EQ14">
        <v>3</v>
      </c>
      <c r="ER14">
        <v>2</v>
      </c>
      <c r="ES14">
        <v>1</v>
      </c>
      <c r="ET14">
        <v>1</v>
      </c>
      <c r="FA14" s="2">
        <f t="shared" si="0"/>
        <v>375</v>
      </c>
    </row>
    <row r="15" spans="1:157" x14ac:dyDescent="0.25">
      <c r="A15" s="2" t="s">
        <v>170</v>
      </c>
      <c r="B15" s="2">
        <f t="shared" ref="B15:AG15" si="1">SUM(B2:B14)</f>
        <v>207</v>
      </c>
      <c r="C15" s="2">
        <f t="shared" si="1"/>
        <v>4</v>
      </c>
      <c r="D15" s="2">
        <f t="shared" si="1"/>
        <v>44</v>
      </c>
      <c r="E15" s="2">
        <f t="shared" si="1"/>
        <v>61</v>
      </c>
      <c r="F15" s="2">
        <f t="shared" si="1"/>
        <v>66</v>
      </c>
      <c r="G15" s="2">
        <f t="shared" si="1"/>
        <v>65</v>
      </c>
      <c r="H15" s="2">
        <f t="shared" si="1"/>
        <v>43</v>
      </c>
      <c r="I15" s="2">
        <f t="shared" si="1"/>
        <v>16</v>
      </c>
      <c r="J15" s="2">
        <f t="shared" si="1"/>
        <v>6</v>
      </c>
      <c r="K15" s="2">
        <f t="shared" si="1"/>
        <v>5</v>
      </c>
      <c r="L15" s="2">
        <f t="shared" si="1"/>
        <v>6</v>
      </c>
      <c r="M15" s="2">
        <f t="shared" si="1"/>
        <v>5</v>
      </c>
      <c r="N15" s="2">
        <f t="shared" si="1"/>
        <v>7</v>
      </c>
      <c r="O15" s="2">
        <f t="shared" si="1"/>
        <v>7</v>
      </c>
      <c r="P15" s="2">
        <f t="shared" si="1"/>
        <v>8</v>
      </c>
      <c r="Q15" s="2">
        <f t="shared" si="1"/>
        <v>8</v>
      </c>
      <c r="R15" s="2">
        <f t="shared" si="1"/>
        <v>10</v>
      </c>
      <c r="S15" s="2">
        <f t="shared" si="1"/>
        <v>11</v>
      </c>
      <c r="T15" s="2">
        <f t="shared" si="1"/>
        <v>17</v>
      </c>
      <c r="U15" s="2">
        <f t="shared" si="1"/>
        <v>30</v>
      </c>
      <c r="V15" s="2">
        <f t="shared" si="1"/>
        <v>33</v>
      </c>
      <c r="W15" s="2">
        <f t="shared" si="1"/>
        <v>36</v>
      </c>
      <c r="X15" s="2">
        <f t="shared" si="1"/>
        <v>41</v>
      </c>
      <c r="Y15" s="2">
        <f t="shared" si="1"/>
        <v>44</v>
      </c>
      <c r="Z15" s="2">
        <f t="shared" si="1"/>
        <v>66</v>
      </c>
      <c r="AA15" s="2">
        <f t="shared" si="1"/>
        <v>92</v>
      </c>
      <c r="AB15" s="2">
        <f t="shared" si="1"/>
        <v>122</v>
      </c>
      <c r="AC15" s="2">
        <f t="shared" si="1"/>
        <v>122</v>
      </c>
      <c r="AD15" s="2">
        <f t="shared" si="1"/>
        <v>112</v>
      </c>
      <c r="AE15" s="2">
        <f t="shared" si="1"/>
        <v>115</v>
      </c>
      <c r="AF15" s="2">
        <f t="shared" si="1"/>
        <v>117</v>
      </c>
      <c r="AG15" s="2">
        <f t="shared" si="1"/>
        <v>127</v>
      </c>
      <c r="AH15" s="2">
        <f t="shared" ref="AH15:BM15" si="2">SUM(AH2:AH14)</f>
        <v>145</v>
      </c>
      <c r="AI15" s="2">
        <f t="shared" si="2"/>
        <v>134</v>
      </c>
      <c r="AJ15" s="2">
        <f t="shared" si="2"/>
        <v>128</v>
      </c>
      <c r="AK15" s="2">
        <f t="shared" si="2"/>
        <v>89</v>
      </c>
      <c r="AL15" s="2">
        <f t="shared" si="2"/>
        <v>85</v>
      </c>
      <c r="AM15" s="2">
        <f t="shared" si="2"/>
        <v>92</v>
      </c>
      <c r="AN15" s="2">
        <f t="shared" si="2"/>
        <v>103</v>
      </c>
      <c r="AO15" s="2">
        <f t="shared" si="2"/>
        <v>128</v>
      </c>
      <c r="AP15" s="2">
        <f t="shared" si="2"/>
        <v>152</v>
      </c>
      <c r="AQ15" s="2">
        <f t="shared" si="2"/>
        <v>153</v>
      </c>
      <c r="AR15" s="2">
        <f t="shared" si="2"/>
        <v>155</v>
      </c>
      <c r="AS15" s="2">
        <f t="shared" si="2"/>
        <v>140</v>
      </c>
      <c r="AT15" s="2">
        <f t="shared" si="2"/>
        <v>143</v>
      </c>
      <c r="AU15" s="2">
        <f t="shared" si="2"/>
        <v>148</v>
      </c>
      <c r="AV15" s="2">
        <f t="shared" si="2"/>
        <v>152</v>
      </c>
      <c r="AW15" s="2">
        <f t="shared" si="2"/>
        <v>155</v>
      </c>
      <c r="AX15" s="2">
        <f t="shared" si="2"/>
        <v>147</v>
      </c>
      <c r="AY15" s="2">
        <f t="shared" si="2"/>
        <v>116</v>
      </c>
      <c r="AZ15" s="2">
        <f t="shared" si="2"/>
        <v>111</v>
      </c>
      <c r="BA15" s="2">
        <f t="shared" si="2"/>
        <v>163</v>
      </c>
      <c r="BB15" s="2">
        <f t="shared" si="2"/>
        <v>160</v>
      </c>
      <c r="BC15" s="2">
        <f t="shared" si="2"/>
        <v>155</v>
      </c>
      <c r="BD15" s="2">
        <f t="shared" si="2"/>
        <v>146</v>
      </c>
      <c r="BE15" s="2">
        <f t="shared" si="2"/>
        <v>141</v>
      </c>
      <c r="BF15" s="2">
        <f t="shared" si="2"/>
        <v>143</v>
      </c>
      <c r="BG15" s="2">
        <f t="shared" si="2"/>
        <v>86</v>
      </c>
      <c r="BH15" s="2">
        <f t="shared" si="2"/>
        <v>88</v>
      </c>
      <c r="BI15" s="2">
        <f t="shared" si="2"/>
        <v>72</v>
      </c>
      <c r="BJ15" s="2">
        <f t="shared" si="2"/>
        <v>71</v>
      </c>
      <c r="BK15" s="2">
        <f t="shared" si="2"/>
        <v>72</v>
      </c>
      <c r="BL15" s="2">
        <f t="shared" si="2"/>
        <v>76</v>
      </c>
      <c r="BM15" s="2">
        <f t="shared" si="2"/>
        <v>86</v>
      </c>
      <c r="BN15" s="2">
        <f t="shared" ref="BN15:CS15" si="3">SUM(BN2:BN14)</f>
        <v>86</v>
      </c>
      <c r="BO15" s="2">
        <f t="shared" si="3"/>
        <v>90</v>
      </c>
      <c r="BP15" s="2">
        <f t="shared" si="3"/>
        <v>101</v>
      </c>
      <c r="BQ15" s="2">
        <f t="shared" si="3"/>
        <v>100</v>
      </c>
      <c r="BR15" s="2">
        <f t="shared" si="3"/>
        <v>110</v>
      </c>
      <c r="BS15" s="2">
        <f t="shared" si="3"/>
        <v>109</v>
      </c>
      <c r="BT15" s="2">
        <f t="shared" si="3"/>
        <v>109</v>
      </c>
      <c r="BU15" s="2">
        <f t="shared" si="3"/>
        <v>99</v>
      </c>
      <c r="BV15" s="2">
        <f t="shared" si="3"/>
        <v>95</v>
      </c>
      <c r="BW15" s="2">
        <f t="shared" si="3"/>
        <v>95</v>
      </c>
      <c r="BX15" s="2">
        <f t="shared" si="3"/>
        <v>100</v>
      </c>
      <c r="BY15" s="2">
        <f t="shared" si="3"/>
        <v>108</v>
      </c>
      <c r="BZ15" s="2">
        <f t="shared" si="3"/>
        <v>96</v>
      </c>
      <c r="CA15" s="2">
        <f t="shared" si="3"/>
        <v>105</v>
      </c>
      <c r="CB15" s="2">
        <f t="shared" si="3"/>
        <v>111</v>
      </c>
      <c r="CC15" s="2">
        <f t="shared" si="3"/>
        <v>111</v>
      </c>
      <c r="CD15" s="2">
        <f t="shared" si="3"/>
        <v>106</v>
      </c>
      <c r="CE15" s="2">
        <f t="shared" si="3"/>
        <v>104</v>
      </c>
      <c r="CF15" s="2">
        <f t="shared" si="3"/>
        <v>98</v>
      </c>
      <c r="CG15" s="2">
        <f t="shared" si="3"/>
        <v>90</v>
      </c>
      <c r="CH15" s="2">
        <f t="shared" si="3"/>
        <v>100</v>
      </c>
      <c r="CI15" s="2">
        <f t="shared" si="3"/>
        <v>94</v>
      </c>
      <c r="CJ15" s="2">
        <f t="shared" si="3"/>
        <v>100</v>
      </c>
      <c r="CK15" s="2">
        <f t="shared" si="3"/>
        <v>94</v>
      </c>
      <c r="CL15" s="2">
        <f t="shared" si="3"/>
        <v>106</v>
      </c>
      <c r="CM15" s="2">
        <f t="shared" si="3"/>
        <v>100</v>
      </c>
      <c r="CN15" s="2">
        <f t="shared" si="3"/>
        <v>110</v>
      </c>
      <c r="CO15" s="2">
        <f t="shared" si="3"/>
        <v>108</v>
      </c>
      <c r="CP15" s="2">
        <f t="shared" si="3"/>
        <v>112</v>
      </c>
      <c r="CQ15" s="2">
        <f t="shared" si="3"/>
        <v>114</v>
      </c>
      <c r="CR15" s="2">
        <f t="shared" si="3"/>
        <v>108</v>
      </c>
      <c r="CS15" s="2">
        <f t="shared" si="3"/>
        <v>119</v>
      </c>
      <c r="CT15" s="2">
        <f t="shared" ref="CT15:DY15" si="4">SUM(CT2:CT14)</f>
        <v>118</v>
      </c>
      <c r="CU15" s="2">
        <f t="shared" si="4"/>
        <v>107</v>
      </c>
      <c r="CV15" s="2">
        <f t="shared" si="4"/>
        <v>122</v>
      </c>
      <c r="CW15" s="2">
        <f t="shared" si="4"/>
        <v>118</v>
      </c>
      <c r="CX15" s="2">
        <f t="shared" si="4"/>
        <v>116</v>
      </c>
      <c r="CY15" s="2">
        <f t="shared" si="4"/>
        <v>115</v>
      </c>
      <c r="CZ15" s="2">
        <f t="shared" si="4"/>
        <v>110</v>
      </c>
      <c r="DA15" s="2">
        <f t="shared" si="4"/>
        <v>123</v>
      </c>
      <c r="DB15" s="2">
        <f t="shared" si="4"/>
        <v>122</v>
      </c>
      <c r="DC15" s="2">
        <f t="shared" si="4"/>
        <v>129</v>
      </c>
      <c r="DD15" s="2">
        <f t="shared" si="4"/>
        <v>130</v>
      </c>
      <c r="DE15" s="2">
        <f t="shared" si="4"/>
        <v>125</v>
      </c>
      <c r="DF15" s="2">
        <f t="shared" si="4"/>
        <v>125</v>
      </c>
      <c r="DG15" s="2">
        <f t="shared" si="4"/>
        <v>121</v>
      </c>
      <c r="DH15" s="2">
        <f t="shared" si="4"/>
        <v>119</v>
      </c>
      <c r="DI15" s="2">
        <f t="shared" si="4"/>
        <v>104</v>
      </c>
      <c r="DJ15" s="2">
        <f t="shared" si="4"/>
        <v>106</v>
      </c>
      <c r="DK15" s="2">
        <f t="shared" si="4"/>
        <v>100</v>
      </c>
      <c r="DL15" s="2">
        <f t="shared" si="4"/>
        <v>103</v>
      </c>
      <c r="DM15" s="2">
        <f t="shared" si="4"/>
        <v>97</v>
      </c>
      <c r="DN15" s="2">
        <f t="shared" si="4"/>
        <v>95</v>
      </c>
      <c r="DO15" s="2">
        <f t="shared" si="4"/>
        <v>80</v>
      </c>
      <c r="DP15" s="2">
        <f t="shared" si="4"/>
        <v>78</v>
      </c>
      <c r="DQ15" s="2">
        <f t="shared" si="4"/>
        <v>79</v>
      </c>
      <c r="DR15" s="2">
        <f t="shared" si="4"/>
        <v>76</v>
      </c>
      <c r="DS15" s="2">
        <f t="shared" si="4"/>
        <v>81</v>
      </c>
      <c r="DT15" s="2">
        <f t="shared" si="4"/>
        <v>82</v>
      </c>
      <c r="DU15" s="2">
        <f t="shared" si="4"/>
        <v>78</v>
      </c>
      <c r="DV15" s="2">
        <f t="shared" si="4"/>
        <v>83</v>
      </c>
      <c r="DW15" s="2">
        <f t="shared" si="4"/>
        <v>84</v>
      </c>
      <c r="DX15" s="2">
        <f t="shared" si="4"/>
        <v>103</v>
      </c>
      <c r="DY15" s="2">
        <f t="shared" si="4"/>
        <v>110</v>
      </c>
      <c r="DZ15" s="2">
        <f t="shared" ref="DZ15:EZ15" si="5">SUM(DZ2:DZ14)</f>
        <v>112</v>
      </c>
      <c r="EA15" s="2">
        <f t="shared" si="5"/>
        <v>112</v>
      </c>
      <c r="EB15" s="2">
        <f t="shared" si="5"/>
        <v>115</v>
      </c>
      <c r="EC15" s="2">
        <f t="shared" si="5"/>
        <v>105</v>
      </c>
      <c r="ED15" s="2">
        <f t="shared" si="5"/>
        <v>102</v>
      </c>
      <c r="EE15" s="2">
        <f t="shared" si="5"/>
        <v>95</v>
      </c>
      <c r="EF15" s="2">
        <f t="shared" si="5"/>
        <v>93</v>
      </c>
      <c r="EG15" s="2">
        <f t="shared" si="5"/>
        <v>117</v>
      </c>
      <c r="EH15" s="2">
        <f t="shared" si="5"/>
        <v>121</v>
      </c>
      <c r="EI15" s="2">
        <f t="shared" si="5"/>
        <v>115</v>
      </c>
      <c r="EJ15" s="2">
        <f t="shared" si="5"/>
        <v>103</v>
      </c>
      <c r="EK15" s="2">
        <f t="shared" si="5"/>
        <v>84</v>
      </c>
      <c r="EL15" s="2">
        <f t="shared" si="5"/>
        <v>65</v>
      </c>
      <c r="EM15" s="2">
        <f t="shared" si="5"/>
        <v>111</v>
      </c>
      <c r="EN15" s="2">
        <f t="shared" si="5"/>
        <v>112</v>
      </c>
      <c r="EO15" s="2">
        <f t="shared" si="5"/>
        <v>129</v>
      </c>
      <c r="EP15" s="2">
        <f t="shared" si="5"/>
        <v>140</v>
      </c>
      <c r="EQ15" s="2">
        <f t="shared" si="5"/>
        <v>137</v>
      </c>
      <c r="ER15" s="2">
        <f t="shared" si="5"/>
        <v>119</v>
      </c>
      <c r="ES15" s="2">
        <f t="shared" si="5"/>
        <v>99</v>
      </c>
      <c r="ET15" s="2">
        <f t="shared" si="5"/>
        <v>89</v>
      </c>
      <c r="EU15" s="2">
        <f t="shared" si="5"/>
        <v>80</v>
      </c>
      <c r="EV15" s="2">
        <f t="shared" si="5"/>
        <v>57</v>
      </c>
      <c r="EW15" s="2">
        <f t="shared" si="5"/>
        <v>45</v>
      </c>
      <c r="EX15" s="2">
        <f t="shared" si="5"/>
        <v>30</v>
      </c>
      <c r="EY15" s="2">
        <f t="shared" si="5"/>
        <v>22</v>
      </c>
      <c r="EZ15" s="2">
        <f t="shared" si="5"/>
        <v>16</v>
      </c>
      <c r="FA15" s="2">
        <f t="shared" si="0"/>
        <v>14533</v>
      </c>
    </row>
    <row r="16" spans="1:157" x14ac:dyDescent="0.25">
      <c r="A16" s="3" t="s">
        <v>171</v>
      </c>
      <c r="B16" s="3"/>
      <c r="C16" s="4">
        <f>(C15/B15)</f>
        <v>1.932367149758454E-2</v>
      </c>
      <c r="D16" s="4">
        <f>(D15/B15)</f>
        <v>0.21256038647342995</v>
      </c>
      <c r="E16" s="4">
        <f>(E15/B15)</f>
        <v>0.29468599033816423</v>
      </c>
      <c r="F16" s="4">
        <f>(F15/B15)</f>
        <v>0.3188405797101449</v>
      </c>
      <c r="G16" s="4">
        <f>(G15/B15)</f>
        <v>0.3140096618357488</v>
      </c>
      <c r="H16" s="4">
        <f>(H15/B15)</f>
        <v>0.20772946859903382</v>
      </c>
      <c r="I16" s="4">
        <f>(I15/B15)</f>
        <v>7.7294685990338161E-2</v>
      </c>
      <c r="J16" s="4">
        <f>(J15/B15)</f>
        <v>2.8985507246376812E-2</v>
      </c>
      <c r="K16" s="4">
        <f>(K15/B15)</f>
        <v>2.4154589371980676E-2</v>
      </c>
      <c r="L16" s="4">
        <f>(L15/B15)</f>
        <v>2.8985507246376812E-2</v>
      </c>
      <c r="M16" s="4">
        <f>(M15/B15)</f>
        <v>2.4154589371980676E-2</v>
      </c>
      <c r="N16" s="4">
        <f>(N15/B15)</f>
        <v>3.3816425120772944E-2</v>
      </c>
      <c r="O16" s="4">
        <f>(O15/B15)</f>
        <v>3.3816425120772944E-2</v>
      </c>
      <c r="P16" s="4">
        <f>(P15/B15)</f>
        <v>3.864734299516908E-2</v>
      </c>
      <c r="Q16" s="4">
        <f>(Q15/B15)</f>
        <v>3.864734299516908E-2</v>
      </c>
      <c r="R16" s="4">
        <f>(R15/B15)</f>
        <v>4.8309178743961352E-2</v>
      </c>
      <c r="S16" s="4">
        <f>(S15/B15)</f>
        <v>5.3140096618357488E-2</v>
      </c>
      <c r="T16" s="4">
        <f>(T15/B15)</f>
        <v>8.2125603864734303E-2</v>
      </c>
      <c r="U16" s="4">
        <f>(U15/B15)</f>
        <v>0.14492753623188406</v>
      </c>
      <c r="V16" s="4">
        <f>(V15/B15)</f>
        <v>0.15942028985507245</v>
      </c>
      <c r="W16" s="4">
        <f>(W15/B15)</f>
        <v>0.17391304347826086</v>
      </c>
      <c r="X16" s="4">
        <f>(X15/B15)</f>
        <v>0.19806763285024154</v>
      </c>
      <c r="Y16" s="4">
        <f>(Y15/B15)</f>
        <v>0.21256038647342995</v>
      </c>
      <c r="Z16" s="4">
        <f>(Z15/B15)</f>
        <v>0.3188405797101449</v>
      </c>
      <c r="AA16" s="4">
        <f>(AA15/B15)</f>
        <v>0.44444444444444442</v>
      </c>
      <c r="AB16" s="4">
        <f>(AB15/B15)</f>
        <v>0.58937198067632846</v>
      </c>
      <c r="AC16" s="4">
        <f>(AC15/B15)</f>
        <v>0.58937198067632846</v>
      </c>
      <c r="AD16" s="4">
        <f>(AD15/B15)</f>
        <v>0.54106280193236711</v>
      </c>
      <c r="AE16" s="4">
        <f>(AE15/B15)</f>
        <v>0.55555555555555558</v>
      </c>
      <c r="AF16" s="4">
        <f>(AF15/B15)</f>
        <v>0.56521739130434778</v>
      </c>
      <c r="AG16" s="4">
        <f>(AG15/B15)</f>
        <v>0.61352657004830913</v>
      </c>
      <c r="AH16" s="4">
        <f>(AH15/B15)</f>
        <v>0.70048309178743962</v>
      </c>
      <c r="AI16" s="4">
        <f>(AI15/B15)</f>
        <v>0.64734299516908211</v>
      </c>
      <c r="AJ16" s="4">
        <f>(AJ15/B15)</f>
        <v>0.61835748792270528</v>
      </c>
      <c r="AK16" s="4">
        <f>(AK15/B15)</f>
        <v>0.42995169082125606</v>
      </c>
      <c r="AL16" s="4">
        <f>(AL15/B15)</f>
        <v>0.41062801932367149</v>
      </c>
      <c r="AM16" s="4">
        <f>(AM15/B15)</f>
        <v>0.44444444444444442</v>
      </c>
      <c r="AN16" s="4">
        <f>(AN15/B15)</f>
        <v>0.49758454106280192</v>
      </c>
      <c r="AO16" s="4">
        <f>(AO15/B15)</f>
        <v>0.61835748792270528</v>
      </c>
      <c r="AP16" s="4">
        <f>(AP15/B15)</f>
        <v>0.7342995169082126</v>
      </c>
      <c r="AQ16" s="4">
        <f>(AQ15/B15)</f>
        <v>0.73913043478260865</v>
      </c>
      <c r="AR16" s="4">
        <f>(AR15/B15)</f>
        <v>0.74879227053140096</v>
      </c>
      <c r="AS16" s="4">
        <f>(AS15/B15)</f>
        <v>0.67632850241545894</v>
      </c>
      <c r="AT16" s="4">
        <f>(AT15/B15)</f>
        <v>0.6908212560386473</v>
      </c>
      <c r="AU16" s="4">
        <f>(AU15/B15)</f>
        <v>0.71497584541062797</v>
      </c>
      <c r="AV16" s="4">
        <f>(AV15/B15)</f>
        <v>0.7342995169082126</v>
      </c>
      <c r="AW16" s="4">
        <f>(AW15/B15)</f>
        <v>0.74879227053140096</v>
      </c>
      <c r="AX16" s="4">
        <f>(AX15/B15)</f>
        <v>0.71014492753623193</v>
      </c>
      <c r="AY16" s="4">
        <f>(AY15/B15)</f>
        <v>0.56038647342995174</v>
      </c>
      <c r="AZ16" s="4">
        <f>(AZ15/B15)</f>
        <v>0.53623188405797106</v>
      </c>
      <c r="BA16" s="4">
        <f>(BA15/B15)</f>
        <v>0.7874396135265701</v>
      </c>
      <c r="BB16" s="4">
        <f>(BB15/B15)</f>
        <v>0.77294685990338163</v>
      </c>
      <c r="BC16" s="4">
        <f>(BC15/B15)</f>
        <v>0.74879227053140096</v>
      </c>
      <c r="BD16" s="4">
        <f>(BD15/B15)</f>
        <v>0.70531400966183577</v>
      </c>
      <c r="BE16" s="4">
        <f>(BE15/B15)</f>
        <v>0.6811594202898551</v>
      </c>
      <c r="BF16" s="4">
        <f>(BF15/B15)</f>
        <v>0.6908212560386473</v>
      </c>
      <c r="BG16" s="4">
        <f>(BG15/B15)</f>
        <v>0.41545893719806765</v>
      </c>
      <c r="BH16" s="4">
        <f>(BH15/B15)</f>
        <v>0.4251207729468599</v>
      </c>
      <c r="BI16" s="4">
        <f>(BI15/B15)</f>
        <v>0.34782608695652173</v>
      </c>
      <c r="BJ16" s="4">
        <f>(BJ15/B15)</f>
        <v>0.34299516908212563</v>
      </c>
      <c r="BK16" s="4">
        <f>(BK15/B15)</f>
        <v>0.34782608695652173</v>
      </c>
      <c r="BL16" s="4">
        <f>(BL15/B15)</f>
        <v>0.3671497584541063</v>
      </c>
      <c r="BM16" s="4">
        <f>(BM15/B15)</f>
        <v>0.41545893719806765</v>
      </c>
      <c r="BN16" s="4">
        <f>(BN15/B15)</f>
        <v>0.41545893719806765</v>
      </c>
      <c r="BO16" s="4">
        <f>(BO15/B15)</f>
        <v>0.43478260869565216</v>
      </c>
      <c r="BP16" s="4">
        <f>(BP15/B15)</f>
        <v>0.48792270531400966</v>
      </c>
      <c r="BQ16" s="4">
        <f>(BQ15/B15)</f>
        <v>0.48309178743961351</v>
      </c>
      <c r="BR16" s="4">
        <f>(BR15/B15)</f>
        <v>0.53140096618357491</v>
      </c>
      <c r="BS16" s="4">
        <f>(BS15/B15)</f>
        <v>0.52657004830917875</v>
      </c>
      <c r="BT16" s="4">
        <f>(BT15/B15)</f>
        <v>0.52657004830917875</v>
      </c>
      <c r="BU16" s="4">
        <f>(BU15/B15)</f>
        <v>0.47826086956521741</v>
      </c>
      <c r="BV16" s="4">
        <f>(BV15/B15)</f>
        <v>0.45893719806763283</v>
      </c>
      <c r="BW16" s="4">
        <f>(BW15/B15)</f>
        <v>0.45893719806763283</v>
      </c>
      <c r="BX16" s="4">
        <f>(BX15/B15)</f>
        <v>0.48309178743961351</v>
      </c>
      <c r="BY16" s="4">
        <f>(BY15/B15)</f>
        <v>0.52173913043478259</v>
      </c>
      <c r="BZ16" s="4">
        <f>(BZ15/B15)</f>
        <v>0.46376811594202899</v>
      </c>
      <c r="CA16" s="4">
        <f>(CA15/B15)</f>
        <v>0.50724637681159424</v>
      </c>
      <c r="CB16" s="4">
        <f>(CB15/B15)</f>
        <v>0.53623188405797106</v>
      </c>
      <c r="CC16" s="4">
        <f>(CC15/B15)</f>
        <v>0.53623188405797106</v>
      </c>
      <c r="CD16" s="4">
        <f>(CD15/B15)</f>
        <v>0.51207729468599039</v>
      </c>
      <c r="CE16" s="4">
        <f>(CE15/B15)</f>
        <v>0.50241545893719808</v>
      </c>
      <c r="CF16" s="4">
        <f>(CF15/B15)</f>
        <v>0.47342995169082125</v>
      </c>
      <c r="CG16" s="4">
        <f>(CG15/B15)</f>
        <v>0.43478260869565216</v>
      </c>
      <c r="CH16" s="4">
        <f>(CH15/B15)</f>
        <v>0.48309178743961351</v>
      </c>
      <c r="CI16" s="4">
        <f>(CI15/B15)</f>
        <v>0.45410628019323673</v>
      </c>
      <c r="CJ16" s="4">
        <f>(CJ15/B15)</f>
        <v>0.48309178743961351</v>
      </c>
      <c r="CK16" s="4">
        <f>(CK15/B15)</f>
        <v>0.45410628019323673</v>
      </c>
      <c r="CL16" s="4">
        <f>(CL15/B15)</f>
        <v>0.51207729468599039</v>
      </c>
      <c r="CM16" s="4">
        <f>(CM15/B15)</f>
        <v>0.48309178743961351</v>
      </c>
      <c r="CN16" s="4">
        <f>(CN15/B15)</f>
        <v>0.53140096618357491</v>
      </c>
      <c r="CO16" s="4">
        <f>(CO15/B15)</f>
        <v>0.52173913043478259</v>
      </c>
      <c r="CP16" s="4">
        <f>(CP15/B15)</f>
        <v>0.54106280193236711</v>
      </c>
      <c r="CQ16" s="4">
        <f>(CQ15/B15)</f>
        <v>0.55072463768115942</v>
      </c>
      <c r="CR16" s="4">
        <f>(CR15/B15)</f>
        <v>0.52173913043478259</v>
      </c>
      <c r="CS16" s="4">
        <f>(CS15/B15)</f>
        <v>0.5748792270531401</v>
      </c>
      <c r="CT16" s="4">
        <f>(CT15/B15)</f>
        <v>0.57004830917874394</v>
      </c>
      <c r="CU16" s="4">
        <f>(CU15/B15)</f>
        <v>0.51690821256038644</v>
      </c>
      <c r="CV16" s="4">
        <f>(CV15/B15)</f>
        <v>0.58937198067632846</v>
      </c>
      <c r="CW16" s="4">
        <f>(CW15/B15)</f>
        <v>0.57004830917874394</v>
      </c>
      <c r="CX16" s="4">
        <f>(CX15/B15)</f>
        <v>0.56038647342995174</v>
      </c>
      <c r="CY16" s="4">
        <f>(CY15/B15)</f>
        <v>0.55555555555555558</v>
      </c>
      <c r="CZ16" s="4">
        <f>(CZ15/B15)</f>
        <v>0.53140096618357491</v>
      </c>
      <c r="DA16" s="4">
        <f>(DA15/B15)</f>
        <v>0.59420289855072461</v>
      </c>
      <c r="DB16" s="4">
        <f>(DB15/B15)</f>
        <v>0.58937198067632846</v>
      </c>
      <c r="DC16" s="4">
        <f>(DC15/B15)</f>
        <v>0.62318840579710144</v>
      </c>
      <c r="DD16" s="4">
        <f>(DD15/B15)</f>
        <v>0.6280193236714976</v>
      </c>
      <c r="DE16" s="4">
        <f>(DE15/B15)</f>
        <v>0.60386473429951693</v>
      </c>
      <c r="DF16" s="4">
        <f>(DF15/B15)</f>
        <v>0.60386473429951693</v>
      </c>
      <c r="DG16" s="4">
        <f>(DG15/B15)</f>
        <v>0.58454106280193241</v>
      </c>
      <c r="DH16" s="4">
        <f>(DH15/B15)</f>
        <v>0.5748792270531401</v>
      </c>
      <c r="DI16" s="4">
        <f>(DI15/B15)</f>
        <v>0.50241545893719808</v>
      </c>
      <c r="DJ16" s="4">
        <f>(DJ15/B15)</f>
        <v>0.51207729468599039</v>
      </c>
      <c r="DK16" s="4">
        <f>(DK15/B15)</f>
        <v>0.48309178743961351</v>
      </c>
      <c r="DL16" s="4">
        <f>(DL15/B15)</f>
        <v>0.49758454106280192</v>
      </c>
      <c r="DM16" s="4">
        <f>(DM15/B15)</f>
        <v>0.46859903381642515</v>
      </c>
      <c r="DN16" s="4">
        <f>(DN15/B15)</f>
        <v>0.45893719806763283</v>
      </c>
      <c r="DO16" s="4">
        <f>(DO15/B15)</f>
        <v>0.38647342995169082</v>
      </c>
      <c r="DP16" s="4">
        <f>(DP15/B15)</f>
        <v>0.37681159420289856</v>
      </c>
      <c r="DQ16" s="4">
        <f>(DQ15/B15)</f>
        <v>0.38164251207729466</v>
      </c>
      <c r="DR16" s="4">
        <f>(DR15/B15)</f>
        <v>0.3671497584541063</v>
      </c>
      <c r="DS16" s="4">
        <f>(DS15/B15)</f>
        <v>0.39130434782608697</v>
      </c>
      <c r="DT16" s="4">
        <f>(DT15/B15)</f>
        <v>0.39613526570048307</v>
      </c>
      <c r="DU16" s="4">
        <f>(DU15/B15)</f>
        <v>0.37681159420289856</v>
      </c>
      <c r="DV16" s="4">
        <f>(DV15/B15)</f>
        <v>0.40096618357487923</v>
      </c>
      <c r="DW16" s="4">
        <f>(DW15/B15)</f>
        <v>0.40579710144927539</v>
      </c>
      <c r="DX16" s="4">
        <f>(DX15/B15)</f>
        <v>0.49758454106280192</v>
      </c>
      <c r="DY16" s="4">
        <f>(DY15/B15)</f>
        <v>0.53140096618357491</v>
      </c>
      <c r="DZ16" s="4">
        <f>(DZ15/B15)</f>
        <v>0.54106280193236711</v>
      </c>
      <c r="EA16" s="4">
        <f>(EA15/B15)</f>
        <v>0.54106280193236711</v>
      </c>
      <c r="EB16" s="4">
        <f>(EB15/B15)</f>
        <v>0.55555555555555558</v>
      </c>
      <c r="EC16" s="4">
        <f>(EC15/B15)</f>
        <v>0.50724637681159424</v>
      </c>
      <c r="ED16" s="4">
        <f>(ED15/B15)</f>
        <v>0.49275362318840582</v>
      </c>
      <c r="EE16" s="4">
        <f>(EE15/B15)</f>
        <v>0.45893719806763283</v>
      </c>
      <c r="EF16" s="4">
        <f>(EF15/B15)</f>
        <v>0.44927536231884058</v>
      </c>
      <c r="EG16" s="4">
        <f>(EG15/B15)</f>
        <v>0.56521739130434778</v>
      </c>
      <c r="EH16" s="4">
        <f>(EH15/B15)</f>
        <v>0.58454106280193241</v>
      </c>
      <c r="EI16" s="4">
        <f>(EI15/B15)</f>
        <v>0.55555555555555558</v>
      </c>
      <c r="EJ16" s="4">
        <f>(EJ15/B15)</f>
        <v>0.49758454106280192</v>
      </c>
      <c r="EK16" s="4">
        <f>(EK15/B15)</f>
        <v>0.40579710144927539</v>
      </c>
      <c r="EL16" s="4">
        <f>(EL15/B15)</f>
        <v>0.3140096618357488</v>
      </c>
      <c r="EM16" s="4">
        <f>(EM15/B15)</f>
        <v>0.53623188405797106</v>
      </c>
      <c r="EN16" s="4">
        <f>(EN15/B15)</f>
        <v>0.54106280193236711</v>
      </c>
      <c r="EO16" s="4">
        <f>(EO15/B15)</f>
        <v>0.62318840579710144</v>
      </c>
      <c r="EP16" s="4">
        <f>(EP15/B15)</f>
        <v>0.67632850241545894</v>
      </c>
      <c r="EQ16" s="4">
        <f>(EQ15/B15)</f>
        <v>0.66183574879227058</v>
      </c>
      <c r="ER16" s="4">
        <f>(ER15/B15)</f>
        <v>0.5748792270531401</v>
      </c>
      <c r="ES16" s="4">
        <f>(ES15/B15)</f>
        <v>0.47826086956521741</v>
      </c>
      <c r="ET16" s="4">
        <f>(ET15/B15)</f>
        <v>0.42995169082125606</v>
      </c>
      <c r="EU16" s="4">
        <f>(EU15/B15)</f>
        <v>0.38647342995169082</v>
      </c>
      <c r="EV16" s="4">
        <f>(EV15/B15)</f>
        <v>0.27536231884057971</v>
      </c>
      <c r="EW16" s="4">
        <f>(EW15/B15)</f>
        <v>0.21739130434782608</v>
      </c>
      <c r="EX16" s="4">
        <f>(EX15/B15)</f>
        <v>0.14492753623188406</v>
      </c>
      <c r="EY16" s="4">
        <f>(EY15/B15)</f>
        <v>0.10628019323671498</v>
      </c>
      <c r="EZ16" s="4">
        <f>(EZ15/B15)</f>
        <v>7.7294685990338161E-2</v>
      </c>
      <c r="FA16" s="4"/>
    </row>
    <row r="17" spans="1:157" x14ac:dyDescent="0.25">
      <c r="FA17" s="2"/>
    </row>
    <row r="18" spans="1:157" x14ac:dyDescent="0.25">
      <c r="A18" t="s">
        <v>172</v>
      </c>
      <c r="B18">
        <v>46</v>
      </c>
      <c r="AQ18">
        <v>1</v>
      </c>
      <c r="AR18">
        <v>2</v>
      </c>
      <c r="AS18">
        <v>2</v>
      </c>
      <c r="AT18">
        <v>2</v>
      </c>
      <c r="AU18">
        <v>3</v>
      </c>
      <c r="AV18">
        <v>3</v>
      </c>
      <c r="AW18">
        <v>3</v>
      </c>
      <c r="AX18">
        <v>2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FA18" s="2">
        <f>SUM(C18:EZ18)</f>
        <v>26</v>
      </c>
    </row>
    <row r="19" spans="1:157" x14ac:dyDescent="0.25">
      <c r="A19" s="2" t="s">
        <v>170</v>
      </c>
      <c r="B19" s="2">
        <f t="shared" ref="B19:AG19" si="6">SUM(B18:B18)</f>
        <v>46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 t="shared" si="6"/>
        <v>0</v>
      </c>
      <c r="I19" s="2">
        <f t="shared" si="6"/>
        <v>0</v>
      </c>
      <c r="J19" s="2">
        <f t="shared" si="6"/>
        <v>0</v>
      </c>
      <c r="K19" s="2">
        <f t="shared" si="6"/>
        <v>0</v>
      </c>
      <c r="L19" s="2">
        <f t="shared" si="6"/>
        <v>0</v>
      </c>
      <c r="M19" s="2">
        <f t="shared" si="6"/>
        <v>0</v>
      </c>
      <c r="N19" s="2">
        <f t="shared" si="6"/>
        <v>0</v>
      </c>
      <c r="O19" s="2">
        <f t="shared" si="6"/>
        <v>0</v>
      </c>
      <c r="P19" s="2">
        <f t="shared" si="6"/>
        <v>0</v>
      </c>
      <c r="Q19" s="2">
        <f t="shared" si="6"/>
        <v>0</v>
      </c>
      <c r="R19" s="2">
        <f t="shared" si="6"/>
        <v>0</v>
      </c>
      <c r="S19" s="2">
        <f t="shared" si="6"/>
        <v>0</v>
      </c>
      <c r="T19" s="2">
        <f t="shared" si="6"/>
        <v>0</v>
      </c>
      <c r="U19" s="2">
        <f t="shared" si="6"/>
        <v>0</v>
      </c>
      <c r="V19" s="2">
        <f t="shared" si="6"/>
        <v>0</v>
      </c>
      <c r="W19" s="2">
        <f t="shared" si="6"/>
        <v>0</v>
      </c>
      <c r="X19" s="2">
        <f t="shared" si="6"/>
        <v>0</v>
      </c>
      <c r="Y19" s="2">
        <f t="shared" si="6"/>
        <v>0</v>
      </c>
      <c r="Z19" s="2">
        <f t="shared" si="6"/>
        <v>0</v>
      </c>
      <c r="AA19" s="2">
        <f t="shared" si="6"/>
        <v>0</v>
      </c>
      <c r="AB19" s="2">
        <f t="shared" si="6"/>
        <v>0</v>
      </c>
      <c r="AC19" s="2">
        <f t="shared" si="6"/>
        <v>0</v>
      </c>
      <c r="AD19" s="2">
        <f t="shared" si="6"/>
        <v>0</v>
      </c>
      <c r="AE19" s="2">
        <f t="shared" si="6"/>
        <v>0</v>
      </c>
      <c r="AF19" s="2">
        <f t="shared" si="6"/>
        <v>0</v>
      </c>
      <c r="AG19" s="2">
        <f t="shared" si="6"/>
        <v>0</v>
      </c>
      <c r="AH19" s="2">
        <f t="shared" ref="AH19:BM19" si="7">SUM(AH18:AH18)</f>
        <v>0</v>
      </c>
      <c r="AI19" s="2">
        <f t="shared" si="7"/>
        <v>0</v>
      </c>
      <c r="AJ19" s="2">
        <f t="shared" si="7"/>
        <v>0</v>
      </c>
      <c r="AK19" s="2">
        <f t="shared" si="7"/>
        <v>0</v>
      </c>
      <c r="AL19" s="2">
        <f t="shared" si="7"/>
        <v>0</v>
      </c>
      <c r="AM19" s="2">
        <f t="shared" si="7"/>
        <v>0</v>
      </c>
      <c r="AN19" s="2">
        <f t="shared" si="7"/>
        <v>0</v>
      </c>
      <c r="AO19" s="2">
        <f t="shared" si="7"/>
        <v>0</v>
      </c>
      <c r="AP19" s="2">
        <f t="shared" si="7"/>
        <v>0</v>
      </c>
      <c r="AQ19" s="2">
        <f t="shared" si="7"/>
        <v>1</v>
      </c>
      <c r="AR19" s="2">
        <f t="shared" si="7"/>
        <v>2</v>
      </c>
      <c r="AS19" s="2">
        <f t="shared" si="7"/>
        <v>2</v>
      </c>
      <c r="AT19" s="2">
        <f t="shared" si="7"/>
        <v>2</v>
      </c>
      <c r="AU19" s="2">
        <f t="shared" si="7"/>
        <v>3</v>
      </c>
      <c r="AV19" s="2">
        <f t="shared" si="7"/>
        <v>3</v>
      </c>
      <c r="AW19" s="2">
        <f t="shared" si="7"/>
        <v>3</v>
      </c>
      <c r="AX19" s="2">
        <f t="shared" si="7"/>
        <v>2</v>
      </c>
      <c r="AY19" s="2">
        <f t="shared" si="7"/>
        <v>0</v>
      </c>
      <c r="AZ19" s="2">
        <f t="shared" si="7"/>
        <v>0</v>
      </c>
      <c r="BA19" s="2">
        <f t="shared" si="7"/>
        <v>0</v>
      </c>
      <c r="BB19" s="2">
        <f t="shared" si="7"/>
        <v>0</v>
      </c>
      <c r="BC19" s="2">
        <f t="shared" si="7"/>
        <v>0</v>
      </c>
      <c r="BD19" s="2">
        <f t="shared" si="7"/>
        <v>0</v>
      </c>
      <c r="BE19" s="2">
        <f t="shared" si="7"/>
        <v>0</v>
      </c>
      <c r="BF19" s="2">
        <f t="shared" si="7"/>
        <v>0</v>
      </c>
      <c r="BG19" s="2">
        <f t="shared" si="7"/>
        <v>0</v>
      </c>
      <c r="BH19" s="2">
        <f t="shared" si="7"/>
        <v>0</v>
      </c>
      <c r="BI19" s="2">
        <f t="shared" si="7"/>
        <v>0</v>
      </c>
      <c r="BJ19" s="2">
        <f t="shared" si="7"/>
        <v>0</v>
      </c>
      <c r="BK19" s="2">
        <f t="shared" si="7"/>
        <v>0</v>
      </c>
      <c r="BL19" s="2">
        <f t="shared" si="7"/>
        <v>0</v>
      </c>
      <c r="BM19" s="2">
        <f t="shared" si="7"/>
        <v>0</v>
      </c>
      <c r="BN19" s="2">
        <f t="shared" ref="BN19:CS19" si="8">SUM(BN18:BN18)</f>
        <v>0</v>
      </c>
      <c r="BO19" s="2">
        <f t="shared" si="8"/>
        <v>0</v>
      </c>
      <c r="BP19" s="2">
        <f t="shared" si="8"/>
        <v>0</v>
      </c>
      <c r="BQ19" s="2">
        <f t="shared" si="8"/>
        <v>0</v>
      </c>
      <c r="BR19" s="2">
        <f t="shared" si="8"/>
        <v>0</v>
      </c>
      <c r="BS19" s="2">
        <f t="shared" si="8"/>
        <v>0</v>
      </c>
      <c r="BT19" s="2">
        <f t="shared" si="8"/>
        <v>0</v>
      </c>
      <c r="BU19" s="2">
        <f t="shared" si="8"/>
        <v>0</v>
      </c>
      <c r="BV19" s="2">
        <f t="shared" si="8"/>
        <v>0</v>
      </c>
      <c r="BW19" s="2">
        <f t="shared" si="8"/>
        <v>0</v>
      </c>
      <c r="BX19" s="2">
        <f t="shared" si="8"/>
        <v>0</v>
      </c>
      <c r="BY19" s="2">
        <f t="shared" si="8"/>
        <v>0</v>
      </c>
      <c r="BZ19" s="2">
        <f t="shared" si="8"/>
        <v>0</v>
      </c>
      <c r="CA19" s="2">
        <f t="shared" si="8"/>
        <v>0</v>
      </c>
      <c r="CB19" s="2">
        <f t="shared" si="8"/>
        <v>0</v>
      </c>
      <c r="CC19" s="2">
        <f t="shared" si="8"/>
        <v>0</v>
      </c>
      <c r="CD19" s="2">
        <f t="shared" si="8"/>
        <v>0</v>
      </c>
      <c r="CE19" s="2">
        <f t="shared" si="8"/>
        <v>0</v>
      </c>
      <c r="CF19" s="2">
        <f t="shared" si="8"/>
        <v>0</v>
      </c>
      <c r="CG19" s="2">
        <f t="shared" si="8"/>
        <v>0</v>
      </c>
      <c r="CH19" s="2">
        <f t="shared" si="8"/>
        <v>0</v>
      </c>
      <c r="CI19" s="2">
        <f t="shared" si="8"/>
        <v>0</v>
      </c>
      <c r="CJ19" s="2">
        <f t="shared" si="8"/>
        <v>0</v>
      </c>
      <c r="CK19" s="2">
        <f t="shared" si="8"/>
        <v>0</v>
      </c>
      <c r="CL19" s="2">
        <f t="shared" si="8"/>
        <v>0</v>
      </c>
      <c r="CM19" s="2">
        <f t="shared" si="8"/>
        <v>0</v>
      </c>
      <c r="CN19" s="2">
        <f t="shared" si="8"/>
        <v>0</v>
      </c>
      <c r="CO19" s="2">
        <f t="shared" si="8"/>
        <v>0</v>
      </c>
      <c r="CP19" s="2">
        <f t="shared" si="8"/>
        <v>0</v>
      </c>
      <c r="CQ19" s="2">
        <f t="shared" si="8"/>
        <v>0</v>
      </c>
      <c r="CR19" s="2">
        <f t="shared" si="8"/>
        <v>0</v>
      </c>
      <c r="CS19" s="2">
        <f t="shared" si="8"/>
        <v>0</v>
      </c>
      <c r="CT19" s="2">
        <f t="shared" ref="CT19:DY19" si="9">SUM(CT18:CT18)</f>
        <v>0</v>
      </c>
      <c r="CU19" s="2">
        <f t="shared" si="9"/>
        <v>0</v>
      </c>
      <c r="CV19" s="2">
        <f t="shared" si="9"/>
        <v>0</v>
      </c>
      <c r="CW19" s="2">
        <f t="shared" si="9"/>
        <v>0</v>
      </c>
      <c r="CX19" s="2">
        <f t="shared" si="9"/>
        <v>0</v>
      </c>
      <c r="CY19" s="2">
        <f t="shared" si="9"/>
        <v>0</v>
      </c>
      <c r="CZ19" s="2">
        <f t="shared" si="9"/>
        <v>0</v>
      </c>
      <c r="DA19" s="2">
        <f t="shared" si="9"/>
        <v>0</v>
      </c>
      <c r="DB19" s="2">
        <f t="shared" si="9"/>
        <v>0</v>
      </c>
      <c r="DC19" s="2">
        <f t="shared" si="9"/>
        <v>0</v>
      </c>
      <c r="DD19" s="2">
        <f t="shared" si="9"/>
        <v>0</v>
      </c>
      <c r="DE19" s="2">
        <f t="shared" si="9"/>
        <v>0</v>
      </c>
      <c r="DF19" s="2">
        <f t="shared" si="9"/>
        <v>0</v>
      </c>
      <c r="DG19" s="2">
        <f t="shared" si="9"/>
        <v>0</v>
      </c>
      <c r="DH19" s="2">
        <f t="shared" si="9"/>
        <v>0</v>
      </c>
      <c r="DI19" s="2">
        <f t="shared" si="9"/>
        <v>0</v>
      </c>
      <c r="DJ19" s="2">
        <f t="shared" si="9"/>
        <v>0</v>
      </c>
      <c r="DK19" s="2">
        <f t="shared" si="9"/>
        <v>0</v>
      </c>
      <c r="DL19" s="2">
        <f t="shared" si="9"/>
        <v>0</v>
      </c>
      <c r="DM19" s="2">
        <f t="shared" si="9"/>
        <v>0</v>
      </c>
      <c r="DN19" s="2">
        <f t="shared" si="9"/>
        <v>0</v>
      </c>
      <c r="DO19" s="2">
        <f t="shared" si="9"/>
        <v>0</v>
      </c>
      <c r="DP19" s="2">
        <f t="shared" si="9"/>
        <v>0</v>
      </c>
      <c r="DQ19" s="2">
        <f t="shared" si="9"/>
        <v>0</v>
      </c>
      <c r="DR19" s="2">
        <f t="shared" si="9"/>
        <v>0</v>
      </c>
      <c r="DS19" s="2">
        <f t="shared" si="9"/>
        <v>0</v>
      </c>
      <c r="DT19" s="2">
        <f t="shared" si="9"/>
        <v>0</v>
      </c>
      <c r="DU19" s="2">
        <f t="shared" si="9"/>
        <v>0</v>
      </c>
      <c r="DV19" s="2">
        <f t="shared" si="9"/>
        <v>0</v>
      </c>
      <c r="DW19" s="2">
        <f t="shared" si="9"/>
        <v>0</v>
      </c>
      <c r="DX19" s="2">
        <f t="shared" si="9"/>
        <v>0</v>
      </c>
      <c r="DY19" s="2">
        <f t="shared" si="9"/>
        <v>0</v>
      </c>
      <c r="DZ19" s="2">
        <f t="shared" ref="DZ19:EZ19" si="10">SUM(DZ18:DZ18)</f>
        <v>0</v>
      </c>
      <c r="EA19" s="2">
        <f t="shared" si="10"/>
        <v>0</v>
      </c>
      <c r="EB19" s="2">
        <f t="shared" si="10"/>
        <v>0</v>
      </c>
      <c r="EC19" s="2">
        <f t="shared" si="10"/>
        <v>0</v>
      </c>
      <c r="ED19" s="2">
        <f t="shared" si="10"/>
        <v>0</v>
      </c>
      <c r="EE19" s="2">
        <f t="shared" si="10"/>
        <v>0</v>
      </c>
      <c r="EF19" s="2">
        <f t="shared" si="10"/>
        <v>0</v>
      </c>
      <c r="EG19" s="2">
        <f t="shared" si="10"/>
        <v>0</v>
      </c>
      <c r="EH19" s="2">
        <f t="shared" si="10"/>
        <v>0</v>
      </c>
      <c r="EI19" s="2">
        <f t="shared" si="10"/>
        <v>0</v>
      </c>
      <c r="EJ19" s="2">
        <f t="shared" si="10"/>
        <v>0</v>
      </c>
      <c r="EK19" s="2">
        <f t="shared" si="10"/>
        <v>0</v>
      </c>
      <c r="EL19" s="2">
        <f t="shared" si="10"/>
        <v>0</v>
      </c>
      <c r="EM19" s="2">
        <f t="shared" si="10"/>
        <v>0</v>
      </c>
      <c r="EN19" s="2">
        <f t="shared" si="10"/>
        <v>0</v>
      </c>
      <c r="EO19" s="2">
        <f t="shared" si="10"/>
        <v>1</v>
      </c>
      <c r="EP19" s="2">
        <f t="shared" si="10"/>
        <v>1</v>
      </c>
      <c r="EQ19" s="2">
        <f t="shared" si="10"/>
        <v>1</v>
      </c>
      <c r="ER19" s="2">
        <f t="shared" si="10"/>
        <v>1</v>
      </c>
      <c r="ES19" s="2">
        <f t="shared" si="10"/>
        <v>1</v>
      </c>
      <c r="ET19" s="2">
        <f t="shared" si="10"/>
        <v>1</v>
      </c>
      <c r="EU19" s="2">
        <f t="shared" si="10"/>
        <v>1</v>
      </c>
      <c r="EV19" s="2">
        <f t="shared" si="10"/>
        <v>1</v>
      </c>
      <c r="EW19" s="2">
        <f t="shared" si="10"/>
        <v>0</v>
      </c>
      <c r="EX19" s="2">
        <f t="shared" si="10"/>
        <v>0</v>
      </c>
      <c r="EY19" s="2">
        <f t="shared" si="10"/>
        <v>0</v>
      </c>
      <c r="EZ19" s="2">
        <f t="shared" si="10"/>
        <v>0</v>
      </c>
      <c r="FA19" s="2">
        <f>SUM(C19:EZ19)</f>
        <v>26</v>
      </c>
    </row>
    <row r="20" spans="1:157" x14ac:dyDescent="0.25">
      <c r="A20" s="3" t="s">
        <v>171</v>
      </c>
      <c r="B20" s="3"/>
      <c r="C20" s="4">
        <f>(C19/B19)</f>
        <v>0</v>
      </c>
      <c r="D20" s="4">
        <f>(D19/B19)</f>
        <v>0</v>
      </c>
      <c r="E20" s="4">
        <f>(E19/B19)</f>
        <v>0</v>
      </c>
      <c r="F20" s="4">
        <f>(F19/B19)</f>
        <v>0</v>
      </c>
      <c r="G20" s="4">
        <f>(G19/B19)</f>
        <v>0</v>
      </c>
      <c r="H20" s="4">
        <f>(H19/B19)</f>
        <v>0</v>
      </c>
      <c r="I20" s="4">
        <f>(I19/B19)</f>
        <v>0</v>
      </c>
      <c r="J20" s="4">
        <f>(J19/B19)</f>
        <v>0</v>
      </c>
      <c r="K20" s="4">
        <f>(K19/B19)</f>
        <v>0</v>
      </c>
      <c r="L20" s="4">
        <f>(L19/B19)</f>
        <v>0</v>
      </c>
      <c r="M20" s="4">
        <f>(M19/B19)</f>
        <v>0</v>
      </c>
      <c r="N20" s="4">
        <f>(N19/B19)</f>
        <v>0</v>
      </c>
      <c r="O20" s="4">
        <f>(O19/B19)</f>
        <v>0</v>
      </c>
      <c r="P20" s="4">
        <f>(P19/B19)</f>
        <v>0</v>
      </c>
      <c r="Q20" s="4">
        <f>(Q19/B19)</f>
        <v>0</v>
      </c>
      <c r="R20" s="4">
        <f>(R19/B19)</f>
        <v>0</v>
      </c>
      <c r="S20" s="4">
        <f>(S19/B19)</f>
        <v>0</v>
      </c>
      <c r="T20" s="4">
        <f>(T19/B19)</f>
        <v>0</v>
      </c>
      <c r="U20" s="4">
        <f>(U19/B19)</f>
        <v>0</v>
      </c>
      <c r="V20" s="4">
        <f>(V19/B19)</f>
        <v>0</v>
      </c>
      <c r="W20" s="4">
        <f>(W19/B19)</f>
        <v>0</v>
      </c>
      <c r="X20" s="4">
        <f>(X19/B19)</f>
        <v>0</v>
      </c>
      <c r="Y20" s="4">
        <f>(Y19/B19)</f>
        <v>0</v>
      </c>
      <c r="Z20" s="4">
        <f>(Z19/B19)</f>
        <v>0</v>
      </c>
      <c r="AA20" s="4">
        <f>(AA19/B19)</f>
        <v>0</v>
      </c>
      <c r="AB20" s="4">
        <f>(AB19/B19)</f>
        <v>0</v>
      </c>
      <c r="AC20" s="4">
        <f>(AC19/B19)</f>
        <v>0</v>
      </c>
      <c r="AD20" s="4">
        <f>(AD19/B19)</f>
        <v>0</v>
      </c>
      <c r="AE20" s="4">
        <f>(AE19/B19)</f>
        <v>0</v>
      </c>
      <c r="AF20" s="4">
        <f>(AF19/B19)</f>
        <v>0</v>
      </c>
      <c r="AG20" s="4">
        <f>(AG19/B19)</f>
        <v>0</v>
      </c>
      <c r="AH20" s="4">
        <f>(AH19/B19)</f>
        <v>0</v>
      </c>
      <c r="AI20" s="4">
        <f>(AI19/B19)</f>
        <v>0</v>
      </c>
      <c r="AJ20" s="4">
        <f>(AJ19/B19)</f>
        <v>0</v>
      </c>
      <c r="AK20" s="4">
        <f>(AK19/B19)</f>
        <v>0</v>
      </c>
      <c r="AL20" s="4">
        <f>(AL19/B19)</f>
        <v>0</v>
      </c>
      <c r="AM20" s="4">
        <f>(AM19/B19)</f>
        <v>0</v>
      </c>
      <c r="AN20" s="4">
        <f>(AN19/B19)</f>
        <v>0</v>
      </c>
      <c r="AO20" s="4">
        <f>(AO19/B19)</f>
        <v>0</v>
      </c>
      <c r="AP20" s="4">
        <f>(AP19/B19)</f>
        <v>0</v>
      </c>
      <c r="AQ20" s="4">
        <f>(AQ19/B19)</f>
        <v>2.1739130434782608E-2</v>
      </c>
      <c r="AR20" s="4">
        <f>(AR19/B19)</f>
        <v>4.3478260869565216E-2</v>
      </c>
      <c r="AS20" s="4">
        <f>(AS19/B19)</f>
        <v>4.3478260869565216E-2</v>
      </c>
      <c r="AT20" s="4">
        <f>(AT19/B19)</f>
        <v>4.3478260869565216E-2</v>
      </c>
      <c r="AU20" s="4">
        <f>(AU19/B19)</f>
        <v>6.5217391304347824E-2</v>
      </c>
      <c r="AV20" s="4">
        <f>(AV19/B19)</f>
        <v>6.5217391304347824E-2</v>
      </c>
      <c r="AW20" s="4">
        <f>(AW19/B19)</f>
        <v>6.5217391304347824E-2</v>
      </c>
      <c r="AX20" s="4">
        <f>(AX19/B19)</f>
        <v>4.3478260869565216E-2</v>
      </c>
      <c r="AY20" s="4">
        <f>(AY19/B19)</f>
        <v>0</v>
      </c>
      <c r="AZ20" s="4">
        <f>(AZ19/B19)</f>
        <v>0</v>
      </c>
      <c r="BA20" s="4">
        <f>(BA19/B19)</f>
        <v>0</v>
      </c>
      <c r="BB20" s="4">
        <f>(BB19/B19)</f>
        <v>0</v>
      </c>
      <c r="BC20" s="4">
        <f>(BC19/B19)</f>
        <v>0</v>
      </c>
      <c r="BD20" s="4">
        <f>(BD19/B19)</f>
        <v>0</v>
      </c>
      <c r="BE20" s="4">
        <f>(BE19/B19)</f>
        <v>0</v>
      </c>
      <c r="BF20" s="4">
        <f>(BF19/B19)</f>
        <v>0</v>
      </c>
      <c r="BG20" s="4">
        <f>(BG19/B19)</f>
        <v>0</v>
      </c>
      <c r="BH20" s="4">
        <f>(BH19/B19)</f>
        <v>0</v>
      </c>
      <c r="BI20" s="4">
        <f>(BI19/B19)</f>
        <v>0</v>
      </c>
      <c r="BJ20" s="4">
        <f>(BJ19/B19)</f>
        <v>0</v>
      </c>
      <c r="BK20" s="4">
        <f>(BK19/B19)</f>
        <v>0</v>
      </c>
      <c r="BL20" s="4">
        <f>(BL19/B19)</f>
        <v>0</v>
      </c>
      <c r="BM20" s="4">
        <f>(BM19/B19)</f>
        <v>0</v>
      </c>
      <c r="BN20" s="4">
        <f>(BN19/B19)</f>
        <v>0</v>
      </c>
      <c r="BO20" s="4">
        <f>(BO19/B19)</f>
        <v>0</v>
      </c>
      <c r="BP20" s="4">
        <f>(BP19/B19)</f>
        <v>0</v>
      </c>
      <c r="BQ20" s="4">
        <f>(BQ19/B19)</f>
        <v>0</v>
      </c>
      <c r="BR20" s="4">
        <f>(BR19/B19)</f>
        <v>0</v>
      </c>
      <c r="BS20" s="4">
        <f>(BS19/B19)</f>
        <v>0</v>
      </c>
      <c r="BT20" s="4">
        <f>(BT19/B19)</f>
        <v>0</v>
      </c>
      <c r="BU20" s="4">
        <f>(BU19/B19)</f>
        <v>0</v>
      </c>
      <c r="BV20" s="4">
        <f>(BV19/B19)</f>
        <v>0</v>
      </c>
      <c r="BW20" s="4">
        <f>(BW19/B19)</f>
        <v>0</v>
      </c>
      <c r="BX20" s="4">
        <f>(BX19/B19)</f>
        <v>0</v>
      </c>
      <c r="BY20" s="4">
        <f>(BY19/B19)</f>
        <v>0</v>
      </c>
      <c r="BZ20" s="4">
        <f>(BZ19/B19)</f>
        <v>0</v>
      </c>
      <c r="CA20" s="4">
        <f>(CA19/B19)</f>
        <v>0</v>
      </c>
      <c r="CB20" s="4">
        <f>(CB19/B19)</f>
        <v>0</v>
      </c>
      <c r="CC20" s="4">
        <f>(CC19/B19)</f>
        <v>0</v>
      </c>
      <c r="CD20" s="4">
        <f>(CD19/B19)</f>
        <v>0</v>
      </c>
      <c r="CE20" s="4">
        <f>(CE19/B19)</f>
        <v>0</v>
      </c>
      <c r="CF20" s="4">
        <f>(CF19/B19)</f>
        <v>0</v>
      </c>
      <c r="CG20" s="4">
        <f>(CG19/B19)</f>
        <v>0</v>
      </c>
      <c r="CH20" s="4">
        <f>(CH19/B19)</f>
        <v>0</v>
      </c>
      <c r="CI20" s="4">
        <f>(CI19/B19)</f>
        <v>0</v>
      </c>
      <c r="CJ20" s="4">
        <f>(CJ19/B19)</f>
        <v>0</v>
      </c>
      <c r="CK20" s="4">
        <f>(CK19/B19)</f>
        <v>0</v>
      </c>
      <c r="CL20" s="4">
        <f>(CL19/B19)</f>
        <v>0</v>
      </c>
      <c r="CM20" s="4">
        <f>(CM19/B19)</f>
        <v>0</v>
      </c>
      <c r="CN20" s="4">
        <f>(CN19/B19)</f>
        <v>0</v>
      </c>
      <c r="CO20" s="4">
        <f>(CO19/B19)</f>
        <v>0</v>
      </c>
      <c r="CP20" s="4">
        <f>(CP19/B19)</f>
        <v>0</v>
      </c>
      <c r="CQ20" s="4">
        <f>(CQ19/B19)</f>
        <v>0</v>
      </c>
      <c r="CR20" s="4">
        <f>(CR19/B19)</f>
        <v>0</v>
      </c>
      <c r="CS20" s="4">
        <f>(CS19/B19)</f>
        <v>0</v>
      </c>
      <c r="CT20" s="4">
        <f>(CT19/B19)</f>
        <v>0</v>
      </c>
      <c r="CU20" s="4">
        <f>(CU19/B19)</f>
        <v>0</v>
      </c>
      <c r="CV20" s="4">
        <f>(CV19/B19)</f>
        <v>0</v>
      </c>
      <c r="CW20" s="4">
        <f>(CW19/B19)</f>
        <v>0</v>
      </c>
      <c r="CX20" s="4">
        <f>(CX19/B19)</f>
        <v>0</v>
      </c>
      <c r="CY20" s="4">
        <f>(CY19/B19)</f>
        <v>0</v>
      </c>
      <c r="CZ20" s="4">
        <f>(CZ19/B19)</f>
        <v>0</v>
      </c>
      <c r="DA20" s="4">
        <f>(DA19/B19)</f>
        <v>0</v>
      </c>
      <c r="DB20" s="4">
        <f>(DB19/B19)</f>
        <v>0</v>
      </c>
      <c r="DC20" s="4">
        <f>(DC19/B19)</f>
        <v>0</v>
      </c>
      <c r="DD20" s="4">
        <f>(DD19/B19)</f>
        <v>0</v>
      </c>
      <c r="DE20" s="4">
        <f>(DE19/B19)</f>
        <v>0</v>
      </c>
      <c r="DF20" s="4">
        <f>(DF19/B19)</f>
        <v>0</v>
      </c>
      <c r="DG20" s="4">
        <f>(DG19/B19)</f>
        <v>0</v>
      </c>
      <c r="DH20" s="4">
        <f>(DH19/B19)</f>
        <v>0</v>
      </c>
      <c r="DI20" s="4">
        <f>(DI19/B19)</f>
        <v>0</v>
      </c>
      <c r="DJ20" s="4">
        <f>(DJ19/B19)</f>
        <v>0</v>
      </c>
      <c r="DK20" s="4">
        <f>(DK19/B19)</f>
        <v>0</v>
      </c>
      <c r="DL20" s="4">
        <f>(DL19/B19)</f>
        <v>0</v>
      </c>
      <c r="DM20" s="4">
        <f>(DM19/B19)</f>
        <v>0</v>
      </c>
      <c r="DN20" s="4">
        <f>(DN19/B19)</f>
        <v>0</v>
      </c>
      <c r="DO20" s="4">
        <f>(DO19/B19)</f>
        <v>0</v>
      </c>
      <c r="DP20" s="4">
        <f>(DP19/B19)</f>
        <v>0</v>
      </c>
      <c r="DQ20" s="4">
        <f>(DQ19/B19)</f>
        <v>0</v>
      </c>
      <c r="DR20" s="4">
        <f>(DR19/B19)</f>
        <v>0</v>
      </c>
      <c r="DS20" s="4">
        <f>(DS19/B19)</f>
        <v>0</v>
      </c>
      <c r="DT20" s="4">
        <f>(DT19/B19)</f>
        <v>0</v>
      </c>
      <c r="DU20" s="4">
        <f>(DU19/B19)</f>
        <v>0</v>
      </c>
      <c r="DV20" s="4">
        <f>(DV19/B19)</f>
        <v>0</v>
      </c>
      <c r="DW20" s="4">
        <f>(DW19/B19)</f>
        <v>0</v>
      </c>
      <c r="DX20" s="4">
        <f>(DX19/B19)</f>
        <v>0</v>
      </c>
      <c r="DY20" s="4">
        <f>(DY19/B19)</f>
        <v>0</v>
      </c>
      <c r="DZ20" s="4">
        <f>(DZ19/B19)</f>
        <v>0</v>
      </c>
      <c r="EA20" s="4">
        <f>(EA19/B19)</f>
        <v>0</v>
      </c>
      <c r="EB20" s="4">
        <f>(EB19/B19)</f>
        <v>0</v>
      </c>
      <c r="EC20" s="4">
        <f>(EC19/B19)</f>
        <v>0</v>
      </c>
      <c r="ED20" s="4">
        <f>(ED19/B19)</f>
        <v>0</v>
      </c>
      <c r="EE20" s="4">
        <f>(EE19/B19)</f>
        <v>0</v>
      </c>
      <c r="EF20" s="4">
        <f>(EF19/B19)</f>
        <v>0</v>
      </c>
      <c r="EG20" s="4">
        <f>(EG19/B19)</f>
        <v>0</v>
      </c>
      <c r="EH20" s="4">
        <f>(EH19/B19)</f>
        <v>0</v>
      </c>
      <c r="EI20" s="4">
        <f>(EI19/B19)</f>
        <v>0</v>
      </c>
      <c r="EJ20" s="4">
        <f>(EJ19/B19)</f>
        <v>0</v>
      </c>
      <c r="EK20" s="4">
        <f>(EK19/B19)</f>
        <v>0</v>
      </c>
      <c r="EL20" s="4">
        <f>(EL19/B19)</f>
        <v>0</v>
      </c>
      <c r="EM20" s="4">
        <f>(EM19/B19)</f>
        <v>0</v>
      </c>
      <c r="EN20" s="4">
        <f>(EN19/B19)</f>
        <v>0</v>
      </c>
      <c r="EO20" s="4">
        <f>(EO19/B19)</f>
        <v>2.1739130434782608E-2</v>
      </c>
      <c r="EP20" s="4">
        <f>(EP19/B19)</f>
        <v>2.1739130434782608E-2</v>
      </c>
      <c r="EQ20" s="4">
        <f>(EQ19/B19)</f>
        <v>2.1739130434782608E-2</v>
      </c>
      <c r="ER20" s="4">
        <f>(ER19/B19)</f>
        <v>2.1739130434782608E-2</v>
      </c>
      <c r="ES20" s="4">
        <f>(ES19/B19)</f>
        <v>2.1739130434782608E-2</v>
      </c>
      <c r="ET20" s="4">
        <f>(ET19/B19)</f>
        <v>2.1739130434782608E-2</v>
      </c>
      <c r="EU20" s="4">
        <f>(EU19/B19)</f>
        <v>2.1739130434782608E-2</v>
      </c>
      <c r="EV20" s="4">
        <f>(EV19/B19)</f>
        <v>2.1739130434782608E-2</v>
      </c>
      <c r="EW20" s="4">
        <f>(EW19/B19)</f>
        <v>0</v>
      </c>
      <c r="EX20" s="4">
        <f>(EX19/B19)</f>
        <v>0</v>
      </c>
      <c r="EY20" s="4">
        <f>(EY19/B19)</f>
        <v>0</v>
      </c>
      <c r="EZ20" s="4">
        <f>(EZ19/B19)</f>
        <v>0</v>
      </c>
      <c r="FA20" s="4"/>
    </row>
    <row r="21" spans="1:157" x14ac:dyDescent="0.25">
      <c r="FA21" s="2"/>
    </row>
    <row r="22" spans="1:157" x14ac:dyDescent="0.25">
      <c r="A22" t="s">
        <v>173</v>
      </c>
      <c r="B22">
        <v>20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2</v>
      </c>
      <c r="AW22">
        <v>3</v>
      </c>
      <c r="AX22">
        <v>3</v>
      </c>
      <c r="AY22">
        <v>2</v>
      </c>
      <c r="AZ22">
        <v>2</v>
      </c>
      <c r="BA22">
        <v>1</v>
      </c>
      <c r="BB22">
        <v>1</v>
      </c>
      <c r="BC22">
        <v>1</v>
      </c>
      <c r="BD22">
        <v>3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6</v>
      </c>
      <c r="BL22">
        <v>5</v>
      </c>
      <c r="BM22">
        <v>4</v>
      </c>
      <c r="BN22">
        <v>4</v>
      </c>
      <c r="BO22">
        <v>4</v>
      </c>
      <c r="BP22">
        <v>4</v>
      </c>
      <c r="BQ22">
        <v>3</v>
      </c>
      <c r="BR22">
        <v>5</v>
      </c>
      <c r="BS22">
        <v>5</v>
      </c>
      <c r="BT22">
        <v>6</v>
      </c>
      <c r="BU22">
        <v>5</v>
      </c>
      <c r="BV22">
        <v>4</v>
      </c>
      <c r="BW22">
        <v>4</v>
      </c>
      <c r="BX22">
        <v>4</v>
      </c>
      <c r="BY22">
        <v>4</v>
      </c>
      <c r="BZ22">
        <v>2</v>
      </c>
      <c r="CA22">
        <v>4</v>
      </c>
      <c r="CB22">
        <v>4</v>
      </c>
      <c r="CC22">
        <v>4</v>
      </c>
      <c r="CD22">
        <v>4</v>
      </c>
      <c r="CE22">
        <v>6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6</v>
      </c>
      <c r="CM22">
        <v>6</v>
      </c>
      <c r="CN22">
        <v>5</v>
      </c>
      <c r="CO22">
        <v>5</v>
      </c>
      <c r="CP22">
        <v>5</v>
      </c>
      <c r="CQ22">
        <v>5</v>
      </c>
      <c r="CR22">
        <v>3</v>
      </c>
      <c r="CS22">
        <v>3</v>
      </c>
      <c r="CT22">
        <v>3</v>
      </c>
      <c r="CU22">
        <v>5</v>
      </c>
      <c r="CV22">
        <v>6</v>
      </c>
      <c r="CW22">
        <v>6</v>
      </c>
      <c r="CX22">
        <v>7</v>
      </c>
      <c r="CY22">
        <v>7</v>
      </c>
      <c r="CZ22">
        <v>5</v>
      </c>
      <c r="DA22">
        <v>5</v>
      </c>
      <c r="DB22">
        <v>6</v>
      </c>
      <c r="DC22">
        <v>6</v>
      </c>
      <c r="DD22">
        <v>6</v>
      </c>
      <c r="DE22">
        <v>6</v>
      </c>
      <c r="DF22">
        <v>7</v>
      </c>
      <c r="DG22">
        <v>5</v>
      </c>
      <c r="DH22">
        <v>5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2</v>
      </c>
      <c r="DP22">
        <v>2</v>
      </c>
      <c r="DQ22">
        <v>4</v>
      </c>
      <c r="DR22">
        <v>4</v>
      </c>
      <c r="DS22">
        <v>4</v>
      </c>
      <c r="DT22">
        <v>4</v>
      </c>
      <c r="DU22">
        <v>3</v>
      </c>
      <c r="DV22">
        <v>3</v>
      </c>
      <c r="DW22">
        <v>2</v>
      </c>
      <c r="DX22">
        <v>6</v>
      </c>
      <c r="DY22">
        <v>6</v>
      </c>
      <c r="DZ22">
        <v>5</v>
      </c>
      <c r="EA22">
        <v>5</v>
      </c>
      <c r="EB22">
        <v>5</v>
      </c>
      <c r="EC22">
        <v>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 s="2">
        <f t="shared" ref="FA22:FA30" si="11">SUM(C22:EZ22)</f>
        <v>369</v>
      </c>
    </row>
    <row r="23" spans="1:157" x14ac:dyDescent="0.25">
      <c r="A23" t="s">
        <v>174</v>
      </c>
      <c r="B23">
        <v>81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4</v>
      </c>
      <c r="AK23">
        <v>4</v>
      </c>
      <c r="AL23">
        <v>5</v>
      </c>
      <c r="AM23">
        <v>5</v>
      </c>
      <c r="AN23">
        <v>5</v>
      </c>
      <c r="AO23">
        <v>5</v>
      </c>
      <c r="AP23">
        <v>4</v>
      </c>
      <c r="AQ23">
        <v>6</v>
      </c>
      <c r="AR23">
        <v>6</v>
      </c>
      <c r="AS23">
        <v>8</v>
      </c>
      <c r="AT23">
        <v>8</v>
      </c>
      <c r="AU23">
        <v>10</v>
      </c>
      <c r="AV23">
        <v>11</v>
      </c>
      <c r="AW23">
        <v>13</v>
      </c>
      <c r="AX23">
        <v>14</v>
      </c>
      <c r="AY23">
        <v>14</v>
      </c>
      <c r="AZ23">
        <v>14</v>
      </c>
      <c r="BA23">
        <v>14</v>
      </c>
      <c r="BB23">
        <v>10</v>
      </c>
      <c r="BC23">
        <v>11</v>
      </c>
      <c r="BD23">
        <v>14</v>
      </c>
      <c r="BE23">
        <v>16</v>
      </c>
      <c r="BF23">
        <v>18</v>
      </c>
      <c r="BG23">
        <v>19</v>
      </c>
      <c r="BH23">
        <v>20</v>
      </c>
      <c r="BI23">
        <v>17</v>
      </c>
      <c r="BJ23">
        <v>17</v>
      </c>
      <c r="BK23">
        <v>22</v>
      </c>
      <c r="BL23">
        <v>27</v>
      </c>
      <c r="BM23">
        <v>28</v>
      </c>
      <c r="BN23">
        <v>30</v>
      </c>
      <c r="BO23">
        <v>33</v>
      </c>
      <c r="BP23">
        <v>33</v>
      </c>
      <c r="BQ23">
        <v>33</v>
      </c>
      <c r="BR23">
        <v>36</v>
      </c>
      <c r="BS23">
        <v>36</v>
      </c>
      <c r="BT23">
        <v>37</v>
      </c>
      <c r="BU23">
        <v>38</v>
      </c>
      <c r="BV23">
        <v>38</v>
      </c>
      <c r="BW23">
        <v>39</v>
      </c>
      <c r="BX23">
        <v>37</v>
      </c>
      <c r="BY23">
        <v>24</v>
      </c>
      <c r="BZ23">
        <v>25</v>
      </c>
      <c r="CA23">
        <v>25</v>
      </c>
      <c r="CB23">
        <v>29</v>
      </c>
      <c r="CC23">
        <v>27</v>
      </c>
      <c r="CD23">
        <v>25</v>
      </c>
      <c r="CE23">
        <v>25</v>
      </c>
      <c r="CF23">
        <v>25</v>
      </c>
      <c r="CG23">
        <v>26</v>
      </c>
      <c r="CH23">
        <v>26</v>
      </c>
      <c r="CI23">
        <v>27</v>
      </c>
      <c r="CJ23">
        <v>28</v>
      </c>
      <c r="CK23">
        <v>28</v>
      </c>
      <c r="CL23">
        <v>27</v>
      </c>
      <c r="CM23">
        <v>24</v>
      </c>
      <c r="CN23">
        <v>24</v>
      </c>
      <c r="CO23">
        <v>18</v>
      </c>
      <c r="CP23">
        <v>20</v>
      </c>
      <c r="CQ23">
        <v>21</v>
      </c>
      <c r="CR23">
        <v>24</v>
      </c>
      <c r="CS23">
        <v>24</v>
      </c>
      <c r="CT23">
        <v>24</v>
      </c>
      <c r="CU23">
        <v>28</v>
      </c>
      <c r="CV23">
        <v>27</v>
      </c>
      <c r="CW23">
        <v>27</v>
      </c>
      <c r="CX23">
        <v>31</v>
      </c>
      <c r="CY23">
        <v>30</v>
      </c>
      <c r="CZ23">
        <v>33</v>
      </c>
      <c r="DA23">
        <v>29</v>
      </c>
      <c r="DB23">
        <v>30</v>
      </c>
      <c r="DC23">
        <v>29</v>
      </c>
      <c r="DD23">
        <v>29</v>
      </c>
      <c r="DE23">
        <v>28</v>
      </c>
      <c r="DF23">
        <v>29</v>
      </c>
      <c r="DG23">
        <v>29</v>
      </c>
      <c r="DH23">
        <v>28</v>
      </c>
      <c r="DI23">
        <v>28</v>
      </c>
      <c r="DJ23">
        <v>26</v>
      </c>
      <c r="DK23">
        <v>24</v>
      </c>
      <c r="DL23">
        <v>28</v>
      </c>
      <c r="DM23">
        <v>27</v>
      </c>
      <c r="DN23">
        <v>24</v>
      </c>
      <c r="DO23">
        <v>23</v>
      </c>
      <c r="DP23">
        <v>19</v>
      </c>
      <c r="DQ23">
        <v>21</v>
      </c>
      <c r="DR23">
        <v>24</v>
      </c>
      <c r="DS23">
        <v>23</v>
      </c>
      <c r="DT23">
        <v>23</v>
      </c>
      <c r="DU23">
        <v>23</v>
      </c>
      <c r="DV23">
        <v>18</v>
      </c>
      <c r="DW23">
        <v>16</v>
      </c>
      <c r="DX23">
        <v>18</v>
      </c>
      <c r="DY23">
        <v>18</v>
      </c>
      <c r="DZ23">
        <v>15</v>
      </c>
      <c r="EA23">
        <v>14</v>
      </c>
      <c r="EB23">
        <v>13</v>
      </c>
      <c r="EC23">
        <v>7</v>
      </c>
      <c r="ED23">
        <v>6</v>
      </c>
      <c r="EE23">
        <v>4</v>
      </c>
      <c r="EF23">
        <v>3</v>
      </c>
      <c r="EG23">
        <v>3</v>
      </c>
      <c r="EH23">
        <v>2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 s="2">
        <f t="shared" si="11"/>
        <v>2171</v>
      </c>
    </row>
    <row r="24" spans="1:157" x14ac:dyDescent="0.25">
      <c r="A24" t="s">
        <v>175</v>
      </c>
      <c r="B24">
        <v>23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5</v>
      </c>
      <c r="AU24">
        <v>6</v>
      </c>
      <c r="AV24">
        <v>6</v>
      </c>
      <c r="AW24">
        <v>7</v>
      </c>
      <c r="AX24">
        <v>7</v>
      </c>
      <c r="AY24">
        <v>4</v>
      </c>
      <c r="AZ24">
        <v>4</v>
      </c>
      <c r="BA24">
        <v>5</v>
      </c>
      <c r="BB24">
        <v>4</v>
      </c>
      <c r="BC24">
        <v>6</v>
      </c>
      <c r="BD24">
        <v>10</v>
      </c>
      <c r="BE24">
        <v>12</v>
      </c>
      <c r="BF24">
        <v>12</v>
      </c>
      <c r="BG24">
        <v>12</v>
      </c>
      <c r="BH24">
        <v>11</v>
      </c>
      <c r="BI24">
        <v>8</v>
      </c>
      <c r="BJ24">
        <v>7</v>
      </c>
      <c r="BK24">
        <v>7</v>
      </c>
      <c r="BL24">
        <v>8</v>
      </c>
      <c r="BM24">
        <v>5</v>
      </c>
      <c r="BN24">
        <v>6</v>
      </c>
      <c r="BO24">
        <v>5</v>
      </c>
      <c r="BP24">
        <v>7</v>
      </c>
      <c r="BQ24">
        <v>6</v>
      </c>
      <c r="BR24">
        <v>6</v>
      </c>
      <c r="BS24">
        <v>8</v>
      </c>
      <c r="BT24">
        <v>8</v>
      </c>
      <c r="BU24">
        <v>8</v>
      </c>
      <c r="BV24">
        <v>9</v>
      </c>
      <c r="BW24">
        <v>9</v>
      </c>
      <c r="BX24">
        <v>6</v>
      </c>
      <c r="BY24">
        <v>5</v>
      </c>
      <c r="BZ24">
        <v>8</v>
      </c>
      <c r="CA24">
        <v>8</v>
      </c>
      <c r="CB24">
        <v>9</v>
      </c>
      <c r="CC24">
        <v>9</v>
      </c>
      <c r="CD24">
        <v>9</v>
      </c>
      <c r="CE24">
        <v>8</v>
      </c>
      <c r="CF24">
        <v>8</v>
      </c>
      <c r="CG24">
        <v>9</v>
      </c>
      <c r="CH24">
        <v>8</v>
      </c>
      <c r="CI24">
        <v>8</v>
      </c>
      <c r="CJ24">
        <v>7</v>
      </c>
      <c r="CK24">
        <v>7</v>
      </c>
      <c r="CL24">
        <v>7</v>
      </c>
      <c r="CM24">
        <v>5</v>
      </c>
      <c r="CN24">
        <v>5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3</v>
      </c>
      <c r="CU24">
        <v>4</v>
      </c>
      <c r="CV24">
        <v>8</v>
      </c>
      <c r="CW24">
        <v>8</v>
      </c>
      <c r="CX24">
        <v>8</v>
      </c>
      <c r="CY24">
        <v>8</v>
      </c>
      <c r="CZ24">
        <v>9</v>
      </c>
      <c r="DA24">
        <v>9</v>
      </c>
      <c r="DB24">
        <v>9</v>
      </c>
      <c r="DC24">
        <v>7</v>
      </c>
      <c r="DD24">
        <v>6</v>
      </c>
      <c r="DE24">
        <v>6</v>
      </c>
      <c r="DF24">
        <v>5</v>
      </c>
      <c r="DG24">
        <v>5</v>
      </c>
      <c r="DH24">
        <v>4</v>
      </c>
      <c r="DI24">
        <v>3</v>
      </c>
      <c r="DJ24">
        <v>2</v>
      </c>
      <c r="DK24">
        <v>4</v>
      </c>
      <c r="DL24">
        <v>4</v>
      </c>
      <c r="DM24">
        <v>4</v>
      </c>
      <c r="DN24">
        <v>4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0</v>
      </c>
      <c r="DU24">
        <v>0</v>
      </c>
      <c r="DV24">
        <v>1</v>
      </c>
      <c r="DW24">
        <v>1</v>
      </c>
      <c r="DX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FA24" s="2">
        <f t="shared" si="11"/>
        <v>527</v>
      </c>
    </row>
    <row r="25" spans="1:157" x14ac:dyDescent="0.25">
      <c r="A25" t="s">
        <v>176</v>
      </c>
      <c r="B25">
        <v>44</v>
      </c>
      <c r="D25">
        <v>1</v>
      </c>
      <c r="E25">
        <v>1</v>
      </c>
      <c r="F25">
        <v>1</v>
      </c>
      <c r="G25">
        <v>1</v>
      </c>
      <c r="AA25">
        <v>1</v>
      </c>
      <c r="AB25">
        <v>1</v>
      </c>
      <c r="AC25">
        <v>4</v>
      </c>
      <c r="AD25">
        <v>5</v>
      </c>
      <c r="AE25">
        <v>5</v>
      </c>
      <c r="AF25">
        <v>5</v>
      </c>
      <c r="AG25">
        <v>5</v>
      </c>
      <c r="AH25">
        <v>7</v>
      </c>
      <c r="AI25">
        <v>7</v>
      </c>
      <c r="AJ25">
        <v>9</v>
      </c>
      <c r="AK25">
        <v>7</v>
      </c>
      <c r="AL25">
        <v>6</v>
      </c>
      <c r="AM25">
        <v>8</v>
      </c>
      <c r="AN25">
        <v>14</v>
      </c>
      <c r="AO25">
        <v>16</v>
      </c>
      <c r="AP25">
        <v>17</v>
      </c>
      <c r="AQ25">
        <v>20</v>
      </c>
      <c r="AR25">
        <v>22</v>
      </c>
      <c r="AS25">
        <v>20</v>
      </c>
      <c r="AT25">
        <v>20</v>
      </c>
      <c r="AU25">
        <v>19</v>
      </c>
      <c r="AV25">
        <v>22</v>
      </c>
      <c r="AW25">
        <v>23</v>
      </c>
      <c r="AX25">
        <v>21</v>
      </c>
      <c r="AY25">
        <v>20</v>
      </c>
      <c r="AZ25">
        <v>19</v>
      </c>
      <c r="BA25">
        <v>18</v>
      </c>
      <c r="BB25">
        <v>18</v>
      </c>
      <c r="BC25">
        <v>19</v>
      </c>
      <c r="BD25">
        <v>28</v>
      </c>
      <c r="BE25">
        <v>27</v>
      </c>
      <c r="BF25">
        <v>30</v>
      </c>
      <c r="BG25">
        <v>29</v>
      </c>
      <c r="BH25">
        <v>32</v>
      </c>
      <c r="BI25">
        <v>29</v>
      </c>
      <c r="BJ25">
        <v>29</v>
      </c>
      <c r="BK25">
        <v>30</v>
      </c>
      <c r="BL25">
        <v>28</v>
      </c>
      <c r="BM25">
        <v>23</v>
      </c>
      <c r="BN25">
        <v>23</v>
      </c>
      <c r="BO25">
        <v>27</v>
      </c>
      <c r="BP25">
        <v>22</v>
      </c>
      <c r="BQ25">
        <v>21</v>
      </c>
      <c r="BR25">
        <v>19</v>
      </c>
      <c r="BS25">
        <v>18</v>
      </c>
      <c r="BT25">
        <v>19</v>
      </c>
      <c r="BU25">
        <v>20</v>
      </c>
      <c r="BV25">
        <v>19</v>
      </c>
      <c r="BW25">
        <v>20</v>
      </c>
      <c r="BX25">
        <v>21</v>
      </c>
      <c r="BY25">
        <v>15</v>
      </c>
      <c r="BZ25">
        <v>17</v>
      </c>
      <c r="CA25">
        <v>16</v>
      </c>
      <c r="CB25">
        <v>18</v>
      </c>
      <c r="CC25">
        <v>18</v>
      </c>
      <c r="CD25">
        <v>18</v>
      </c>
      <c r="CE25">
        <v>18</v>
      </c>
      <c r="CF25">
        <v>17</v>
      </c>
      <c r="CG25">
        <v>17</v>
      </c>
      <c r="CH25">
        <v>20</v>
      </c>
      <c r="CI25">
        <v>21</v>
      </c>
      <c r="CJ25">
        <v>21</v>
      </c>
      <c r="CK25">
        <v>21</v>
      </c>
      <c r="CL25">
        <v>20</v>
      </c>
      <c r="CM25">
        <v>21</v>
      </c>
      <c r="CN25">
        <v>22</v>
      </c>
      <c r="CO25">
        <v>22</v>
      </c>
      <c r="CP25">
        <v>23</v>
      </c>
      <c r="CQ25">
        <v>24</v>
      </c>
      <c r="CR25">
        <v>24</v>
      </c>
      <c r="CS25">
        <v>24</v>
      </c>
      <c r="CT25">
        <v>21</v>
      </c>
      <c r="CU25">
        <v>21</v>
      </c>
      <c r="CV25">
        <v>25</v>
      </c>
      <c r="CW25">
        <v>25</v>
      </c>
      <c r="CX25">
        <v>25</v>
      </c>
      <c r="CY25">
        <v>26</v>
      </c>
      <c r="CZ25">
        <v>27</v>
      </c>
      <c r="DA25">
        <v>27</v>
      </c>
      <c r="DB25">
        <v>28</v>
      </c>
      <c r="DC25">
        <v>29</v>
      </c>
      <c r="DD25">
        <v>28</v>
      </c>
      <c r="DE25">
        <v>27</v>
      </c>
      <c r="DF25">
        <v>27</v>
      </c>
      <c r="DG25">
        <v>25</v>
      </c>
      <c r="DH25">
        <v>21</v>
      </c>
      <c r="DI25">
        <v>25</v>
      </c>
      <c r="DJ25">
        <v>22</v>
      </c>
      <c r="DK25">
        <v>23</v>
      </c>
      <c r="DL25">
        <v>24</v>
      </c>
      <c r="DM25">
        <v>25</v>
      </c>
      <c r="DN25">
        <v>24</v>
      </c>
      <c r="DO25">
        <v>22</v>
      </c>
      <c r="DP25">
        <v>23</v>
      </c>
      <c r="DQ25">
        <v>28</v>
      </c>
      <c r="DR25">
        <v>28</v>
      </c>
      <c r="DS25">
        <v>29</v>
      </c>
      <c r="DT25">
        <v>27</v>
      </c>
      <c r="DU25">
        <v>28</v>
      </c>
      <c r="DV25">
        <v>23</v>
      </c>
      <c r="DW25">
        <v>21</v>
      </c>
      <c r="DX25">
        <v>27</v>
      </c>
      <c r="DY25">
        <v>26</v>
      </c>
      <c r="DZ25">
        <v>25</v>
      </c>
      <c r="EA25">
        <v>24</v>
      </c>
      <c r="EB25">
        <v>21</v>
      </c>
      <c r="EC25">
        <v>16</v>
      </c>
      <c r="ED25">
        <v>13</v>
      </c>
      <c r="EE25">
        <v>13</v>
      </c>
      <c r="EF25">
        <v>12</v>
      </c>
      <c r="EG25">
        <v>10</v>
      </c>
      <c r="EH25">
        <v>10</v>
      </c>
      <c r="EI25">
        <v>5</v>
      </c>
      <c r="EJ25">
        <v>6</v>
      </c>
      <c r="EK25">
        <v>5</v>
      </c>
      <c r="EL25">
        <v>5</v>
      </c>
      <c r="EM25">
        <v>5</v>
      </c>
      <c r="EN25">
        <v>4</v>
      </c>
      <c r="EO25">
        <v>4</v>
      </c>
      <c r="EP25">
        <v>5</v>
      </c>
      <c r="EQ25">
        <v>3</v>
      </c>
      <c r="ER25">
        <v>2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 s="2">
        <f t="shared" si="11"/>
        <v>2316</v>
      </c>
    </row>
    <row r="26" spans="1:157" x14ac:dyDescent="0.25">
      <c r="A26" t="s">
        <v>177</v>
      </c>
      <c r="B26">
        <v>11</v>
      </c>
      <c r="AG26">
        <v>1</v>
      </c>
      <c r="AH26">
        <v>2</v>
      </c>
      <c r="AI26">
        <v>3</v>
      </c>
      <c r="AJ26">
        <v>6</v>
      </c>
      <c r="AK26">
        <v>8</v>
      </c>
      <c r="AL26">
        <v>7</v>
      </c>
      <c r="AM26">
        <v>7</v>
      </c>
      <c r="AN26">
        <v>8</v>
      </c>
      <c r="AO26">
        <v>8</v>
      </c>
      <c r="AP26">
        <v>8</v>
      </c>
      <c r="AQ26">
        <v>6</v>
      </c>
      <c r="AR26">
        <v>6</v>
      </c>
      <c r="AS26">
        <v>6</v>
      </c>
      <c r="AT26">
        <v>6</v>
      </c>
      <c r="AU26">
        <v>5</v>
      </c>
      <c r="AV26">
        <v>5</v>
      </c>
      <c r="AW26">
        <v>5</v>
      </c>
      <c r="AX26">
        <v>7</v>
      </c>
      <c r="AY26">
        <v>8</v>
      </c>
      <c r="AZ26">
        <v>8</v>
      </c>
      <c r="BA26">
        <v>8</v>
      </c>
      <c r="BB26">
        <v>8</v>
      </c>
      <c r="BC26">
        <v>6</v>
      </c>
      <c r="BD26">
        <v>7</v>
      </c>
      <c r="BE26">
        <v>7</v>
      </c>
      <c r="BF26">
        <v>7</v>
      </c>
      <c r="BG26">
        <v>7</v>
      </c>
      <c r="BH26">
        <v>8</v>
      </c>
      <c r="BI26">
        <v>8</v>
      </c>
      <c r="BJ26">
        <v>6</v>
      </c>
      <c r="BK26">
        <v>6</v>
      </c>
      <c r="BL26">
        <v>6</v>
      </c>
      <c r="BM26">
        <v>6</v>
      </c>
      <c r="BN26">
        <v>7</v>
      </c>
      <c r="BO26">
        <v>7</v>
      </c>
      <c r="BP26">
        <v>7</v>
      </c>
      <c r="BQ26">
        <v>5</v>
      </c>
      <c r="BR26">
        <v>5</v>
      </c>
      <c r="BS26">
        <v>3</v>
      </c>
      <c r="BT26">
        <v>4</v>
      </c>
      <c r="BU26">
        <v>4</v>
      </c>
      <c r="BV26">
        <v>4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3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4</v>
      </c>
      <c r="DD26">
        <v>4</v>
      </c>
      <c r="DE26">
        <v>4</v>
      </c>
      <c r="DF26">
        <v>4</v>
      </c>
      <c r="DG26">
        <v>4</v>
      </c>
      <c r="DH26">
        <v>4</v>
      </c>
      <c r="DI26">
        <v>4</v>
      </c>
      <c r="DJ26">
        <v>4</v>
      </c>
      <c r="DK26">
        <v>4</v>
      </c>
      <c r="DL26">
        <v>4</v>
      </c>
      <c r="DM26">
        <v>3</v>
      </c>
      <c r="DN26">
        <v>3</v>
      </c>
      <c r="DO26">
        <v>4</v>
      </c>
      <c r="DP26">
        <v>4</v>
      </c>
      <c r="DQ26">
        <v>5</v>
      </c>
      <c r="DR26">
        <v>5</v>
      </c>
      <c r="DS26">
        <v>5</v>
      </c>
      <c r="DT26">
        <v>5</v>
      </c>
      <c r="DU26">
        <v>4</v>
      </c>
      <c r="DV26">
        <v>4</v>
      </c>
      <c r="DW26">
        <v>3</v>
      </c>
      <c r="DX26">
        <v>3</v>
      </c>
      <c r="DY26">
        <v>3</v>
      </c>
      <c r="DZ26">
        <v>3</v>
      </c>
      <c r="EA26">
        <v>2</v>
      </c>
      <c r="EB26">
        <v>2</v>
      </c>
      <c r="EC26">
        <v>2</v>
      </c>
      <c r="ED26">
        <v>4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FA26" s="2">
        <f t="shared" si="11"/>
        <v>475</v>
      </c>
    </row>
    <row r="27" spans="1:157" x14ac:dyDescent="0.25">
      <c r="A27" t="s">
        <v>178</v>
      </c>
      <c r="B27">
        <v>32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G27">
        <v>0</v>
      </c>
      <c r="AH27">
        <v>1</v>
      </c>
      <c r="AI27">
        <v>1</v>
      </c>
      <c r="AJ27">
        <v>1</v>
      </c>
      <c r="AK27">
        <v>2</v>
      </c>
      <c r="AL27">
        <v>2</v>
      </c>
      <c r="AM27">
        <v>2</v>
      </c>
      <c r="AN27">
        <v>4</v>
      </c>
      <c r="AO27">
        <v>7</v>
      </c>
      <c r="AP27">
        <v>9</v>
      </c>
      <c r="AQ27">
        <v>10</v>
      </c>
      <c r="AR27">
        <v>7</v>
      </c>
      <c r="AS27">
        <v>6</v>
      </c>
      <c r="AT27">
        <v>6</v>
      </c>
      <c r="AU27">
        <v>6</v>
      </c>
      <c r="AV27">
        <v>6</v>
      </c>
      <c r="AW27">
        <v>7</v>
      </c>
      <c r="AX27">
        <v>7</v>
      </c>
      <c r="AY27">
        <v>7</v>
      </c>
      <c r="AZ27">
        <v>7</v>
      </c>
      <c r="BA27">
        <v>8</v>
      </c>
      <c r="BB27">
        <v>8</v>
      </c>
      <c r="BC27">
        <v>8</v>
      </c>
      <c r="BD27">
        <v>7</v>
      </c>
      <c r="BE27">
        <v>9</v>
      </c>
      <c r="BF27">
        <v>9</v>
      </c>
      <c r="BG27">
        <v>9</v>
      </c>
      <c r="BH27">
        <v>11</v>
      </c>
      <c r="BI27">
        <v>11</v>
      </c>
      <c r="BJ27">
        <v>13</v>
      </c>
      <c r="BK27">
        <v>12</v>
      </c>
      <c r="BL27">
        <v>15</v>
      </c>
      <c r="BM27">
        <v>18</v>
      </c>
      <c r="BN27">
        <v>18</v>
      </c>
      <c r="BO27">
        <v>17</v>
      </c>
      <c r="BP27">
        <v>17</v>
      </c>
      <c r="BQ27">
        <v>18</v>
      </c>
      <c r="BR27">
        <v>20</v>
      </c>
      <c r="BS27">
        <v>21</v>
      </c>
      <c r="BT27">
        <v>18</v>
      </c>
      <c r="BU27">
        <v>16</v>
      </c>
      <c r="BV27">
        <v>16</v>
      </c>
      <c r="BW27">
        <v>18</v>
      </c>
      <c r="BX27">
        <v>18</v>
      </c>
      <c r="BY27">
        <v>12</v>
      </c>
      <c r="BZ27">
        <v>13</v>
      </c>
      <c r="CA27">
        <v>12</v>
      </c>
      <c r="CB27">
        <v>11</v>
      </c>
      <c r="CC27">
        <v>13</v>
      </c>
      <c r="CD27">
        <v>14</v>
      </c>
      <c r="CE27">
        <v>16</v>
      </c>
      <c r="CF27">
        <v>15</v>
      </c>
      <c r="CG27">
        <v>15</v>
      </c>
      <c r="CH27">
        <v>16</v>
      </c>
      <c r="CI27">
        <v>16</v>
      </c>
      <c r="CJ27">
        <v>15</v>
      </c>
      <c r="CK27">
        <v>12</v>
      </c>
      <c r="CL27">
        <v>12</v>
      </c>
      <c r="CM27">
        <v>13</v>
      </c>
      <c r="CN27">
        <v>14</v>
      </c>
      <c r="CO27">
        <v>14</v>
      </c>
      <c r="CP27">
        <v>12</v>
      </c>
      <c r="CQ27">
        <v>12</v>
      </c>
      <c r="CR27">
        <v>12</v>
      </c>
      <c r="CS27">
        <v>15</v>
      </c>
      <c r="CT27">
        <v>14</v>
      </c>
      <c r="CU27">
        <v>14</v>
      </c>
      <c r="CV27">
        <v>15</v>
      </c>
      <c r="CW27">
        <v>16</v>
      </c>
      <c r="CX27">
        <v>17</v>
      </c>
      <c r="CY27">
        <v>17</v>
      </c>
      <c r="CZ27">
        <v>18</v>
      </c>
      <c r="DA27">
        <v>18</v>
      </c>
      <c r="DB27">
        <v>18</v>
      </c>
      <c r="DC27">
        <v>19</v>
      </c>
      <c r="DD27">
        <v>19</v>
      </c>
      <c r="DE27">
        <v>20</v>
      </c>
      <c r="DF27">
        <v>20</v>
      </c>
      <c r="DG27">
        <v>19</v>
      </c>
      <c r="DH27">
        <v>17</v>
      </c>
      <c r="DI27">
        <v>15</v>
      </c>
      <c r="DJ27">
        <v>15</v>
      </c>
      <c r="DK27">
        <v>13</v>
      </c>
      <c r="DL27">
        <v>13</v>
      </c>
      <c r="DM27">
        <v>12</v>
      </c>
      <c r="DN27">
        <v>11</v>
      </c>
      <c r="DO27">
        <v>11</v>
      </c>
      <c r="DP27">
        <v>10</v>
      </c>
      <c r="DQ27">
        <v>10</v>
      </c>
      <c r="DR27">
        <v>10</v>
      </c>
      <c r="DS27">
        <v>10</v>
      </c>
      <c r="DT27">
        <v>9</v>
      </c>
      <c r="DU27">
        <v>9</v>
      </c>
      <c r="DV27">
        <v>7</v>
      </c>
      <c r="DW27">
        <v>3</v>
      </c>
      <c r="DX27">
        <v>3</v>
      </c>
      <c r="DY27">
        <v>3</v>
      </c>
      <c r="DZ27">
        <v>4</v>
      </c>
      <c r="EA27">
        <v>5</v>
      </c>
      <c r="EB27">
        <v>5</v>
      </c>
      <c r="EC27">
        <v>5</v>
      </c>
      <c r="ED27">
        <v>5</v>
      </c>
      <c r="EE27">
        <v>4</v>
      </c>
      <c r="EF27">
        <v>4</v>
      </c>
      <c r="EG27">
        <v>4</v>
      </c>
      <c r="EH27">
        <v>3</v>
      </c>
      <c r="EI27">
        <v>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 s="2">
        <f t="shared" si="11"/>
        <v>1190</v>
      </c>
    </row>
    <row r="28" spans="1:157" x14ac:dyDescent="0.25">
      <c r="A28" t="s">
        <v>179</v>
      </c>
      <c r="B28">
        <v>27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2</v>
      </c>
      <c r="AU28">
        <v>2</v>
      </c>
      <c r="AV28">
        <v>1</v>
      </c>
      <c r="AW28">
        <v>4</v>
      </c>
      <c r="AX28">
        <v>6</v>
      </c>
      <c r="AY28">
        <v>7</v>
      </c>
      <c r="AZ28">
        <v>7</v>
      </c>
      <c r="BA28">
        <v>7</v>
      </c>
      <c r="BB28">
        <v>6</v>
      </c>
      <c r="BC28">
        <v>5</v>
      </c>
      <c r="BD28">
        <v>5</v>
      </c>
      <c r="BE28">
        <v>5</v>
      </c>
      <c r="BF28">
        <v>4</v>
      </c>
      <c r="BG28">
        <v>4</v>
      </c>
      <c r="BH28">
        <v>5</v>
      </c>
      <c r="BI28">
        <v>6</v>
      </c>
      <c r="BJ28">
        <v>5</v>
      </c>
      <c r="BK28">
        <v>4</v>
      </c>
      <c r="BL28">
        <v>4</v>
      </c>
      <c r="BM28">
        <v>5</v>
      </c>
      <c r="BN28">
        <v>5</v>
      </c>
      <c r="BO28">
        <v>4</v>
      </c>
      <c r="BP28">
        <v>4</v>
      </c>
      <c r="BQ28">
        <v>6</v>
      </c>
      <c r="BR28">
        <v>6</v>
      </c>
      <c r="BS28">
        <v>4</v>
      </c>
      <c r="BT28">
        <v>4</v>
      </c>
      <c r="BU28">
        <v>3</v>
      </c>
      <c r="BV28">
        <v>3</v>
      </c>
      <c r="BW28">
        <v>2</v>
      </c>
      <c r="BX28">
        <v>3</v>
      </c>
      <c r="BY28">
        <v>3</v>
      </c>
      <c r="BZ28">
        <v>2</v>
      </c>
      <c r="CA28">
        <v>2</v>
      </c>
      <c r="CB28">
        <v>4</v>
      </c>
      <c r="CC28">
        <v>4</v>
      </c>
      <c r="CD28">
        <v>4</v>
      </c>
      <c r="CE28">
        <v>3</v>
      </c>
      <c r="CF28">
        <v>3</v>
      </c>
      <c r="CG28">
        <v>4</v>
      </c>
      <c r="CH28">
        <v>5</v>
      </c>
      <c r="CI28">
        <v>5</v>
      </c>
      <c r="CJ28">
        <v>5</v>
      </c>
      <c r="CK28">
        <v>5</v>
      </c>
      <c r="CL28">
        <v>4</v>
      </c>
      <c r="CM28">
        <v>5</v>
      </c>
      <c r="CN28">
        <v>5</v>
      </c>
      <c r="CO28">
        <v>6</v>
      </c>
      <c r="CP28">
        <v>6</v>
      </c>
      <c r="CQ28">
        <v>6</v>
      </c>
      <c r="CR28">
        <v>5</v>
      </c>
      <c r="CS28">
        <v>5</v>
      </c>
      <c r="CT28">
        <v>9</v>
      </c>
      <c r="CU28">
        <v>8</v>
      </c>
      <c r="CV28">
        <v>7</v>
      </c>
      <c r="CW28">
        <v>7</v>
      </c>
      <c r="CX28">
        <v>7</v>
      </c>
      <c r="CY28">
        <v>8</v>
      </c>
      <c r="CZ28">
        <v>9</v>
      </c>
      <c r="DA28">
        <v>11</v>
      </c>
      <c r="DB28">
        <v>11</v>
      </c>
      <c r="DC28">
        <v>12</v>
      </c>
      <c r="DD28">
        <v>12</v>
      </c>
      <c r="DE28">
        <v>12</v>
      </c>
      <c r="DF28">
        <v>11</v>
      </c>
      <c r="DG28">
        <v>12</v>
      </c>
      <c r="DH28">
        <v>12</v>
      </c>
      <c r="DI28">
        <v>10</v>
      </c>
      <c r="DJ28">
        <v>8</v>
      </c>
      <c r="DK28">
        <v>8</v>
      </c>
      <c r="DL28">
        <v>7</v>
      </c>
      <c r="DM28">
        <v>7</v>
      </c>
      <c r="DN28">
        <v>4</v>
      </c>
      <c r="DO28">
        <v>2</v>
      </c>
      <c r="DP28">
        <v>1</v>
      </c>
      <c r="DQ28">
        <v>0</v>
      </c>
      <c r="DR28">
        <v>1</v>
      </c>
      <c r="DS28">
        <v>2</v>
      </c>
      <c r="DT28">
        <v>2</v>
      </c>
      <c r="DU28">
        <v>2</v>
      </c>
      <c r="DV28">
        <v>2</v>
      </c>
      <c r="DW28">
        <v>2</v>
      </c>
      <c r="DX28">
        <v>2</v>
      </c>
      <c r="DY28">
        <v>1</v>
      </c>
      <c r="DZ28">
        <v>1</v>
      </c>
      <c r="FA28" s="2">
        <f t="shared" si="11"/>
        <v>441</v>
      </c>
    </row>
    <row r="29" spans="1:157" x14ac:dyDescent="0.25">
      <c r="A29" t="s">
        <v>180</v>
      </c>
      <c r="B29">
        <v>80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2</v>
      </c>
      <c r="BE29">
        <v>2</v>
      </c>
      <c r="BF29">
        <v>2</v>
      </c>
      <c r="BG29">
        <v>2</v>
      </c>
      <c r="BH29">
        <v>1</v>
      </c>
      <c r="BI29">
        <v>1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9</v>
      </c>
      <c r="BQ29">
        <v>9</v>
      </c>
      <c r="BR29">
        <v>6</v>
      </c>
      <c r="BS29">
        <v>5</v>
      </c>
      <c r="BT29">
        <v>1</v>
      </c>
      <c r="BU29">
        <v>1</v>
      </c>
      <c r="BV29">
        <v>3</v>
      </c>
      <c r="BW29">
        <v>3</v>
      </c>
      <c r="BX29">
        <v>3</v>
      </c>
      <c r="BY29">
        <v>3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6</v>
      </c>
      <c r="CF29">
        <v>5</v>
      </c>
      <c r="CG29">
        <v>4</v>
      </c>
      <c r="CH29">
        <v>4</v>
      </c>
      <c r="CI29">
        <v>4</v>
      </c>
      <c r="CJ29">
        <v>3</v>
      </c>
      <c r="CK29">
        <v>4</v>
      </c>
      <c r="CL29">
        <v>4</v>
      </c>
      <c r="CM29">
        <v>4</v>
      </c>
      <c r="CN29">
        <v>3</v>
      </c>
      <c r="CO29">
        <v>6</v>
      </c>
      <c r="CP29">
        <v>6</v>
      </c>
      <c r="CQ29">
        <v>7</v>
      </c>
      <c r="CR29">
        <v>7</v>
      </c>
      <c r="CS29">
        <v>10</v>
      </c>
      <c r="CT29">
        <v>11</v>
      </c>
      <c r="CU29">
        <v>13</v>
      </c>
      <c r="CV29">
        <v>17</v>
      </c>
      <c r="CW29">
        <v>17</v>
      </c>
      <c r="CX29">
        <v>17</v>
      </c>
      <c r="CY29">
        <v>18</v>
      </c>
      <c r="CZ29">
        <v>19</v>
      </c>
      <c r="DA29">
        <v>27</v>
      </c>
      <c r="DB29">
        <v>26</v>
      </c>
      <c r="DC29">
        <v>31</v>
      </c>
      <c r="DD29">
        <v>34</v>
      </c>
      <c r="DE29">
        <v>33</v>
      </c>
      <c r="DF29">
        <v>30</v>
      </c>
      <c r="DG29">
        <v>30</v>
      </c>
      <c r="DH29">
        <v>26</v>
      </c>
      <c r="DI29">
        <v>12</v>
      </c>
      <c r="DJ29">
        <v>10</v>
      </c>
      <c r="DK29">
        <v>12</v>
      </c>
      <c r="DL29">
        <v>9</v>
      </c>
      <c r="DM29">
        <v>8</v>
      </c>
      <c r="DN29">
        <v>5</v>
      </c>
      <c r="DO29">
        <v>4</v>
      </c>
      <c r="DP29">
        <v>3</v>
      </c>
      <c r="DQ29">
        <v>2</v>
      </c>
      <c r="DR29">
        <v>2</v>
      </c>
      <c r="DS29">
        <v>2</v>
      </c>
      <c r="DT29">
        <v>2</v>
      </c>
      <c r="DU29">
        <v>1</v>
      </c>
      <c r="FA29" s="2">
        <f t="shared" si="11"/>
        <v>612</v>
      </c>
    </row>
    <row r="30" spans="1:157" x14ac:dyDescent="0.25">
      <c r="A30" s="2" t="s">
        <v>170</v>
      </c>
      <c r="B30" s="2">
        <f t="shared" ref="B30:AG30" si="12">SUM(B22:B29)</f>
        <v>318</v>
      </c>
      <c r="C30" s="2">
        <f t="shared" si="12"/>
        <v>0</v>
      </c>
      <c r="D30" s="2">
        <f t="shared" si="12"/>
        <v>1</v>
      </c>
      <c r="E30" s="2">
        <f t="shared" si="12"/>
        <v>1</v>
      </c>
      <c r="F30" s="2">
        <f t="shared" si="12"/>
        <v>1</v>
      </c>
      <c r="G30" s="2">
        <f t="shared" si="12"/>
        <v>1</v>
      </c>
      <c r="H30" s="2">
        <f t="shared" si="12"/>
        <v>0</v>
      </c>
      <c r="I30" s="2">
        <f t="shared" si="12"/>
        <v>0</v>
      </c>
      <c r="J30" s="2">
        <f t="shared" si="12"/>
        <v>0</v>
      </c>
      <c r="K30" s="2">
        <f t="shared" si="12"/>
        <v>0</v>
      </c>
      <c r="L30" s="2">
        <f t="shared" si="12"/>
        <v>0</v>
      </c>
      <c r="M30" s="2">
        <f t="shared" si="12"/>
        <v>0</v>
      </c>
      <c r="N30" s="2">
        <f t="shared" si="12"/>
        <v>0</v>
      </c>
      <c r="O30" s="2">
        <f t="shared" si="12"/>
        <v>0</v>
      </c>
      <c r="P30" s="2">
        <f t="shared" si="12"/>
        <v>0</v>
      </c>
      <c r="Q30" s="2">
        <f t="shared" si="12"/>
        <v>0</v>
      </c>
      <c r="R30" s="2">
        <f t="shared" si="12"/>
        <v>0</v>
      </c>
      <c r="S30" s="2">
        <f t="shared" si="12"/>
        <v>0</v>
      </c>
      <c r="T30" s="2">
        <f t="shared" si="12"/>
        <v>0</v>
      </c>
      <c r="U30" s="2">
        <f t="shared" si="12"/>
        <v>0</v>
      </c>
      <c r="V30" s="2">
        <f t="shared" si="12"/>
        <v>0</v>
      </c>
      <c r="W30" s="2">
        <f t="shared" si="12"/>
        <v>0</v>
      </c>
      <c r="X30" s="2">
        <f t="shared" si="12"/>
        <v>1</v>
      </c>
      <c r="Y30" s="2">
        <f t="shared" si="12"/>
        <v>1</v>
      </c>
      <c r="Z30" s="2">
        <f t="shared" si="12"/>
        <v>1</v>
      </c>
      <c r="AA30" s="2">
        <f t="shared" si="12"/>
        <v>2</v>
      </c>
      <c r="AB30" s="2">
        <f t="shared" si="12"/>
        <v>2</v>
      </c>
      <c r="AC30" s="2">
        <f t="shared" si="12"/>
        <v>6</v>
      </c>
      <c r="AD30" s="2">
        <f t="shared" si="12"/>
        <v>7</v>
      </c>
      <c r="AE30" s="2">
        <f t="shared" si="12"/>
        <v>6</v>
      </c>
      <c r="AF30" s="2">
        <f t="shared" si="12"/>
        <v>6</v>
      </c>
      <c r="AG30" s="2">
        <f t="shared" si="12"/>
        <v>7</v>
      </c>
      <c r="AH30" s="2">
        <f t="shared" ref="AH30:BM30" si="13">SUM(AH22:AH29)</f>
        <v>11</v>
      </c>
      <c r="AI30" s="2">
        <f t="shared" si="13"/>
        <v>12</v>
      </c>
      <c r="AJ30" s="2">
        <f t="shared" si="13"/>
        <v>21</v>
      </c>
      <c r="AK30" s="2">
        <f t="shared" si="13"/>
        <v>22</v>
      </c>
      <c r="AL30" s="2">
        <f t="shared" si="13"/>
        <v>21</v>
      </c>
      <c r="AM30" s="2">
        <f t="shared" si="13"/>
        <v>23</v>
      </c>
      <c r="AN30" s="2">
        <f t="shared" si="13"/>
        <v>32</v>
      </c>
      <c r="AO30" s="2">
        <f t="shared" si="13"/>
        <v>39</v>
      </c>
      <c r="AP30" s="2">
        <f t="shared" si="13"/>
        <v>42</v>
      </c>
      <c r="AQ30" s="2">
        <f t="shared" si="13"/>
        <v>46</v>
      </c>
      <c r="AR30" s="2">
        <f t="shared" si="13"/>
        <v>46</v>
      </c>
      <c r="AS30" s="2">
        <f t="shared" si="13"/>
        <v>45</v>
      </c>
      <c r="AT30" s="2">
        <f t="shared" si="13"/>
        <v>49</v>
      </c>
      <c r="AU30" s="2">
        <f t="shared" si="13"/>
        <v>50</v>
      </c>
      <c r="AV30" s="2">
        <f t="shared" si="13"/>
        <v>54</v>
      </c>
      <c r="AW30" s="2">
        <f t="shared" si="13"/>
        <v>63</v>
      </c>
      <c r="AX30" s="2">
        <f t="shared" si="13"/>
        <v>66</v>
      </c>
      <c r="AY30" s="2">
        <f t="shared" si="13"/>
        <v>63</v>
      </c>
      <c r="AZ30" s="2">
        <f t="shared" si="13"/>
        <v>62</v>
      </c>
      <c r="BA30" s="2">
        <f t="shared" si="13"/>
        <v>62</v>
      </c>
      <c r="BB30" s="2">
        <f t="shared" si="13"/>
        <v>56</v>
      </c>
      <c r="BC30" s="2">
        <f t="shared" si="13"/>
        <v>57</v>
      </c>
      <c r="BD30" s="2">
        <f t="shared" si="13"/>
        <v>76</v>
      </c>
      <c r="BE30" s="2">
        <f t="shared" si="13"/>
        <v>82</v>
      </c>
      <c r="BF30" s="2">
        <f t="shared" si="13"/>
        <v>86</v>
      </c>
      <c r="BG30" s="2">
        <f t="shared" si="13"/>
        <v>86</v>
      </c>
      <c r="BH30" s="2">
        <f t="shared" si="13"/>
        <v>92</v>
      </c>
      <c r="BI30" s="2">
        <f t="shared" si="13"/>
        <v>84</v>
      </c>
      <c r="BJ30" s="2">
        <f t="shared" si="13"/>
        <v>82</v>
      </c>
      <c r="BK30" s="2">
        <f t="shared" si="13"/>
        <v>92</v>
      </c>
      <c r="BL30" s="2">
        <f t="shared" si="13"/>
        <v>98</v>
      </c>
      <c r="BM30" s="2">
        <f t="shared" si="13"/>
        <v>94</v>
      </c>
      <c r="BN30" s="2">
        <f t="shared" ref="BN30:CS30" si="14">SUM(BN22:BN29)</f>
        <v>98</v>
      </c>
      <c r="BO30" s="2">
        <f t="shared" si="14"/>
        <v>102</v>
      </c>
      <c r="BP30" s="2">
        <f t="shared" si="14"/>
        <v>103</v>
      </c>
      <c r="BQ30" s="2">
        <f t="shared" si="14"/>
        <v>101</v>
      </c>
      <c r="BR30" s="2">
        <f t="shared" si="14"/>
        <v>103</v>
      </c>
      <c r="BS30" s="2">
        <f t="shared" si="14"/>
        <v>100</v>
      </c>
      <c r="BT30" s="2">
        <f t="shared" si="14"/>
        <v>97</v>
      </c>
      <c r="BU30" s="2">
        <f t="shared" si="14"/>
        <v>95</v>
      </c>
      <c r="BV30" s="2">
        <f t="shared" si="14"/>
        <v>96</v>
      </c>
      <c r="BW30" s="2">
        <f t="shared" si="14"/>
        <v>98</v>
      </c>
      <c r="BX30" s="2">
        <f t="shared" si="14"/>
        <v>95</v>
      </c>
      <c r="BY30" s="2">
        <f t="shared" si="14"/>
        <v>69</v>
      </c>
      <c r="BZ30" s="2">
        <f t="shared" si="14"/>
        <v>75</v>
      </c>
      <c r="CA30" s="2">
        <f t="shared" si="14"/>
        <v>75</v>
      </c>
      <c r="CB30" s="2">
        <f t="shared" si="14"/>
        <v>83</v>
      </c>
      <c r="CC30" s="2">
        <f t="shared" si="14"/>
        <v>82</v>
      </c>
      <c r="CD30" s="2">
        <f t="shared" si="14"/>
        <v>81</v>
      </c>
      <c r="CE30" s="2">
        <f t="shared" si="14"/>
        <v>84</v>
      </c>
      <c r="CF30" s="2">
        <f t="shared" si="14"/>
        <v>79</v>
      </c>
      <c r="CG30" s="2">
        <f t="shared" si="14"/>
        <v>81</v>
      </c>
      <c r="CH30" s="2">
        <f t="shared" si="14"/>
        <v>86</v>
      </c>
      <c r="CI30" s="2">
        <f t="shared" si="14"/>
        <v>88</v>
      </c>
      <c r="CJ30" s="2">
        <f t="shared" si="14"/>
        <v>86</v>
      </c>
      <c r="CK30" s="2">
        <f t="shared" si="14"/>
        <v>84</v>
      </c>
      <c r="CL30" s="2">
        <f t="shared" si="14"/>
        <v>83</v>
      </c>
      <c r="CM30" s="2">
        <f t="shared" si="14"/>
        <v>81</v>
      </c>
      <c r="CN30" s="2">
        <f t="shared" si="14"/>
        <v>81</v>
      </c>
      <c r="CO30" s="2">
        <f t="shared" si="14"/>
        <v>78</v>
      </c>
      <c r="CP30" s="2">
        <f t="shared" si="14"/>
        <v>79</v>
      </c>
      <c r="CQ30" s="2">
        <f t="shared" si="14"/>
        <v>82</v>
      </c>
      <c r="CR30" s="2">
        <f t="shared" si="14"/>
        <v>82</v>
      </c>
      <c r="CS30" s="2">
        <f t="shared" si="14"/>
        <v>88</v>
      </c>
      <c r="CT30" s="2">
        <f t="shared" ref="CT30:DY30" si="15">SUM(CT22:CT29)</f>
        <v>88</v>
      </c>
      <c r="CU30" s="2">
        <f t="shared" si="15"/>
        <v>96</v>
      </c>
      <c r="CV30" s="2">
        <f t="shared" si="15"/>
        <v>108</v>
      </c>
      <c r="CW30" s="2">
        <f t="shared" si="15"/>
        <v>109</v>
      </c>
      <c r="CX30" s="2">
        <f t="shared" si="15"/>
        <v>115</v>
      </c>
      <c r="CY30" s="2">
        <f t="shared" si="15"/>
        <v>117</v>
      </c>
      <c r="CZ30" s="2">
        <f t="shared" si="15"/>
        <v>123</v>
      </c>
      <c r="DA30" s="2">
        <f t="shared" si="15"/>
        <v>129</v>
      </c>
      <c r="DB30" s="2">
        <f t="shared" si="15"/>
        <v>131</v>
      </c>
      <c r="DC30" s="2">
        <f t="shared" si="15"/>
        <v>137</v>
      </c>
      <c r="DD30" s="2">
        <f t="shared" si="15"/>
        <v>138</v>
      </c>
      <c r="DE30" s="2">
        <f t="shared" si="15"/>
        <v>136</v>
      </c>
      <c r="DF30" s="2">
        <f t="shared" si="15"/>
        <v>133</v>
      </c>
      <c r="DG30" s="2">
        <f t="shared" si="15"/>
        <v>129</v>
      </c>
      <c r="DH30" s="2">
        <f t="shared" si="15"/>
        <v>117</v>
      </c>
      <c r="DI30" s="2">
        <f t="shared" si="15"/>
        <v>101</v>
      </c>
      <c r="DJ30" s="2">
        <f t="shared" si="15"/>
        <v>91</v>
      </c>
      <c r="DK30" s="2">
        <f t="shared" si="15"/>
        <v>92</v>
      </c>
      <c r="DL30" s="2">
        <f t="shared" si="15"/>
        <v>93</v>
      </c>
      <c r="DM30" s="2">
        <f t="shared" si="15"/>
        <v>90</v>
      </c>
      <c r="DN30" s="2">
        <f t="shared" si="15"/>
        <v>79</v>
      </c>
      <c r="DO30" s="2">
        <f t="shared" si="15"/>
        <v>71</v>
      </c>
      <c r="DP30" s="2">
        <f t="shared" si="15"/>
        <v>65</v>
      </c>
      <c r="DQ30" s="2">
        <f t="shared" si="15"/>
        <v>73</v>
      </c>
      <c r="DR30" s="2">
        <f t="shared" si="15"/>
        <v>77</v>
      </c>
      <c r="DS30" s="2">
        <f t="shared" si="15"/>
        <v>78</v>
      </c>
      <c r="DT30" s="2">
        <f t="shared" si="15"/>
        <v>72</v>
      </c>
      <c r="DU30" s="2">
        <f t="shared" si="15"/>
        <v>70</v>
      </c>
      <c r="DV30" s="2">
        <f t="shared" si="15"/>
        <v>58</v>
      </c>
      <c r="DW30" s="2">
        <f t="shared" si="15"/>
        <v>48</v>
      </c>
      <c r="DX30" s="2">
        <f t="shared" si="15"/>
        <v>60</v>
      </c>
      <c r="DY30" s="2">
        <f t="shared" si="15"/>
        <v>57</v>
      </c>
      <c r="DZ30" s="2">
        <f t="shared" ref="DZ30:EZ30" si="16">SUM(DZ22:DZ29)</f>
        <v>53</v>
      </c>
      <c r="EA30" s="2">
        <f t="shared" si="16"/>
        <v>50</v>
      </c>
      <c r="EB30" s="2">
        <f t="shared" si="16"/>
        <v>46</v>
      </c>
      <c r="EC30" s="2">
        <f t="shared" si="16"/>
        <v>33</v>
      </c>
      <c r="ED30" s="2">
        <f t="shared" si="16"/>
        <v>28</v>
      </c>
      <c r="EE30" s="2">
        <f t="shared" si="16"/>
        <v>24</v>
      </c>
      <c r="EF30" s="2">
        <f t="shared" si="16"/>
        <v>22</v>
      </c>
      <c r="EG30" s="2">
        <f t="shared" si="16"/>
        <v>20</v>
      </c>
      <c r="EH30" s="2">
        <f t="shared" si="16"/>
        <v>18</v>
      </c>
      <c r="EI30" s="2">
        <f t="shared" si="16"/>
        <v>11</v>
      </c>
      <c r="EJ30" s="2">
        <f t="shared" si="16"/>
        <v>8</v>
      </c>
      <c r="EK30" s="2">
        <f t="shared" si="16"/>
        <v>6</v>
      </c>
      <c r="EL30" s="2">
        <f t="shared" si="16"/>
        <v>6</v>
      </c>
      <c r="EM30" s="2">
        <f t="shared" si="16"/>
        <v>6</v>
      </c>
      <c r="EN30" s="2">
        <f t="shared" si="16"/>
        <v>5</v>
      </c>
      <c r="EO30" s="2">
        <f t="shared" si="16"/>
        <v>5</v>
      </c>
      <c r="EP30" s="2">
        <f t="shared" si="16"/>
        <v>6</v>
      </c>
      <c r="EQ30" s="2">
        <f t="shared" si="16"/>
        <v>5</v>
      </c>
      <c r="ER30" s="2">
        <f t="shared" si="16"/>
        <v>4</v>
      </c>
      <c r="ES30" s="2">
        <f t="shared" si="16"/>
        <v>2</v>
      </c>
      <c r="ET30" s="2">
        <f t="shared" si="16"/>
        <v>2</v>
      </c>
      <c r="EU30" s="2">
        <f t="shared" si="16"/>
        <v>2</v>
      </c>
      <c r="EV30" s="2">
        <f t="shared" si="16"/>
        <v>2</v>
      </c>
      <c r="EW30" s="2">
        <f t="shared" si="16"/>
        <v>1</v>
      </c>
      <c r="EX30" s="2">
        <f t="shared" si="16"/>
        <v>1</v>
      </c>
      <c r="EY30" s="2">
        <f t="shared" si="16"/>
        <v>1</v>
      </c>
      <c r="EZ30" s="2">
        <f t="shared" si="16"/>
        <v>1</v>
      </c>
      <c r="FA30" s="2">
        <f t="shared" si="11"/>
        <v>8101</v>
      </c>
    </row>
    <row r="31" spans="1:157" x14ac:dyDescent="0.25">
      <c r="A31" s="3" t="s">
        <v>171</v>
      </c>
      <c r="B31" s="3"/>
      <c r="C31" s="4">
        <f>(C30/B30)</f>
        <v>0</v>
      </c>
      <c r="D31" s="4">
        <f>(D30/B30)</f>
        <v>3.1446540880503146E-3</v>
      </c>
      <c r="E31" s="4">
        <f>(E30/B30)</f>
        <v>3.1446540880503146E-3</v>
      </c>
      <c r="F31" s="4">
        <f>(F30/B30)</f>
        <v>3.1446540880503146E-3</v>
      </c>
      <c r="G31" s="4">
        <f>(G30/B30)</f>
        <v>3.1446540880503146E-3</v>
      </c>
      <c r="H31" s="4">
        <f>(H30/B30)</f>
        <v>0</v>
      </c>
      <c r="I31" s="4">
        <f>(I30/B30)</f>
        <v>0</v>
      </c>
      <c r="J31" s="4">
        <f>(J30/B30)</f>
        <v>0</v>
      </c>
      <c r="K31" s="4">
        <f>(K30/B30)</f>
        <v>0</v>
      </c>
      <c r="L31" s="4">
        <f>(L30/B30)</f>
        <v>0</v>
      </c>
      <c r="M31" s="4">
        <f>(M30/B30)</f>
        <v>0</v>
      </c>
      <c r="N31" s="4">
        <f>(N30/B30)</f>
        <v>0</v>
      </c>
      <c r="O31" s="4">
        <f>(O30/B30)</f>
        <v>0</v>
      </c>
      <c r="P31" s="4">
        <f>(P30/B30)</f>
        <v>0</v>
      </c>
      <c r="Q31" s="4">
        <f>(Q30/B30)</f>
        <v>0</v>
      </c>
      <c r="R31" s="4">
        <f>(R30/B30)</f>
        <v>0</v>
      </c>
      <c r="S31" s="4">
        <f>(S30/B30)</f>
        <v>0</v>
      </c>
      <c r="T31" s="4">
        <f>(T30/B30)</f>
        <v>0</v>
      </c>
      <c r="U31" s="4">
        <f>(U30/B30)</f>
        <v>0</v>
      </c>
      <c r="V31" s="4">
        <f>(V30/B30)</f>
        <v>0</v>
      </c>
      <c r="W31" s="4">
        <f>(W30/B30)</f>
        <v>0</v>
      </c>
      <c r="X31" s="4">
        <f>(X30/B30)</f>
        <v>3.1446540880503146E-3</v>
      </c>
      <c r="Y31" s="4">
        <f>(Y30/B30)</f>
        <v>3.1446540880503146E-3</v>
      </c>
      <c r="Z31" s="4">
        <f>(Z30/B30)</f>
        <v>3.1446540880503146E-3</v>
      </c>
      <c r="AA31" s="4">
        <f>(AA30/B30)</f>
        <v>6.2893081761006293E-3</v>
      </c>
      <c r="AB31" s="4">
        <f>(AB30/B30)</f>
        <v>6.2893081761006293E-3</v>
      </c>
      <c r="AC31" s="4">
        <f>(AC30/B30)</f>
        <v>1.8867924528301886E-2</v>
      </c>
      <c r="AD31" s="4">
        <f>(AD30/B30)</f>
        <v>2.20125786163522E-2</v>
      </c>
      <c r="AE31" s="4">
        <f>(AE30/B30)</f>
        <v>1.8867924528301886E-2</v>
      </c>
      <c r="AF31" s="4">
        <f>(AF30/B30)</f>
        <v>1.8867924528301886E-2</v>
      </c>
      <c r="AG31" s="4">
        <f>(AG30/B30)</f>
        <v>2.20125786163522E-2</v>
      </c>
      <c r="AH31" s="4">
        <f>(AH30/B30)</f>
        <v>3.4591194968553458E-2</v>
      </c>
      <c r="AI31" s="4">
        <f>(AI30/B30)</f>
        <v>3.7735849056603772E-2</v>
      </c>
      <c r="AJ31" s="4">
        <f>(AJ30/B30)</f>
        <v>6.6037735849056603E-2</v>
      </c>
      <c r="AK31" s="4">
        <f>(AK30/B30)</f>
        <v>6.9182389937106917E-2</v>
      </c>
      <c r="AL31" s="4">
        <f>(AL30/B30)</f>
        <v>6.6037735849056603E-2</v>
      </c>
      <c r="AM31" s="4">
        <f>(AM30/B30)</f>
        <v>7.2327044025157231E-2</v>
      </c>
      <c r="AN31" s="4">
        <f>(AN30/B30)</f>
        <v>0.10062893081761007</v>
      </c>
      <c r="AO31" s="4">
        <f>(AO30/B30)</f>
        <v>0.12264150943396226</v>
      </c>
      <c r="AP31" s="4">
        <f>(AP30/B30)</f>
        <v>0.13207547169811321</v>
      </c>
      <c r="AQ31" s="4">
        <f>(AQ30/B30)</f>
        <v>0.14465408805031446</v>
      </c>
      <c r="AR31" s="4">
        <f>(AR30/B30)</f>
        <v>0.14465408805031446</v>
      </c>
      <c r="AS31" s="4">
        <f>(AS30/B30)</f>
        <v>0.14150943396226415</v>
      </c>
      <c r="AT31" s="4">
        <f>(AT30/B30)</f>
        <v>0.1540880503144654</v>
      </c>
      <c r="AU31" s="4">
        <f>(AU30/B30)</f>
        <v>0.15723270440251572</v>
      </c>
      <c r="AV31" s="4">
        <f>(AV30/B30)</f>
        <v>0.16981132075471697</v>
      </c>
      <c r="AW31" s="4">
        <f>(AW30/B30)</f>
        <v>0.19811320754716982</v>
      </c>
      <c r="AX31" s="4">
        <f>(AX30/B30)</f>
        <v>0.20754716981132076</v>
      </c>
      <c r="AY31" s="4">
        <f>(AY30/B30)</f>
        <v>0.19811320754716982</v>
      </c>
      <c r="AZ31" s="4">
        <f>(AZ30/B30)</f>
        <v>0.19496855345911951</v>
      </c>
      <c r="BA31" s="4">
        <f>(BA30/B30)</f>
        <v>0.19496855345911951</v>
      </c>
      <c r="BB31" s="4">
        <f>(BB30/B30)</f>
        <v>0.1761006289308176</v>
      </c>
      <c r="BC31" s="4">
        <f>(BC30/B30)</f>
        <v>0.17924528301886791</v>
      </c>
      <c r="BD31" s="4">
        <f>(BD30/B30)</f>
        <v>0.2389937106918239</v>
      </c>
      <c r="BE31" s="4">
        <f>(BE30/B30)</f>
        <v>0.25786163522012578</v>
      </c>
      <c r="BF31" s="4">
        <f>(BF30/B30)</f>
        <v>0.27044025157232704</v>
      </c>
      <c r="BG31" s="4">
        <f>(BG30/B30)</f>
        <v>0.27044025157232704</v>
      </c>
      <c r="BH31" s="4">
        <f>(BH30/B30)</f>
        <v>0.28930817610062892</v>
      </c>
      <c r="BI31" s="4">
        <f>(BI30/B30)</f>
        <v>0.26415094339622641</v>
      </c>
      <c r="BJ31" s="4">
        <f>(BJ30/B30)</f>
        <v>0.25786163522012578</v>
      </c>
      <c r="BK31" s="4">
        <f>(BK30/B30)</f>
        <v>0.28930817610062892</v>
      </c>
      <c r="BL31" s="4">
        <f>(BL30/B30)</f>
        <v>0.3081761006289308</v>
      </c>
      <c r="BM31" s="4">
        <f>(BM30/B30)</f>
        <v>0.29559748427672955</v>
      </c>
      <c r="BN31" s="4">
        <f>(BN30/B30)</f>
        <v>0.3081761006289308</v>
      </c>
      <c r="BO31" s="4">
        <f>(BO30/B30)</f>
        <v>0.32075471698113206</v>
      </c>
      <c r="BP31" s="4">
        <f>(BP30/B30)</f>
        <v>0.32389937106918237</v>
      </c>
      <c r="BQ31" s="4">
        <f>(BQ30/B30)</f>
        <v>0.31761006289308175</v>
      </c>
      <c r="BR31" s="4">
        <f>(BR30/B30)</f>
        <v>0.32389937106918237</v>
      </c>
      <c r="BS31" s="4">
        <f>(BS30/B30)</f>
        <v>0.31446540880503143</v>
      </c>
      <c r="BT31" s="4">
        <f>(BT30/B30)</f>
        <v>0.30503144654088049</v>
      </c>
      <c r="BU31" s="4">
        <f>(BU30/B30)</f>
        <v>0.29874213836477986</v>
      </c>
      <c r="BV31" s="4">
        <f>(BV30/B30)</f>
        <v>0.30188679245283018</v>
      </c>
      <c r="BW31" s="4">
        <f>(BW30/B30)</f>
        <v>0.3081761006289308</v>
      </c>
      <c r="BX31" s="4">
        <f>(BX30/B30)</f>
        <v>0.29874213836477986</v>
      </c>
      <c r="BY31" s="4">
        <f>(BY30/B30)</f>
        <v>0.21698113207547171</v>
      </c>
      <c r="BZ31" s="4">
        <f>(BZ30/B30)</f>
        <v>0.23584905660377359</v>
      </c>
      <c r="CA31" s="4">
        <f>(CA30/B30)</f>
        <v>0.23584905660377359</v>
      </c>
      <c r="CB31" s="4">
        <f>(CB30/B30)</f>
        <v>0.2610062893081761</v>
      </c>
      <c r="CC31" s="4">
        <f>(CC30/B30)</f>
        <v>0.25786163522012578</v>
      </c>
      <c r="CD31" s="4">
        <f>(CD30/B30)</f>
        <v>0.25471698113207547</v>
      </c>
      <c r="CE31" s="4">
        <f>(CE30/B30)</f>
        <v>0.26415094339622641</v>
      </c>
      <c r="CF31" s="4">
        <f>(CF30/B30)</f>
        <v>0.24842767295597484</v>
      </c>
      <c r="CG31" s="4">
        <f>(CG30/B30)</f>
        <v>0.25471698113207547</v>
      </c>
      <c r="CH31" s="4">
        <f>(CH30/B30)</f>
        <v>0.27044025157232704</v>
      </c>
      <c r="CI31" s="4">
        <f>(CI30/B30)</f>
        <v>0.27672955974842767</v>
      </c>
      <c r="CJ31" s="4">
        <f>(CJ30/B30)</f>
        <v>0.27044025157232704</v>
      </c>
      <c r="CK31" s="4">
        <f>(CK30/B30)</f>
        <v>0.26415094339622641</v>
      </c>
      <c r="CL31" s="4">
        <f>(CL30/B30)</f>
        <v>0.2610062893081761</v>
      </c>
      <c r="CM31" s="4">
        <f>(CM30/B30)</f>
        <v>0.25471698113207547</v>
      </c>
      <c r="CN31" s="4">
        <f>(CN30/B30)</f>
        <v>0.25471698113207547</v>
      </c>
      <c r="CO31" s="4">
        <f>(CO30/B30)</f>
        <v>0.24528301886792453</v>
      </c>
      <c r="CP31" s="4">
        <f>(CP30/B30)</f>
        <v>0.24842767295597484</v>
      </c>
      <c r="CQ31" s="4">
        <f>(CQ30/B30)</f>
        <v>0.25786163522012578</v>
      </c>
      <c r="CR31" s="4">
        <f>(CR30/B30)</f>
        <v>0.25786163522012578</v>
      </c>
      <c r="CS31" s="4">
        <f>(CS30/B30)</f>
        <v>0.27672955974842767</v>
      </c>
      <c r="CT31" s="4">
        <f>(CT30/B30)</f>
        <v>0.27672955974842767</v>
      </c>
      <c r="CU31" s="4">
        <f>(CU30/B30)</f>
        <v>0.30188679245283018</v>
      </c>
      <c r="CV31" s="4">
        <f>(CV30/B30)</f>
        <v>0.33962264150943394</v>
      </c>
      <c r="CW31" s="4">
        <f>(CW30/B30)</f>
        <v>0.34276729559748426</v>
      </c>
      <c r="CX31" s="4">
        <f>(CX30/B30)</f>
        <v>0.36163522012578614</v>
      </c>
      <c r="CY31" s="4">
        <f>(CY30/B30)</f>
        <v>0.36792452830188677</v>
      </c>
      <c r="CZ31" s="4">
        <f>(CZ30/B30)</f>
        <v>0.3867924528301887</v>
      </c>
      <c r="DA31" s="4">
        <f>(DA30/B30)</f>
        <v>0.40566037735849059</v>
      </c>
      <c r="DB31" s="4">
        <f>(DB30/B30)</f>
        <v>0.41194968553459121</v>
      </c>
      <c r="DC31" s="4">
        <f>(DC30/B30)</f>
        <v>0.4308176100628931</v>
      </c>
      <c r="DD31" s="4">
        <f>(DD30/B30)</f>
        <v>0.43396226415094341</v>
      </c>
      <c r="DE31" s="4">
        <f>(DE30/B30)</f>
        <v>0.42767295597484278</v>
      </c>
      <c r="DF31" s="4">
        <f>(DF30/B30)</f>
        <v>0.41823899371069184</v>
      </c>
      <c r="DG31" s="4">
        <f>(DG30/B30)</f>
        <v>0.40566037735849059</v>
      </c>
      <c r="DH31" s="4">
        <f>(DH30/B30)</f>
        <v>0.36792452830188677</v>
      </c>
      <c r="DI31" s="4">
        <f>(DI30/B30)</f>
        <v>0.31761006289308175</v>
      </c>
      <c r="DJ31" s="4">
        <f>(DJ30/B30)</f>
        <v>0.28616352201257861</v>
      </c>
      <c r="DK31" s="4">
        <f>(DK30/B30)</f>
        <v>0.28930817610062892</v>
      </c>
      <c r="DL31" s="4">
        <f>(DL30/B30)</f>
        <v>0.29245283018867924</v>
      </c>
      <c r="DM31" s="4">
        <f>(DM30/B30)</f>
        <v>0.28301886792452829</v>
      </c>
      <c r="DN31" s="4">
        <f>(DN30/B30)</f>
        <v>0.24842767295597484</v>
      </c>
      <c r="DO31" s="4">
        <f>(DO30/B30)</f>
        <v>0.22327044025157233</v>
      </c>
      <c r="DP31" s="4">
        <f>(DP30/B30)</f>
        <v>0.20440251572327045</v>
      </c>
      <c r="DQ31" s="4">
        <f>(DQ30/B30)</f>
        <v>0.22955974842767296</v>
      </c>
      <c r="DR31" s="4">
        <f>(DR30/B30)</f>
        <v>0.24213836477987422</v>
      </c>
      <c r="DS31" s="4">
        <f>(DS30/B30)</f>
        <v>0.24528301886792453</v>
      </c>
      <c r="DT31" s="4">
        <f>(DT30/B30)</f>
        <v>0.22641509433962265</v>
      </c>
      <c r="DU31" s="4">
        <f>(DU30/B30)</f>
        <v>0.22012578616352202</v>
      </c>
      <c r="DV31" s="4">
        <f>(DV30/B30)</f>
        <v>0.18238993710691823</v>
      </c>
      <c r="DW31" s="4">
        <f>(DW30/B30)</f>
        <v>0.15094339622641509</v>
      </c>
      <c r="DX31" s="4">
        <f>(DX30/B30)</f>
        <v>0.18867924528301888</v>
      </c>
      <c r="DY31" s="4">
        <f>(DY30/B30)</f>
        <v>0.17924528301886791</v>
      </c>
      <c r="DZ31" s="4">
        <f>(DZ30/B30)</f>
        <v>0.16666666666666666</v>
      </c>
      <c r="EA31" s="4">
        <f>(EA30/B30)</f>
        <v>0.15723270440251572</v>
      </c>
      <c r="EB31" s="4">
        <f>(EB30/B30)</f>
        <v>0.14465408805031446</v>
      </c>
      <c r="EC31" s="4">
        <f>(EC30/B30)</f>
        <v>0.10377358490566038</v>
      </c>
      <c r="ED31" s="4">
        <f>(ED30/B30)</f>
        <v>8.8050314465408799E-2</v>
      </c>
      <c r="EE31" s="4">
        <f>(EE30/B30)</f>
        <v>7.5471698113207544E-2</v>
      </c>
      <c r="EF31" s="4">
        <f>(EF30/B30)</f>
        <v>6.9182389937106917E-2</v>
      </c>
      <c r="EG31" s="4">
        <f>(EG30/B30)</f>
        <v>6.2893081761006289E-2</v>
      </c>
      <c r="EH31" s="4">
        <f>(EH30/B30)</f>
        <v>5.6603773584905662E-2</v>
      </c>
      <c r="EI31" s="4">
        <f>(EI30/B30)</f>
        <v>3.4591194968553458E-2</v>
      </c>
      <c r="EJ31" s="4">
        <f>(EJ30/B30)</f>
        <v>2.5157232704402517E-2</v>
      </c>
      <c r="EK31" s="4">
        <f>(EK30/B30)</f>
        <v>1.8867924528301886E-2</v>
      </c>
      <c r="EL31" s="4">
        <f>(EL30/B30)</f>
        <v>1.8867924528301886E-2</v>
      </c>
      <c r="EM31" s="4">
        <f>(EM30/B30)</f>
        <v>1.8867924528301886E-2</v>
      </c>
      <c r="EN31" s="4">
        <f>(EN30/B30)</f>
        <v>1.5723270440251572E-2</v>
      </c>
      <c r="EO31" s="4">
        <f>(EO30/B30)</f>
        <v>1.5723270440251572E-2</v>
      </c>
      <c r="EP31" s="4">
        <f>(EP30/B30)</f>
        <v>1.8867924528301886E-2</v>
      </c>
      <c r="EQ31" s="4">
        <f>(EQ30/B30)</f>
        <v>1.5723270440251572E-2</v>
      </c>
      <c r="ER31" s="4">
        <f>(ER30/B30)</f>
        <v>1.2578616352201259E-2</v>
      </c>
      <c r="ES31" s="4">
        <f>(ES30/B30)</f>
        <v>6.2893081761006293E-3</v>
      </c>
      <c r="ET31" s="4">
        <f>(ET30/B30)</f>
        <v>6.2893081761006293E-3</v>
      </c>
      <c r="EU31" s="4">
        <f>(EU30/B30)</f>
        <v>6.2893081761006293E-3</v>
      </c>
      <c r="EV31" s="4">
        <f>(EV30/B30)</f>
        <v>6.2893081761006293E-3</v>
      </c>
      <c r="EW31" s="4">
        <f>(EW30/B30)</f>
        <v>3.1446540880503146E-3</v>
      </c>
      <c r="EX31" s="4">
        <f>(EX30/B30)</f>
        <v>3.1446540880503146E-3</v>
      </c>
      <c r="EY31" s="4">
        <f>(EY30/B30)</f>
        <v>3.1446540880503146E-3</v>
      </c>
      <c r="EZ31" s="4">
        <f>(EZ30/B30)</f>
        <v>3.1446540880503146E-3</v>
      </c>
      <c r="FA31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68"/>
  <sheetViews>
    <sheetView tabSelected="1" zoomScaleNormal="100" workbookViewId="0">
      <pane xSplit="1" ySplit="1" topLeftCell="ES2" activePane="bottomRight" state="frozen"/>
      <selection pane="topRight" activeCell="B1" sqref="B1"/>
      <selection pane="bottomLeft" activeCell="A2" sqref="A2"/>
      <selection pane="bottomRight" activeCell="FI14" sqref="FI14"/>
    </sheetView>
  </sheetViews>
  <sheetFormatPr defaultRowHeight="15" x14ac:dyDescent="0.25"/>
  <cols>
    <col min="1" max="1" width="34.7109375" bestFit="1" customWidth="1"/>
    <col min="2" max="2" width="9" bestFit="1" customWidth="1"/>
    <col min="4" max="4" width="9.7109375" bestFit="1" customWidth="1"/>
    <col min="5" max="5" width="10" bestFit="1" customWidth="1"/>
    <col min="6" max="8" width="9.7109375" bestFit="1" customWidth="1"/>
    <col min="9" max="9" width="9" bestFit="1" customWidth="1"/>
    <col min="11" max="11" width="9.7109375" bestFit="1" customWidth="1"/>
    <col min="12" max="12" width="10" bestFit="1" customWidth="1"/>
    <col min="13" max="15" width="9.7109375" bestFit="1" customWidth="1"/>
    <col min="16" max="16" width="9" bestFit="1" customWidth="1"/>
    <col min="18" max="18" width="9.7109375" bestFit="1" customWidth="1"/>
    <col min="19" max="19" width="10" bestFit="1" customWidth="1"/>
    <col min="20" max="22" width="9.7109375" bestFit="1" customWidth="1"/>
    <col min="23" max="23" width="9" bestFit="1" customWidth="1"/>
    <col min="25" max="25" width="9.7109375" bestFit="1" customWidth="1"/>
    <col min="26" max="26" width="10" bestFit="1" customWidth="1"/>
    <col min="27" max="29" width="9.7109375" bestFit="1" customWidth="1"/>
    <col min="30" max="30" width="9" bestFit="1" customWidth="1"/>
    <col min="32" max="32" width="9.7109375" bestFit="1" customWidth="1"/>
    <col min="33" max="33" width="10" bestFit="1" customWidth="1"/>
    <col min="34" max="36" width="9.7109375" bestFit="1" customWidth="1"/>
    <col min="37" max="37" width="9" bestFit="1" customWidth="1"/>
    <col min="39" max="39" width="9.7109375" bestFit="1" customWidth="1"/>
    <col min="40" max="40" width="10" bestFit="1" customWidth="1"/>
    <col min="41" max="43" width="9.7109375" bestFit="1" customWidth="1"/>
    <col min="44" max="44" width="9" bestFit="1" customWidth="1"/>
    <col min="46" max="46" width="9.7109375" bestFit="1" customWidth="1"/>
    <col min="47" max="47" width="10" bestFit="1" customWidth="1"/>
    <col min="48" max="50" width="9.7109375" bestFit="1" customWidth="1"/>
    <col min="51" max="51" width="9" bestFit="1" customWidth="1"/>
    <col min="53" max="53" width="9.7109375" bestFit="1" customWidth="1"/>
    <col min="54" max="54" width="10" bestFit="1" customWidth="1"/>
    <col min="55" max="57" width="9.7109375" bestFit="1" customWidth="1"/>
    <col min="58" max="58" width="9" bestFit="1" customWidth="1"/>
    <col min="60" max="60" width="9.7109375" bestFit="1" customWidth="1"/>
    <col min="61" max="61" width="10" bestFit="1" customWidth="1"/>
    <col min="62" max="64" width="9.7109375" bestFit="1" customWidth="1"/>
    <col min="65" max="65" width="9" bestFit="1" customWidth="1"/>
    <col min="67" max="67" width="9.7109375" bestFit="1" customWidth="1"/>
    <col min="68" max="68" width="10" bestFit="1" customWidth="1"/>
    <col min="69" max="71" width="9.7109375" bestFit="1" customWidth="1"/>
    <col min="72" max="72" width="9" bestFit="1" customWidth="1"/>
    <col min="74" max="74" width="9.7109375" bestFit="1" customWidth="1"/>
    <col min="75" max="75" width="10" bestFit="1" customWidth="1"/>
    <col min="76" max="78" width="9.7109375" bestFit="1" customWidth="1"/>
    <col min="79" max="79" width="9" bestFit="1" customWidth="1"/>
    <col min="81" max="81" width="9.7109375" bestFit="1" customWidth="1"/>
    <col min="82" max="82" width="10" bestFit="1" customWidth="1"/>
    <col min="83" max="85" width="9.7109375" bestFit="1" customWidth="1"/>
    <col min="86" max="86" width="9" bestFit="1" customWidth="1"/>
    <col min="88" max="88" width="9.7109375" bestFit="1" customWidth="1"/>
    <col min="89" max="89" width="10" bestFit="1" customWidth="1"/>
    <col min="90" max="92" width="9.7109375" bestFit="1" customWidth="1"/>
    <col min="93" max="93" width="9" bestFit="1" customWidth="1"/>
    <col min="95" max="95" width="9.7109375" bestFit="1" customWidth="1"/>
    <col min="96" max="96" width="10" bestFit="1" customWidth="1"/>
    <col min="97" max="99" width="9.7109375" bestFit="1" customWidth="1"/>
    <col min="100" max="100" width="9" bestFit="1" customWidth="1"/>
    <col min="102" max="102" width="9.7109375" bestFit="1" customWidth="1"/>
    <col min="103" max="103" width="10" bestFit="1" customWidth="1"/>
    <col min="104" max="106" width="9.7109375" bestFit="1" customWidth="1"/>
    <col min="107" max="107" width="9" bestFit="1" customWidth="1"/>
    <col min="109" max="109" width="9.7109375" bestFit="1" customWidth="1"/>
    <col min="110" max="110" width="10" bestFit="1" customWidth="1"/>
    <col min="111" max="113" width="9.7109375" bestFit="1" customWidth="1"/>
    <col min="114" max="114" width="9" bestFit="1" customWidth="1"/>
    <col min="116" max="116" width="9.7109375" bestFit="1" customWidth="1"/>
    <col min="117" max="117" width="10" bestFit="1" customWidth="1"/>
    <col min="118" max="120" width="9.7109375" bestFit="1" customWidth="1"/>
    <col min="121" max="121" width="9" bestFit="1" customWidth="1"/>
    <col min="123" max="123" width="9.7109375" bestFit="1" customWidth="1"/>
    <col min="124" max="124" width="10" bestFit="1" customWidth="1"/>
    <col min="125" max="127" width="9.7109375" bestFit="1" customWidth="1"/>
    <col min="128" max="128" width="9" bestFit="1" customWidth="1"/>
    <col min="130" max="130" width="9.7109375" bestFit="1" customWidth="1"/>
    <col min="131" max="131" width="10" bestFit="1" customWidth="1"/>
    <col min="132" max="134" width="9.7109375" bestFit="1" customWidth="1"/>
    <col min="135" max="135" width="9" bestFit="1" customWidth="1"/>
    <col min="137" max="137" width="9.7109375" bestFit="1" customWidth="1"/>
    <col min="138" max="138" width="10" bestFit="1" customWidth="1"/>
    <col min="139" max="141" width="9.7109375" bestFit="1" customWidth="1"/>
    <col min="142" max="142" width="9" bestFit="1" customWidth="1"/>
    <col min="144" max="144" width="9.7109375" bestFit="1" customWidth="1"/>
    <col min="145" max="145" width="10" bestFit="1" customWidth="1"/>
    <col min="146" max="148" width="9.7109375" bestFit="1" customWidth="1"/>
    <col min="149" max="149" width="9" bestFit="1" customWidth="1"/>
    <col min="151" max="151" width="9.7109375" bestFit="1" customWidth="1"/>
    <col min="152" max="152" width="10" bestFit="1" customWidth="1"/>
    <col min="153" max="155" width="9.7109375" bestFit="1" customWidth="1"/>
    <col min="156" max="156" width="3.7109375" customWidth="1"/>
    <col min="157" max="159" width="8.5703125" bestFit="1" customWidth="1"/>
    <col min="160" max="162" width="9.28515625" bestFit="1" customWidth="1"/>
    <col min="163" max="163" width="8.5703125" bestFit="1" customWidth="1"/>
    <col min="164" max="165" width="8.42578125" bestFit="1" customWidth="1"/>
    <col min="166" max="166" width="8.5703125" bestFit="1" customWidth="1"/>
    <col min="167" max="168" width="7.85546875" bestFit="1" customWidth="1"/>
    <col min="169" max="171" width="8.85546875" bestFit="1" customWidth="1"/>
    <col min="172" max="174" width="8.7109375" bestFit="1" customWidth="1"/>
    <col min="175" max="175" width="9.140625" style="13"/>
    <col min="176" max="176" width="34.7109375" bestFit="1" customWidth="1"/>
    <col min="177" max="179" width="9.85546875" bestFit="1" customWidth="1"/>
    <col min="180" max="181" width="14.28515625" bestFit="1" customWidth="1"/>
    <col min="182" max="184" width="19.7109375" bestFit="1" customWidth="1"/>
    <col min="185" max="185" width="9.140625" style="13"/>
  </cols>
  <sheetData>
    <row r="1" spans="1:185" s="6" customFormat="1" x14ac:dyDescent="0.25">
      <c r="A1" s="7" t="s">
        <v>0</v>
      </c>
      <c r="B1" s="7" t="s">
        <v>181</v>
      </c>
      <c r="C1" s="7" t="s">
        <v>182</v>
      </c>
      <c r="D1" s="7" t="s">
        <v>183</v>
      </c>
      <c r="E1" s="8" t="s">
        <v>184</v>
      </c>
      <c r="F1" s="9" t="s">
        <v>185</v>
      </c>
      <c r="G1" s="10" t="s">
        <v>186</v>
      </c>
      <c r="H1" s="7" t="s">
        <v>187</v>
      </c>
      <c r="I1" s="7" t="s">
        <v>188</v>
      </c>
      <c r="J1" s="7" t="s">
        <v>189</v>
      </c>
      <c r="K1" s="7" t="s">
        <v>190</v>
      </c>
      <c r="L1" s="8" t="s">
        <v>191</v>
      </c>
      <c r="M1" s="9" t="s">
        <v>192</v>
      </c>
      <c r="N1" s="10" t="s">
        <v>193</v>
      </c>
      <c r="O1" s="7" t="s">
        <v>194</v>
      </c>
      <c r="P1" s="7" t="s">
        <v>195</v>
      </c>
      <c r="Q1" s="7" t="s">
        <v>196</v>
      </c>
      <c r="R1" s="7" t="s">
        <v>197</v>
      </c>
      <c r="S1" s="8" t="s">
        <v>198</v>
      </c>
      <c r="T1" s="9" t="s">
        <v>199</v>
      </c>
      <c r="U1" s="10" t="s">
        <v>200</v>
      </c>
      <c r="V1" s="7" t="s">
        <v>201</v>
      </c>
      <c r="W1" s="7" t="s">
        <v>202</v>
      </c>
      <c r="X1" s="7" t="s">
        <v>203</v>
      </c>
      <c r="Y1" s="7" t="s">
        <v>204</v>
      </c>
      <c r="Z1" s="8" t="s">
        <v>205</v>
      </c>
      <c r="AA1" s="9" t="s">
        <v>206</v>
      </c>
      <c r="AB1" s="10" t="s">
        <v>207</v>
      </c>
      <c r="AC1" s="7" t="s">
        <v>208</v>
      </c>
      <c r="AD1" s="7" t="s">
        <v>209</v>
      </c>
      <c r="AE1" s="7" t="s">
        <v>210</v>
      </c>
      <c r="AF1" s="7" t="s">
        <v>211</v>
      </c>
      <c r="AG1" s="8" t="s">
        <v>212</v>
      </c>
      <c r="AH1" s="9" t="s">
        <v>213</v>
      </c>
      <c r="AI1" s="10" t="s">
        <v>214</v>
      </c>
      <c r="AJ1" s="7" t="s">
        <v>215</v>
      </c>
      <c r="AK1" s="7" t="s">
        <v>216</v>
      </c>
      <c r="AL1" s="7" t="s">
        <v>217</v>
      </c>
      <c r="AM1" s="7" t="s">
        <v>218</v>
      </c>
      <c r="AN1" s="8" t="s">
        <v>219</v>
      </c>
      <c r="AO1" s="9" t="s">
        <v>220</v>
      </c>
      <c r="AP1" s="10" t="s">
        <v>221</v>
      </c>
      <c r="AQ1" s="7" t="s">
        <v>222</v>
      </c>
      <c r="AR1" s="7" t="s">
        <v>223</v>
      </c>
      <c r="AS1" s="7" t="s">
        <v>224</v>
      </c>
      <c r="AT1" s="7" t="s">
        <v>225</v>
      </c>
      <c r="AU1" s="8" t="s">
        <v>226</v>
      </c>
      <c r="AV1" s="9" t="s">
        <v>227</v>
      </c>
      <c r="AW1" s="10" t="s">
        <v>228</v>
      </c>
      <c r="AX1" s="7" t="s">
        <v>229</v>
      </c>
      <c r="AY1" s="7" t="s">
        <v>230</v>
      </c>
      <c r="AZ1" s="7" t="s">
        <v>231</v>
      </c>
      <c r="BA1" s="7" t="s">
        <v>232</v>
      </c>
      <c r="BB1" s="8" t="s">
        <v>233</v>
      </c>
      <c r="BC1" s="9" t="s">
        <v>234</v>
      </c>
      <c r="BD1" s="10" t="s">
        <v>235</v>
      </c>
      <c r="BE1" s="7" t="s">
        <v>236</v>
      </c>
      <c r="BF1" s="7" t="s">
        <v>237</v>
      </c>
      <c r="BG1" s="7" t="s">
        <v>238</v>
      </c>
      <c r="BH1" s="7" t="s">
        <v>239</v>
      </c>
      <c r="BI1" s="8" t="s">
        <v>240</v>
      </c>
      <c r="BJ1" s="9" t="s">
        <v>241</v>
      </c>
      <c r="BK1" s="10" t="s">
        <v>242</v>
      </c>
      <c r="BL1" s="7" t="s">
        <v>243</v>
      </c>
      <c r="BM1" s="7" t="s">
        <v>244</v>
      </c>
      <c r="BN1" s="7" t="s">
        <v>245</v>
      </c>
      <c r="BO1" s="7" t="s">
        <v>246</v>
      </c>
      <c r="BP1" s="8" t="s">
        <v>247</v>
      </c>
      <c r="BQ1" s="9" t="s">
        <v>248</v>
      </c>
      <c r="BR1" s="10" t="s">
        <v>249</v>
      </c>
      <c r="BS1" s="7" t="s">
        <v>250</v>
      </c>
      <c r="BT1" s="7" t="s">
        <v>251</v>
      </c>
      <c r="BU1" s="7" t="s">
        <v>252</v>
      </c>
      <c r="BV1" s="7" t="s">
        <v>253</v>
      </c>
      <c r="BW1" s="8" t="s">
        <v>254</v>
      </c>
      <c r="BX1" s="9" t="s">
        <v>255</v>
      </c>
      <c r="BY1" s="10" t="s">
        <v>256</v>
      </c>
      <c r="BZ1" s="7" t="s">
        <v>257</v>
      </c>
      <c r="CA1" s="7" t="s">
        <v>258</v>
      </c>
      <c r="CB1" s="7" t="s">
        <v>259</v>
      </c>
      <c r="CC1" s="7" t="s">
        <v>260</v>
      </c>
      <c r="CD1" s="8" t="s">
        <v>261</v>
      </c>
      <c r="CE1" s="9" t="s">
        <v>262</v>
      </c>
      <c r="CF1" s="10" t="s">
        <v>263</v>
      </c>
      <c r="CG1" s="7" t="s">
        <v>264</v>
      </c>
      <c r="CH1" s="7" t="s">
        <v>265</v>
      </c>
      <c r="CI1" s="7" t="s">
        <v>266</v>
      </c>
      <c r="CJ1" s="7" t="s">
        <v>267</v>
      </c>
      <c r="CK1" s="8" t="s">
        <v>268</v>
      </c>
      <c r="CL1" s="9" t="s">
        <v>269</v>
      </c>
      <c r="CM1" s="10" t="s">
        <v>270</v>
      </c>
      <c r="CN1" s="7" t="s">
        <v>271</v>
      </c>
      <c r="CO1" s="7" t="s">
        <v>272</v>
      </c>
      <c r="CP1" s="7" t="s">
        <v>273</v>
      </c>
      <c r="CQ1" s="7" t="s">
        <v>274</v>
      </c>
      <c r="CR1" s="8" t="s">
        <v>275</v>
      </c>
      <c r="CS1" s="9" t="s">
        <v>276</v>
      </c>
      <c r="CT1" s="10" t="s">
        <v>277</v>
      </c>
      <c r="CU1" s="7" t="s">
        <v>278</v>
      </c>
      <c r="CV1" s="7" t="s">
        <v>279</v>
      </c>
      <c r="CW1" s="7" t="s">
        <v>280</v>
      </c>
      <c r="CX1" s="7" t="s">
        <v>281</v>
      </c>
      <c r="CY1" s="8" t="s">
        <v>282</v>
      </c>
      <c r="CZ1" s="9" t="s">
        <v>283</v>
      </c>
      <c r="DA1" s="10" t="s">
        <v>284</v>
      </c>
      <c r="DB1" s="7" t="s">
        <v>285</v>
      </c>
      <c r="DC1" s="7" t="s">
        <v>286</v>
      </c>
      <c r="DD1" s="7" t="s">
        <v>287</v>
      </c>
      <c r="DE1" s="7" t="s">
        <v>288</v>
      </c>
      <c r="DF1" s="8" t="s">
        <v>289</v>
      </c>
      <c r="DG1" s="9" t="s">
        <v>290</v>
      </c>
      <c r="DH1" s="10" t="s">
        <v>291</v>
      </c>
      <c r="DI1" s="7" t="s">
        <v>292</v>
      </c>
      <c r="DJ1" s="7" t="s">
        <v>293</v>
      </c>
      <c r="DK1" s="7" t="s">
        <v>294</v>
      </c>
      <c r="DL1" s="7" t="s">
        <v>295</v>
      </c>
      <c r="DM1" s="8" t="s">
        <v>296</v>
      </c>
      <c r="DN1" s="9" t="s">
        <v>297</v>
      </c>
      <c r="DO1" s="10" t="s">
        <v>298</v>
      </c>
      <c r="DP1" s="7" t="s">
        <v>299</v>
      </c>
      <c r="DQ1" s="7" t="s">
        <v>300</v>
      </c>
      <c r="DR1" s="7" t="s">
        <v>301</v>
      </c>
      <c r="DS1" s="7" t="s">
        <v>302</v>
      </c>
      <c r="DT1" s="8" t="s">
        <v>303</v>
      </c>
      <c r="DU1" s="9" t="s">
        <v>304</v>
      </c>
      <c r="DV1" s="10" t="s">
        <v>305</v>
      </c>
      <c r="DW1" s="7" t="s">
        <v>306</v>
      </c>
      <c r="DX1" s="7" t="s">
        <v>307</v>
      </c>
      <c r="DY1" s="7" t="s">
        <v>308</v>
      </c>
      <c r="DZ1" s="7" t="s">
        <v>309</v>
      </c>
      <c r="EA1" s="8" t="s">
        <v>310</v>
      </c>
      <c r="EB1" s="9" t="s">
        <v>311</v>
      </c>
      <c r="EC1" s="10" t="s">
        <v>312</v>
      </c>
      <c r="ED1" s="7" t="s">
        <v>313</v>
      </c>
      <c r="EE1" s="7" t="s">
        <v>314</v>
      </c>
      <c r="EF1" s="7" t="s">
        <v>315</v>
      </c>
      <c r="EG1" s="7" t="s">
        <v>316</v>
      </c>
      <c r="EH1" s="8" t="s">
        <v>317</v>
      </c>
      <c r="EI1" s="9" t="s">
        <v>318</v>
      </c>
      <c r="EJ1" s="10" t="s">
        <v>319</v>
      </c>
      <c r="EK1" s="7" t="s">
        <v>320</v>
      </c>
      <c r="EL1" s="7" t="s">
        <v>321</v>
      </c>
      <c r="EM1" s="7" t="s">
        <v>322</v>
      </c>
      <c r="EN1" s="7" t="s">
        <v>323</v>
      </c>
      <c r="EO1" s="8" t="s">
        <v>324</v>
      </c>
      <c r="EP1" s="9" t="s">
        <v>325</v>
      </c>
      <c r="EQ1" s="10" t="s">
        <v>326</v>
      </c>
      <c r="ER1" s="7" t="s">
        <v>327</v>
      </c>
      <c r="ES1" s="7" t="s">
        <v>328</v>
      </c>
      <c r="ET1" s="7" t="s">
        <v>329</v>
      </c>
      <c r="EU1" s="7" t="s">
        <v>330</v>
      </c>
      <c r="EV1" s="8" t="s">
        <v>331</v>
      </c>
      <c r="EW1" s="9" t="s">
        <v>332</v>
      </c>
      <c r="EX1" s="10" t="s">
        <v>333</v>
      </c>
      <c r="EY1" s="7" t="s">
        <v>334</v>
      </c>
      <c r="EZ1" s="35"/>
      <c r="FA1" s="17" t="s">
        <v>337</v>
      </c>
      <c r="FB1" s="18" t="s">
        <v>345</v>
      </c>
      <c r="FC1" s="19" t="s">
        <v>353</v>
      </c>
      <c r="FD1" s="17" t="s">
        <v>338</v>
      </c>
      <c r="FE1" s="18" t="s">
        <v>346</v>
      </c>
      <c r="FF1" s="19" t="s">
        <v>354</v>
      </c>
      <c r="FG1" s="17" t="s">
        <v>339</v>
      </c>
      <c r="FH1" s="18" t="s">
        <v>347</v>
      </c>
      <c r="FI1" s="19" t="s">
        <v>355</v>
      </c>
      <c r="FJ1" s="17" t="s">
        <v>340</v>
      </c>
      <c r="FK1" s="18" t="s">
        <v>348</v>
      </c>
      <c r="FL1" s="19" t="s">
        <v>356</v>
      </c>
      <c r="FM1" s="17" t="s">
        <v>341</v>
      </c>
      <c r="FN1" s="18" t="s">
        <v>349</v>
      </c>
      <c r="FO1" s="19" t="s">
        <v>357</v>
      </c>
      <c r="FP1" s="17" t="s">
        <v>342</v>
      </c>
      <c r="FQ1" s="18" t="s">
        <v>350</v>
      </c>
      <c r="FR1" s="19" t="s">
        <v>358</v>
      </c>
      <c r="FS1" s="12"/>
      <c r="FT1" s="11" t="s">
        <v>426</v>
      </c>
      <c r="FU1" s="28" t="s">
        <v>335</v>
      </c>
      <c r="FV1" s="29" t="s">
        <v>343</v>
      </c>
      <c r="FW1" s="31" t="s">
        <v>351</v>
      </c>
      <c r="FX1" s="11" t="s">
        <v>427</v>
      </c>
      <c r="FY1" s="11" t="s">
        <v>428</v>
      </c>
      <c r="FZ1" s="7" t="s">
        <v>336</v>
      </c>
      <c r="GA1" s="11" t="s">
        <v>344</v>
      </c>
      <c r="GB1" s="11" t="s">
        <v>352</v>
      </c>
      <c r="GC1" s="12"/>
    </row>
    <row r="2" spans="1:185" x14ac:dyDescent="0.25">
      <c r="A2" s="5" t="s">
        <v>359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25"/>
      <c r="FA2" s="14"/>
      <c r="FB2" s="15"/>
      <c r="FC2" s="20">
        <v>0</v>
      </c>
      <c r="FD2" s="14"/>
      <c r="FE2" s="15"/>
      <c r="FF2" s="20">
        <v>10</v>
      </c>
      <c r="FG2" s="14"/>
      <c r="FH2" s="15"/>
      <c r="FI2" s="20">
        <v>0</v>
      </c>
      <c r="FJ2" s="14"/>
      <c r="FK2" s="15"/>
      <c r="FL2" s="20">
        <v>0</v>
      </c>
      <c r="FM2" s="14"/>
      <c r="FN2" s="15"/>
      <c r="FO2" s="20">
        <v>0</v>
      </c>
      <c r="FP2" s="14"/>
      <c r="FQ2" s="15"/>
      <c r="FR2" s="20">
        <v>0</v>
      </c>
      <c r="FT2" s="5" t="s">
        <v>359</v>
      </c>
      <c r="FU2" s="22"/>
      <c r="FV2" s="15"/>
      <c r="FW2" s="32">
        <v>10</v>
      </c>
      <c r="FX2" s="26"/>
      <c r="FY2" s="26"/>
      <c r="FZ2" s="5"/>
      <c r="GA2" s="5"/>
      <c r="GB2" s="27">
        <v>8.9999999999999998E-4</v>
      </c>
    </row>
    <row r="3" spans="1:185" x14ac:dyDescent="0.25">
      <c r="A3" s="5" t="s">
        <v>360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25"/>
      <c r="FA3" s="14"/>
      <c r="FB3" s="16">
        <v>0</v>
      </c>
      <c r="FC3" s="21"/>
      <c r="FD3" s="14"/>
      <c r="FE3" s="15">
        <v>5</v>
      </c>
      <c r="FF3" s="20"/>
      <c r="FG3" s="14"/>
      <c r="FH3" s="15">
        <v>0</v>
      </c>
      <c r="FI3" s="20"/>
      <c r="FJ3" s="14"/>
      <c r="FK3" s="15">
        <v>0</v>
      </c>
      <c r="FL3" s="20"/>
      <c r="FM3" s="14"/>
      <c r="FN3" s="15">
        <v>0</v>
      </c>
      <c r="FO3" s="20"/>
      <c r="FP3" s="14"/>
      <c r="FQ3" s="15">
        <v>0</v>
      </c>
      <c r="FR3" s="20"/>
      <c r="FT3" s="5" t="s">
        <v>360</v>
      </c>
      <c r="FU3" s="22"/>
      <c r="FV3" s="30">
        <v>5</v>
      </c>
      <c r="FW3" s="21"/>
      <c r="FX3" s="5"/>
      <c r="FY3" s="5"/>
      <c r="FZ3" s="5"/>
      <c r="GA3" s="27">
        <v>2.9999999999999997E-4</v>
      </c>
      <c r="GB3" s="5"/>
    </row>
    <row r="4" spans="1:185" x14ac:dyDescent="0.25">
      <c r="A4" s="5" t="s">
        <v>361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/>
      <c r="AI4" s="5"/>
      <c r="AJ4" s="5"/>
      <c r="AK4" s="5"/>
      <c r="AL4" s="5"/>
      <c r="AM4" s="5"/>
      <c r="AN4" s="5"/>
      <c r="AO4" s="5">
        <v>2</v>
      </c>
      <c r="AP4" s="5">
        <v>7</v>
      </c>
      <c r="AQ4" s="5">
        <v>12</v>
      </c>
      <c r="AR4" s="5">
        <v>12</v>
      </c>
      <c r="AS4" s="5">
        <v>12</v>
      </c>
      <c r="AT4" s="5">
        <v>12</v>
      </c>
      <c r="AU4" s="5">
        <v>12</v>
      </c>
      <c r="AV4" s="5">
        <v>12</v>
      </c>
      <c r="AW4" s="5">
        <v>11</v>
      </c>
      <c r="AX4" s="5">
        <v>3</v>
      </c>
      <c r="AY4" s="5">
        <v>3</v>
      </c>
      <c r="AZ4" s="5">
        <v>3</v>
      </c>
      <c r="BA4" s="5">
        <v>2</v>
      </c>
      <c r="BB4" s="5">
        <v>1</v>
      </c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1</v>
      </c>
      <c r="CA4" s="5">
        <v>1</v>
      </c>
      <c r="CB4" s="5">
        <v>1</v>
      </c>
      <c r="CC4" s="5">
        <v>1</v>
      </c>
      <c r="CD4" s="5">
        <v>1</v>
      </c>
      <c r="CE4" s="5">
        <v>2</v>
      </c>
      <c r="CF4" s="5">
        <v>2</v>
      </c>
      <c r="CG4" s="5">
        <v>2</v>
      </c>
      <c r="CH4" s="5">
        <v>2</v>
      </c>
      <c r="CI4" s="5">
        <v>2</v>
      </c>
      <c r="CJ4" s="5">
        <v>2</v>
      </c>
      <c r="CK4" s="5">
        <v>2</v>
      </c>
      <c r="CL4" s="5">
        <v>1</v>
      </c>
      <c r="CM4" s="5">
        <v>1</v>
      </c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>
        <v>1</v>
      </c>
      <c r="CZ4" s="5">
        <v>1</v>
      </c>
      <c r="DA4" s="5">
        <v>1</v>
      </c>
      <c r="DB4" s="5">
        <v>1</v>
      </c>
      <c r="DC4" s="5">
        <v>1</v>
      </c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>
        <v>1</v>
      </c>
      <c r="DY4" s="5">
        <v>1</v>
      </c>
      <c r="DZ4" s="5">
        <v>1</v>
      </c>
      <c r="EA4" s="5">
        <v>1</v>
      </c>
      <c r="EB4" s="5">
        <v>1</v>
      </c>
      <c r="EC4" s="5">
        <v>1</v>
      </c>
      <c r="ED4" s="5">
        <v>1</v>
      </c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>
        <v>1</v>
      </c>
      <c r="EQ4" s="5">
        <v>1</v>
      </c>
      <c r="ER4" s="5">
        <v>1</v>
      </c>
      <c r="ES4" s="5">
        <v>1</v>
      </c>
      <c r="ET4" s="5">
        <v>1</v>
      </c>
      <c r="EU4" s="5">
        <v>1</v>
      </c>
      <c r="EV4" s="5">
        <v>1</v>
      </c>
      <c r="EW4" s="5"/>
      <c r="EX4" s="5"/>
      <c r="EY4" s="5"/>
      <c r="EZ4" s="25"/>
      <c r="FA4" s="14"/>
      <c r="FB4" s="16">
        <v>0</v>
      </c>
      <c r="FC4" s="20">
        <v>0</v>
      </c>
      <c r="FD4" s="14"/>
      <c r="FE4" s="15">
        <v>11</v>
      </c>
      <c r="FF4" s="20">
        <v>0</v>
      </c>
      <c r="FG4" s="14"/>
      <c r="FH4" s="15">
        <v>72</v>
      </c>
      <c r="FI4" s="20">
        <v>36</v>
      </c>
      <c r="FJ4" s="14"/>
      <c r="FK4" s="15">
        <v>0</v>
      </c>
      <c r="FL4" s="20">
        <v>10</v>
      </c>
      <c r="FM4" s="14"/>
      <c r="FN4" s="15">
        <v>27</v>
      </c>
      <c r="FO4" s="20">
        <v>25</v>
      </c>
      <c r="FP4" s="14"/>
      <c r="FQ4" s="15">
        <v>15</v>
      </c>
      <c r="FR4" s="20">
        <v>12</v>
      </c>
      <c r="FT4" s="5" t="s">
        <v>361</v>
      </c>
      <c r="FU4" s="22"/>
      <c r="FV4" s="30">
        <v>125</v>
      </c>
      <c r="FW4" s="32">
        <v>83</v>
      </c>
      <c r="FX4" s="26"/>
      <c r="FY4" s="26"/>
      <c r="FZ4" s="5"/>
      <c r="GA4" s="27">
        <v>8.6E-3</v>
      </c>
      <c r="GB4" s="27">
        <v>7.6E-3</v>
      </c>
    </row>
    <row r="5" spans="1:185" x14ac:dyDescent="0.25">
      <c r="A5" s="5" t="s">
        <v>362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>
        <v>2</v>
      </c>
      <c r="CB5" s="5">
        <v>2</v>
      </c>
      <c r="CC5" s="5">
        <v>2</v>
      </c>
      <c r="CD5" s="5">
        <v>2</v>
      </c>
      <c r="CE5" s="5">
        <v>2</v>
      </c>
      <c r="CF5" s="5">
        <v>2</v>
      </c>
      <c r="CG5" s="5">
        <v>2</v>
      </c>
      <c r="CH5" s="5"/>
      <c r="CI5" s="5"/>
      <c r="CJ5" s="5"/>
      <c r="CK5" s="5">
        <v>1</v>
      </c>
      <c r="CL5" s="5">
        <v>1</v>
      </c>
      <c r="CM5" s="5">
        <v>2</v>
      </c>
      <c r="CN5" s="5">
        <v>3</v>
      </c>
      <c r="CO5" s="5">
        <v>4</v>
      </c>
      <c r="CP5" s="5">
        <v>4</v>
      </c>
      <c r="CQ5" s="5">
        <v>4</v>
      </c>
      <c r="CR5" s="5">
        <v>4</v>
      </c>
      <c r="CS5" s="5">
        <v>4</v>
      </c>
      <c r="CT5" s="5">
        <v>3</v>
      </c>
      <c r="CU5" s="5">
        <v>3</v>
      </c>
      <c r="CV5" s="5">
        <v>4</v>
      </c>
      <c r="CW5" s="5">
        <v>2</v>
      </c>
      <c r="CX5" s="5">
        <v>1</v>
      </c>
      <c r="CY5" s="5">
        <v>1</v>
      </c>
      <c r="CZ5" s="5"/>
      <c r="DA5" s="5"/>
      <c r="DB5" s="5"/>
      <c r="DC5" s="5"/>
      <c r="DD5" s="5"/>
      <c r="DE5" s="5"/>
      <c r="DF5" s="5"/>
      <c r="DG5" s="5"/>
      <c r="DH5" s="5">
        <v>1</v>
      </c>
      <c r="DI5" s="5">
        <v>1</v>
      </c>
      <c r="DJ5" s="5">
        <v>1</v>
      </c>
      <c r="DK5" s="5">
        <v>1</v>
      </c>
      <c r="DL5" s="5">
        <v>1</v>
      </c>
      <c r="DM5" s="5">
        <v>1</v>
      </c>
      <c r="DN5" s="5">
        <v>1</v>
      </c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25"/>
      <c r="FA5" s="14"/>
      <c r="FB5" s="16">
        <v>0</v>
      </c>
      <c r="FC5" s="20">
        <v>0</v>
      </c>
      <c r="FD5" s="14"/>
      <c r="FE5" s="15">
        <v>0</v>
      </c>
      <c r="FF5" s="20">
        <v>0</v>
      </c>
      <c r="FG5" s="14"/>
      <c r="FH5" s="15">
        <v>7</v>
      </c>
      <c r="FI5" s="20">
        <v>7</v>
      </c>
      <c r="FJ5" s="14"/>
      <c r="FK5" s="15">
        <v>20</v>
      </c>
      <c r="FL5" s="20">
        <v>36</v>
      </c>
      <c r="FM5" s="14"/>
      <c r="FN5" s="15">
        <v>10</v>
      </c>
      <c r="FO5" s="20">
        <v>36</v>
      </c>
      <c r="FP5" s="14"/>
      <c r="FQ5" s="15">
        <v>0</v>
      </c>
      <c r="FR5" s="20">
        <v>20</v>
      </c>
      <c r="FT5" s="5" t="s">
        <v>362</v>
      </c>
      <c r="FU5" s="22"/>
      <c r="FV5" s="30">
        <v>37</v>
      </c>
      <c r="FW5" s="32">
        <v>99</v>
      </c>
      <c r="FX5" s="26"/>
      <c r="FY5" s="26"/>
      <c r="FZ5" s="5"/>
      <c r="GA5" s="27">
        <v>2.5000000000000001E-3</v>
      </c>
      <c r="GB5" s="27">
        <v>9.1000000000000004E-3</v>
      </c>
    </row>
    <row r="6" spans="1:185" x14ac:dyDescent="0.25">
      <c r="A6" s="5" t="s">
        <v>363</v>
      </c>
      <c r="B6" s="5"/>
      <c r="C6" s="5">
        <v>7</v>
      </c>
      <c r="D6" s="5">
        <v>14</v>
      </c>
      <c r="E6" s="5">
        <v>14</v>
      </c>
      <c r="F6" s="5">
        <v>14</v>
      </c>
      <c r="G6" s="5">
        <v>9</v>
      </c>
      <c r="H6" s="5">
        <v>3</v>
      </c>
      <c r="I6" s="5"/>
      <c r="J6" s="5"/>
      <c r="K6" s="5"/>
      <c r="L6" s="5"/>
      <c r="M6" s="5"/>
      <c r="N6" s="5"/>
      <c r="O6" s="5"/>
      <c r="P6" s="5"/>
      <c r="Q6" s="5"/>
      <c r="R6" s="5"/>
      <c r="S6" s="5">
        <v>4</v>
      </c>
      <c r="T6" s="5">
        <v>5</v>
      </c>
      <c r="U6" s="5">
        <v>5</v>
      </c>
      <c r="V6" s="5">
        <v>5</v>
      </c>
      <c r="W6" s="5">
        <v>5</v>
      </c>
      <c r="X6" s="5">
        <v>2</v>
      </c>
      <c r="Y6" s="5">
        <v>7</v>
      </c>
      <c r="Z6" s="5">
        <v>10</v>
      </c>
      <c r="AA6" s="5">
        <v>15</v>
      </c>
      <c r="AB6" s="5">
        <v>13</v>
      </c>
      <c r="AC6" s="5">
        <v>11</v>
      </c>
      <c r="AD6" s="5">
        <v>14</v>
      </c>
      <c r="AE6" s="5">
        <v>27</v>
      </c>
      <c r="AF6" s="5">
        <v>33</v>
      </c>
      <c r="AG6" s="5">
        <v>38</v>
      </c>
      <c r="AH6" s="5">
        <v>38</v>
      </c>
      <c r="AI6" s="5">
        <v>30</v>
      </c>
      <c r="AJ6" s="5">
        <v>18</v>
      </c>
      <c r="AK6" s="5">
        <v>15</v>
      </c>
      <c r="AL6" s="5">
        <v>15</v>
      </c>
      <c r="AM6" s="5">
        <v>15</v>
      </c>
      <c r="AN6" s="5">
        <v>8</v>
      </c>
      <c r="AO6" s="5">
        <v>7</v>
      </c>
      <c r="AP6" s="5">
        <v>4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  <c r="AV6" s="5">
        <v>1</v>
      </c>
      <c r="AW6" s="5"/>
      <c r="AX6" s="5">
        <v>3</v>
      </c>
      <c r="AY6" s="5">
        <v>3</v>
      </c>
      <c r="AZ6" s="5">
        <v>3</v>
      </c>
      <c r="BA6" s="5">
        <v>3</v>
      </c>
      <c r="BB6" s="5">
        <v>3</v>
      </c>
      <c r="BC6" s="5">
        <v>1</v>
      </c>
      <c r="BD6" s="5">
        <v>1</v>
      </c>
      <c r="BE6" s="5">
        <v>2</v>
      </c>
      <c r="BF6" s="5">
        <v>2</v>
      </c>
      <c r="BG6" s="5">
        <v>2</v>
      </c>
      <c r="BH6" s="5">
        <v>2</v>
      </c>
      <c r="BI6" s="5">
        <v>2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/>
      <c r="BQ6" s="5"/>
      <c r="BR6" s="5"/>
      <c r="BS6" s="5">
        <v>1</v>
      </c>
      <c r="BT6" s="5">
        <v>1</v>
      </c>
      <c r="BU6" s="5">
        <v>1</v>
      </c>
      <c r="BV6" s="5">
        <v>2</v>
      </c>
      <c r="BW6" s="5">
        <v>2</v>
      </c>
      <c r="BX6" s="5">
        <v>2</v>
      </c>
      <c r="BY6" s="5">
        <v>2</v>
      </c>
      <c r="BZ6" s="5">
        <v>2</v>
      </c>
      <c r="CA6" s="5">
        <v>2</v>
      </c>
      <c r="CB6" s="5">
        <v>1</v>
      </c>
      <c r="CC6" s="5">
        <v>2</v>
      </c>
      <c r="CD6" s="5">
        <v>2</v>
      </c>
      <c r="CE6" s="5">
        <v>2</v>
      </c>
      <c r="CF6" s="5">
        <v>1</v>
      </c>
      <c r="CG6" s="5">
        <v>1</v>
      </c>
      <c r="CH6" s="5"/>
      <c r="CI6" s="5"/>
      <c r="CJ6" s="5"/>
      <c r="CK6" s="5"/>
      <c r="CL6" s="5"/>
      <c r="CM6" s="5">
        <v>1</v>
      </c>
      <c r="CN6" s="5">
        <v>1</v>
      </c>
      <c r="CO6" s="5">
        <v>1</v>
      </c>
      <c r="CP6" s="5">
        <v>1</v>
      </c>
      <c r="CQ6" s="5">
        <v>1</v>
      </c>
      <c r="CR6" s="5">
        <v>1</v>
      </c>
      <c r="CS6" s="5"/>
      <c r="CT6" s="5"/>
      <c r="CU6" s="5"/>
      <c r="CV6" s="5"/>
      <c r="CW6" s="5"/>
      <c r="CX6" s="5"/>
      <c r="CY6" s="5"/>
      <c r="CZ6" s="5"/>
      <c r="DA6" s="5"/>
      <c r="DB6" s="5"/>
      <c r="DC6" s="5">
        <v>1</v>
      </c>
      <c r="DD6" s="5">
        <v>1</v>
      </c>
      <c r="DE6" s="5">
        <v>2</v>
      </c>
      <c r="DF6" s="5">
        <v>2</v>
      </c>
      <c r="DG6" s="5">
        <v>2</v>
      </c>
      <c r="DH6" s="5">
        <v>2</v>
      </c>
      <c r="DI6" s="5">
        <v>1</v>
      </c>
      <c r="DJ6" s="5">
        <v>2</v>
      </c>
      <c r="DK6" s="5">
        <v>2</v>
      </c>
      <c r="DL6" s="5">
        <v>2</v>
      </c>
      <c r="DM6" s="5">
        <v>2</v>
      </c>
      <c r="DN6" s="5">
        <v>2</v>
      </c>
      <c r="DO6" s="5">
        <v>2</v>
      </c>
      <c r="DP6" s="5">
        <v>2</v>
      </c>
      <c r="DQ6" s="5">
        <v>1</v>
      </c>
      <c r="DR6" s="5">
        <v>2</v>
      </c>
      <c r="DS6" s="5">
        <v>2</v>
      </c>
      <c r="DT6" s="5">
        <v>2</v>
      </c>
      <c r="DU6" s="5">
        <v>2</v>
      </c>
      <c r="DV6" s="5">
        <v>1</v>
      </c>
      <c r="DW6" s="5"/>
      <c r="DX6" s="5"/>
      <c r="DY6" s="5"/>
      <c r="DZ6" s="5">
        <v>1</v>
      </c>
      <c r="EA6" s="5">
        <v>1</v>
      </c>
      <c r="EB6" s="5">
        <v>1</v>
      </c>
      <c r="EC6" s="5">
        <v>4</v>
      </c>
      <c r="ED6" s="5">
        <v>4</v>
      </c>
      <c r="EE6" s="5">
        <v>4</v>
      </c>
      <c r="EF6" s="5">
        <v>6</v>
      </c>
      <c r="EG6" s="5">
        <v>12</v>
      </c>
      <c r="EH6" s="5">
        <v>13</v>
      </c>
      <c r="EI6" s="5">
        <v>12</v>
      </c>
      <c r="EJ6" s="5">
        <v>12</v>
      </c>
      <c r="EK6" s="5">
        <v>9</v>
      </c>
      <c r="EL6" s="5">
        <v>10</v>
      </c>
      <c r="EM6" s="5">
        <v>10</v>
      </c>
      <c r="EN6" s="5">
        <v>6</v>
      </c>
      <c r="EO6" s="5">
        <v>5</v>
      </c>
      <c r="EP6" s="5">
        <v>4</v>
      </c>
      <c r="EQ6" s="5">
        <v>3</v>
      </c>
      <c r="ER6" s="5">
        <v>3</v>
      </c>
      <c r="ES6" s="5">
        <v>4</v>
      </c>
      <c r="ET6" s="5">
        <v>4</v>
      </c>
      <c r="EU6" s="5">
        <v>1</v>
      </c>
      <c r="EV6" s="5">
        <v>1</v>
      </c>
      <c r="EW6" s="5">
        <v>1</v>
      </c>
      <c r="EX6" s="5">
        <v>1</v>
      </c>
      <c r="EY6" s="5">
        <v>1</v>
      </c>
      <c r="EZ6" s="25"/>
      <c r="FA6" s="14"/>
      <c r="FB6" s="16">
        <v>21</v>
      </c>
      <c r="FC6" s="20">
        <v>8</v>
      </c>
      <c r="FD6" s="14"/>
      <c r="FE6" s="15">
        <v>126</v>
      </c>
      <c r="FF6" s="20">
        <v>136</v>
      </c>
      <c r="FG6" s="14"/>
      <c r="FH6" s="15">
        <v>214</v>
      </c>
      <c r="FI6" s="20">
        <v>156</v>
      </c>
      <c r="FJ6" s="14"/>
      <c r="FK6" s="15">
        <v>67</v>
      </c>
      <c r="FL6" s="20">
        <v>36</v>
      </c>
      <c r="FM6" s="14"/>
      <c r="FN6" s="15">
        <v>51</v>
      </c>
      <c r="FO6" s="20">
        <v>29</v>
      </c>
      <c r="FP6" s="14"/>
      <c r="FQ6" s="15">
        <v>187</v>
      </c>
      <c r="FR6" s="20">
        <v>75</v>
      </c>
      <c r="FT6" s="5" t="s">
        <v>363</v>
      </c>
      <c r="FU6" s="22"/>
      <c r="FV6" s="30">
        <v>666</v>
      </c>
      <c r="FW6" s="32">
        <v>440</v>
      </c>
      <c r="FX6" s="26"/>
      <c r="FY6" s="26"/>
      <c r="FZ6" s="5"/>
      <c r="GA6" s="27">
        <v>4.5699999999999998E-2</v>
      </c>
      <c r="GB6" s="27">
        <v>4.0199999999999993E-2</v>
      </c>
    </row>
    <row r="7" spans="1:185" x14ac:dyDescent="0.25">
      <c r="A7" s="5" t="s">
        <v>364</v>
      </c>
      <c r="B7" s="5"/>
      <c r="C7" s="5"/>
      <c r="D7" s="5">
        <v>6</v>
      </c>
      <c r="E7" s="5">
        <v>9</v>
      </c>
      <c r="F7" s="5">
        <v>11</v>
      </c>
      <c r="G7" s="5">
        <v>12</v>
      </c>
      <c r="H7" s="5">
        <v>9</v>
      </c>
      <c r="I7" s="5">
        <v>3</v>
      </c>
      <c r="J7" s="5">
        <v>1</v>
      </c>
      <c r="K7" s="5">
        <v>1</v>
      </c>
      <c r="L7" s="5"/>
      <c r="M7" s="5">
        <v>3</v>
      </c>
      <c r="N7" s="5">
        <v>3</v>
      </c>
      <c r="O7" s="5">
        <v>3</v>
      </c>
      <c r="P7" s="5">
        <v>3</v>
      </c>
      <c r="Q7" s="5">
        <v>3</v>
      </c>
      <c r="R7" s="5">
        <v>3</v>
      </c>
      <c r="S7" s="5">
        <v>4</v>
      </c>
      <c r="T7" s="5">
        <v>16</v>
      </c>
      <c r="U7" s="5">
        <v>18</v>
      </c>
      <c r="V7" s="5">
        <v>18</v>
      </c>
      <c r="W7" s="5">
        <v>22</v>
      </c>
      <c r="X7" s="5">
        <v>29</v>
      </c>
      <c r="Y7" s="5">
        <v>45</v>
      </c>
      <c r="Z7" s="5">
        <v>68</v>
      </c>
      <c r="AA7" s="5">
        <v>86</v>
      </c>
      <c r="AB7" s="5">
        <v>89</v>
      </c>
      <c r="AC7" s="5">
        <v>72</v>
      </c>
      <c r="AD7" s="5">
        <v>69</v>
      </c>
      <c r="AE7" s="5">
        <v>57</v>
      </c>
      <c r="AF7" s="5">
        <v>60</v>
      </c>
      <c r="AG7" s="5">
        <v>68</v>
      </c>
      <c r="AH7" s="5">
        <v>62</v>
      </c>
      <c r="AI7" s="5">
        <v>57</v>
      </c>
      <c r="AJ7" s="5">
        <v>42</v>
      </c>
      <c r="AK7" s="5">
        <v>40</v>
      </c>
      <c r="AL7" s="5">
        <v>41</v>
      </c>
      <c r="AM7" s="5">
        <v>45</v>
      </c>
      <c r="AN7" s="5">
        <v>39</v>
      </c>
      <c r="AO7" s="5">
        <v>52</v>
      </c>
      <c r="AP7" s="5">
        <v>51</v>
      </c>
      <c r="AQ7" s="5">
        <v>58</v>
      </c>
      <c r="AR7" s="5">
        <v>52</v>
      </c>
      <c r="AS7" s="5">
        <v>58</v>
      </c>
      <c r="AT7" s="5">
        <v>60</v>
      </c>
      <c r="AU7" s="5">
        <v>60</v>
      </c>
      <c r="AV7" s="5">
        <v>66</v>
      </c>
      <c r="AW7" s="5">
        <v>60</v>
      </c>
      <c r="AX7" s="5">
        <v>66</v>
      </c>
      <c r="AY7" s="5">
        <v>66</v>
      </c>
      <c r="AZ7" s="5">
        <v>59</v>
      </c>
      <c r="BA7" s="5">
        <v>56</v>
      </c>
      <c r="BB7" s="5">
        <v>56</v>
      </c>
      <c r="BC7" s="5">
        <v>41</v>
      </c>
      <c r="BD7" s="5">
        <v>35</v>
      </c>
      <c r="BE7" s="5">
        <v>39</v>
      </c>
      <c r="BF7" s="5">
        <v>40</v>
      </c>
      <c r="BG7" s="5">
        <v>44</v>
      </c>
      <c r="BH7" s="5">
        <v>39</v>
      </c>
      <c r="BI7" s="5">
        <v>36</v>
      </c>
      <c r="BJ7" s="5">
        <v>39</v>
      </c>
      <c r="BK7" s="5">
        <v>37</v>
      </c>
      <c r="BL7" s="5">
        <v>41</v>
      </c>
      <c r="BM7" s="5">
        <v>40</v>
      </c>
      <c r="BN7" s="5">
        <v>42</v>
      </c>
      <c r="BO7" s="5">
        <v>42</v>
      </c>
      <c r="BP7" s="5">
        <v>39</v>
      </c>
      <c r="BQ7" s="5">
        <v>41</v>
      </c>
      <c r="BR7" s="5">
        <v>34</v>
      </c>
      <c r="BS7" s="5">
        <v>34</v>
      </c>
      <c r="BT7" s="5">
        <v>27</v>
      </c>
      <c r="BU7" s="5">
        <v>29</v>
      </c>
      <c r="BV7" s="5">
        <v>29</v>
      </c>
      <c r="BW7" s="5">
        <v>26</v>
      </c>
      <c r="BX7" s="5">
        <v>31</v>
      </c>
      <c r="BY7" s="5">
        <v>27</v>
      </c>
      <c r="BZ7" s="5">
        <v>27</v>
      </c>
      <c r="CA7" s="5">
        <v>27</v>
      </c>
      <c r="CB7" s="5">
        <v>28</v>
      </c>
      <c r="CC7" s="5">
        <v>25</v>
      </c>
      <c r="CD7" s="5">
        <v>23</v>
      </c>
      <c r="CE7" s="5">
        <v>12</v>
      </c>
      <c r="CF7" s="5">
        <v>10</v>
      </c>
      <c r="CG7" s="5">
        <v>10</v>
      </c>
      <c r="CH7" s="5">
        <v>11</v>
      </c>
      <c r="CI7" s="5">
        <v>13</v>
      </c>
      <c r="CJ7" s="5">
        <v>11</v>
      </c>
      <c r="CK7" s="5">
        <v>12</v>
      </c>
      <c r="CL7" s="5">
        <v>14</v>
      </c>
      <c r="CM7" s="5">
        <v>13</v>
      </c>
      <c r="CN7" s="5">
        <v>10</v>
      </c>
      <c r="CO7" s="5">
        <v>10</v>
      </c>
      <c r="CP7" s="5">
        <v>9</v>
      </c>
      <c r="CQ7" s="5">
        <v>7</v>
      </c>
      <c r="CR7" s="5">
        <v>5</v>
      </c>
      <c r="CS7" s="5">
        <v>6</v>
      </c>
      <c r="CT7" s="5">
        <v>4</v>
      </c>
      <c r="CU7" s="5">
        <v>6</v>
      </c>
      <c r="CV7" s="5">
        <v>6</v>
      </c>
      <c r="CW7" s="5">
        <v>7</v>
      </c>
      <c r="CX7" s="5">
        <v>7</v>
      </c>
      <c r="CY7" s="5">
        <v>8</v>
      </c>
      <c r="CZ7" s="5">
        <v>7</v>
      </c>
      <c r="DA7" s="5">
        <v>5</v>
      </c>
      <c r="DB7" s="5">
        <v>4</v>
      </c>
      <c r="DC7" s="5">
        <v>5</v>
      </c>
      <c r="DD7" s="5">
        <v>3</v>
      </c>
      <c r="DE7" s="5">
        <v>2</v>
      </c>
      <c r="DF7" s="5">
        <v>3</v>
      </c>
      <c r="DG7" s="5">
        <v>3</v>
      </c>
      <c r="DH7" s="5">
        <v>3</v>
      </c>
      <c r="DI7" s="5">
        <v>4</v>
      </c>
      <c r="DJ7" s="5">
        <v>4</v>
      </c>
      <c r="DK7" s="5">
        <v>4</v>
      </c>
      <c r="DL7" s="5">
        <v>6</v>
      </c>
      <c r="DM7" s="5">
        <v>10</v>
      </c>
      <c r="DN7" s="5">
        <v>18</v>
      </c>
      <c r="DO7" s="5">
        <v>22</v>
      </c>
      <c r="DP7" s="5">
        <v>25</v>
      </c>
      <c r="DQ7" s="5">
        <v>26</v>
      </c>
      <c r="DR7" s="5">
        <v>26</v>
      </c>
      <c r="DS7" s="5">
        <v>26</v>
      </c>
      <c r="DT7" s="5">
        <v>29</v>
      </c>
      <c r="DU7" s="5">
        <v>37</v>
      </c>
      <c r="DV7" s="5">
        <v>47</v>
      </c>
      <c r="DW7" s="5">
        <v>56</v>
      </c>
      <c r="DX7" s="5">
        <v>59</v>
      </c>
      <c r="DY7" s="5">
        <v>62</v>
      </c>
      <c r="DZ7" s="5">
        <v>61</v>
      </c>
      <c r="EA7" s="5">
        <v>64</v>
      </c>
      <c r="EB7" s="5">
        <v>64</v>
      </c>
      <c r="EC7" s="5">
        <v>59</v>
      </c>
      <c r="ED7" s="5">
        <v>61</v>
      </c>
      <c r="EE7" s="5">
        <v>61</v>
      </c>
      <c r="EF7" s="5">
        <v>76</v>
      </c>
      <c r="EG7" s="5">
        <v>77</v>
      </c>
      <c r="EH7" s="5">
        <v>76</v>
      </c>
      <c r="EI7" s="5">
        <v>63</v>
      </c>
      <c r="EJ7" s="5">
        <v>41</v>
      </c>
      <c r="EK7" s="5">
        <v>29</v>
      </c>
      <c r="EL7" s="5">
        <v>52</v>
      </c>
      <c r="EM7" s="5">
        <v>52</v>
      </c>
      <c r="EN7" s="5">
        <v>71</v>
      </c>
      <c r="EO7" s="5">
        <v>81</v>
      </c>
      <c r="EP7" s="5">
        <v>83</v>
      </c>
      <c r="EQ7" s="5">
        <v>78</v>
      </c>
      <c r="ER7" s="5">
        <v>59</v>
      </c>
      <c r="ES7" s="5">
        <v>53</v>
      </c>
      <c r="ET7" s="5">
        <v>45</v>
      </c>
      <c r="EU7" s="5">
        <v>32</v>
      </c>
      <c r="EV7" s="5">
        <v>27</v>
      </c>
      <c r="EW7" s="5">
        <v>13</v>
      </c>
      <c r="EX7" s="5">
        <v>8</v>
      </c>
      <c r="EY7" s="5">
        <v>6</v>
      </c>
      <c r="EZ7" s="25"/>
      <c r="FA7" s="14"/>
      <c r="FB7" s="16">
        <v>0</v>
      </c>
      <c r="FC7" s="20">
        <v>0</v>
      </c>
      <c r="FD7" s="14"/>
      <c r="FE7" s="15">
        <v>512</v>
      </c>
      <c r="FF7" s="20">
        <v>305</v>
      </c>
      <c r="FG7" s="14"/>
      <c r="FH7" s="15">
        <v>1725</v>
      </c>
      <c r="FI7" s="20">
        <v>1140</v>
      </c>
      <c r="FJ7" s="14"/>
      <c r="FK7" s="15">
        <v>914</v>
      </c>
      <c r="FL7" s="20">
        <v>546</v>
      </c>
      <c r="FM7" s="14"/>
      <c r="FN7" s="15">
        <v>545</v>
      </c>
      <c r="FO7" s="20">
        <v>220</v>
      </c>
      <c r="FP7" s="14"/>
      <c r="FQ7" s="15">
        <v>1586</v>
      </c>
      <c r="FR7" s="20">
        <v>1211</v>
      </c>
      <c r="FT7" s="5" t="s">
        <v>364</v>
      </c>
      <c r="FU7" s="22"/>
      <c r="FV7" s="30">
        <v>5282</v>
      </c>
      <c r="FW7" s="32">
        <v>3422</v>
      </c>
      <c r="FX7" s="26"/>
      <c r="FY7" s="26"/>
      <c r="FZ7" s="5"/>
      <c r="GA7" s="27">
        <v>0.36249999999999999</v>
      </c>
      <c r="GB7" s="27">
        <v>0.31290000000000001</v>
      </c>
    </row>
    <row r="8" spans="1:185" x14ac:dyDescent="0.25">
      <c r="A8" s="5" t="s">
        <v>365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>
        <v>1</v>
      </c>
      <c r="BN8" s="5">
        <v>1</v>
      </c>
      <c r="BO8" s="5">
        <v>1</v>
      </c>
      <c r="BP8" s="5">
        <v>3</v>
      </c>
      <c r="BQ8" s="5">
        <v>3</v>
      </c>
      <c r="BR8" s="5">
        <v>3</v>
      </c>
      <c r="BS8" s="5">
        <v>3</v>
      </c>
      <c r="BT8" s="5">
        <v>2</v>
      </c>
      <c r="BU8" s="5">
        <v>2</v>
      </c>
      <c r="BV8" s="5">
        <v>2</v>
      </c>
      <c r="BW8" s="5">
        <v>2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>
        <v>1</v>
      </c>
      <c r="CL8" s="5">
        <v>1</v>
      </c>
      <c r="CM8" s="5">
        <v>2</v>
      </c>
      <c r="CN8" s="5">
        <v>2</v>
      </c>
      <c r="CO8" s="5">
        <v>2</v>
      </c>
      <c r="CP8" s="5">
        <v>2</v>
      </c>
      <c r="CQ8" s="5">
        <v>2</v>
      </c>
      <c r="CR8" s="5">
        <v>1</v>
      </c>
      <c r="CS8" s="5">
        <v>1</v>
      </c>
      <c r="CT8" s="5">
        <v>2</v>
      </c>
      <c r="CU8" s="5">
        <v>1</v>
      </c>
      <c r="CV8" s="5">
        <v>1</v>
      </c>
      <c r="CW8" s="5">
        <v>1</v>
      </c>
      <c r="CX8" s="5">
        <v>1</v>
      </c>
      <c r="CY8" s="5">
        <v>2</v>
      </c>
      <c r="CZ8" s="5">
        <v>3</v>
      </c>
      <c r="DA8" s="5">
        <v>3</v>
      </c>
      <c r="DB8" s="5">
        <v>2</v>
      </c>
      <c r="DC8" s="5">
        <v>2</v>
      </c>
      <c r="DD8" s="5">
        <v>1</v>
      </c>
      <c r="DE8" s="5">
        <v>1</v>
      </c>
      <c r="DF8" s="5">
        <v>1</v>
      </c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25"/>
      <c r="FA8" s="14"/>
      <c r="FB8" s="16">
        <v>0</v>
      </c>
      <c r="FC8" s="20">
        <v>0</v>
      </c>
      <c r="FD8" s="14"/>
      <c r="FE8" s="15">
        <v>0</v>
      </c>
      <c r="FF8" s="20">
        <v>0</v>
      </c>
      <c r="FG8" s="14"/>
      <c r="FH8" s="15">
        <v>7</v>
      </c>
      <c r="FI8" s="20">
        <v>0</v>
      </c>
      <c r="FJ8" s="14"/>
      <c r="FK8" s="15">
        <v>24</v>
      </c>
      <c r="FL8" s="20">
        <v>17</v>
      </c>
      <c r="FM8" s="14"/>
      <c r="FN8" s="15">
        <v>27</v>
      </c>
      <c r="FO8" s="20">
        <v>33</v>
      </c>
      <c r="FP8" s="14"/>
      <c r="FQ8" s="15">
        <v>0</v>
      </c>
      <c r="FR8" s="20">
        <v>0</v>
      </c>
      <c r="FT8" s="5" t="s">
        <v>365</v>
      </c>
      <c r="FU8" s="22"/>
      <c r="FV8" s="30">
        <v>58</v>
      </c>
      <c r="FW8" s="32">
        <v>50</v>
      </c>
      <c r="FX8" s="26"/>
      <c r="FY8" s="26"/>
      <c r="FZ8" s="5"/>
      <c r="GA8" s="27">
        <v>4.0000000000000001E-3</v>
      </c>
      <c r="GB8" s="27">
        <v>4.5999999999999999E-3</v>
      </c>
    </row>
    <row r="9" spans="1:185" x14ac:dyDescent="0.25">
      <c r="A9" s="5" t="s">
        <v>366</v>
      </c>
      <c r="B9" s="5"/>
      <c r="C9" s="5">
        <v>1</v>
      </c>
      <c r="D9" s="5">
        <v>1</v>
      </c>
      <c r="E9" s="5">
        <v>2</v>
      </c>
      <c r="F9" s="5">
        <v>2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1</v>
      </c>
      <c r="S9" s="5">
        <v>1</v>
      </c>
      <c r="T9" s="5">
        <v>1</v>
      </c>
      <c r="U9" s="5">
        <v>1</v>
      </c>
      <c r="V9" s="5">
        <v>3</v>
      </c>
      <c r="W9" s="5">
        <v>3</v>
      </c>
      <c r="X9" s="5">
        <v>4</v>
      </c>
      <c r="Y9" s="5">
        <v>4</v>
      </c>
      <c r="Z9" s="5">
        <v>3</v>
      </c>
      <c r="AA9" s="5">
        <v>6</v>
      </c>
      <c r="AB9" s="5">
        <v>7</v>
      </c>
      <c r="AC9" s="5">
        <v>8</v>
      </c>
      <c r="AD9" s="5">
        <v>8</v>
      </c>
      <c r="AE9" s="5">
        <v>9</v>
      </c>
      <c r="AF9" s="5">
        <v>9</v>
      </c>
      <c r="AG9" s="5">
        <v>8</v>
      </c>
      <c r="AH9" s="5">
        <v>7</v>
      </c>
      <c r="AI9" s="5">
        <v>6</v>
      </c>
      <c r="AJ9" s="5">
        <v>2</v>
      </c>
      <c r="AK9" s="5">
        <v>4</v>
      </c>
      <c r="AL9" s="5">
        <v>4</v>
      </c>
      <c r="AM9" s="5">
        <v>4</v>
      </c>
      <c r="AN9" s="5">
        <v>9</v>
      </c>
      <c r="AO9" s="5">
        <v>12</v>
      </c>
      <c r="AP9" s="5">
        <v>10</v>
      </c>
      <c r="AQ9" s="5">
        <v>30</v>
      </c>
      <c r="AR9" s="5">
        <v>31</v>
      </c>
      <c r="AS9" s="5">
        <v>32</v>
      </c>
      <c r="AT9" s="5">
        <v>31</v>
      </c>
      <c r="AU9" s="5">
        <v>33</v>
      </c>
      <c r="AV9" s="5">
        <v>33</v>
      </c>
      <c r="AW9" s="5">
        <v>27</v>
      </c>
      <c r="AX9" s="5">
        <v>12</v>
      </c>
      <c r="AY9" s="5">
        <v>6</v>
      </c>
      <c r="AZ9" s="5">
        <v>4</v>
      </c>
      <c r="BA9" s="5">
        <v>5</v>
      </c>
      <c r="BB9" s="5">
        <v>3</v>
      </c>
      <c r="BC9" s="5">
        <v>2</v>
      </c>
      <c r="BD9" s="5">
        <v>1</v>
      </c>
      <c r="BE9" s="5">
        <v>1</v>
      </c>
      <c r="BF9" s="5">
        <v>1</v>
      </c>
      <c r="BG9" s="5">
        <v>2</v>
      </c>
      <c r="BH9" s="5">
        <v>2</v>
      </c>
      <c r="BI9" s="5">
        <v>2</v>
      </c>
      <c r="BJ9" s="5">
        <v>2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3</v>
      </c>
      <c r="BR9" s="5">
        <v>4</v>
      </c>
      <c r="BS9" s="5">
        <v>4</v>
      </c>
      <c r="BT9" s="5">
        <v>4</v>
      </c>
      <c r="BU9" s="5">
        <v>4</v>
      </c>
      <c r="BV9" s="5">
        <v>3</v>
      </c>
      <c r="BW9" s="5">
        <v>3</v>
      </c>
      <c r="BX9" s="5">
        <v>1</v>
      </c>
      <c r="BY9" s="5">
        <v>1</v>
      </c>
      <c r="BZ9" s="5">
        <v>2</v>
      </c>
      <c r="CA9" s="5">
        <v>2</v>
      </c>
      <c r="CB9" s="5">
        <v>2</v>
      </c>
      <c r="CC9" s="5">
        <v>2</v>
      </c>
      <c r="CD9" s="5">
        <v>2</v>
      </c>
      <c r="CE9" s="5">
        <v>2</v>
      </c>
      <c r="CF9" s="5"/>
      <c r="CG9" s="5"/>
      <c r="CH9" s="5"/>
      <c r="CI9" s="5">
        <v>1</v>
      </c>
      <c r="CJ9" s="5">
        <v>1</v>
      </c>
      <c r="CK9" s="5">
        <v>1</v>
      </c>
      <c r="CL9" s="5">
        <v>1</v>
      </c>
      <c r="CM9" s="5">
        <v>2</v>
      </c>
      <c r="CN9" s="5">
        <v>4</v>
      </c>
      <c r="CO9" s="5">
        <v>5</v>
      </c>
      <c r="CP9" s="5">
        <v>5</v>
      </c>
      <c r="CQ9" s="5">
        <v>9</v>
      </c>
      <c r="CR9" s="5">
        <v>9</v>
      </c>
      <c r="CS9" s="5">
        <v>10</v>
      </c>
      <c r="CT9" s="5">
        <v>11</v>
      </c>
      <c r="CU9" s="5">
        <v>13</v>
      </c>
      <c r="CV9" s="5">
        <v>11</v>
      </c>
      <c r="CW9" s="5">
        <v>11</v>
      </c>
      <c r="CX9" s="5">
        <v>8</v>
      </c>
      <c r="CY9" s="5">
        <v>6</v>
      </c>
      <c r="CZ9" s="5">
        <v>5</v>
      </c>
      <c r="DA9" s="5">
        <v>4</v>
      </c>
      <c r="DB9" s="5">
        <v>4</v>
      </c>
      <c r="DC9" s="5">
        <v>5</v>
      </c>
      <c r="DD9" s="5">
        <v>5</v>
      </c>
      <c r="DE9" s="5">
        <v>5</v>
      </c>
      <c r="DF9" s="5">
        <v>5</v>
      </c>
      <c r="DG9" s="5">
        <v>6</v>
      </c>
      <c r="DH9" s="5">
        <v>6</v>
      </c>
      <c r="DI9" s="5">
        <v>7</v>
      </c>
      <c r="DJ9" s="5">
        <v>7</v>
      </c>
      <c r="DK9" s="5">
        <v>8</v>
      </c>
      <c r="DL9" s="5">
        <v>5</v>
      </c>
      <c r="DM9" s="5">
        <v>4</v>
      </c>
      <c r="DN9" s="5">
        <v>2</v>
      </c>
      <c r="DO9" s="5">
        <v>1</v>
      </c>
      <c r="DP9" s="5">
        <v>2</v>
      </c>
      <c r="DQ9" s="5">
        <v>2</v>
      </c>
      <c r="DR9" s="5">
        <v>2</v>
      </c>
      <c r="DS9" s="5">
        <v>3</v>
      </c>
      <c r="DT9" s="5">
        <v>3</v>
      </c>
      <c r="DU9" s="5">
        <v>3</v>
      </c>
      <c r="DV9" s="5">
        <v>4</v>
      </c>
      <c r="DW9" s="5">
        <v>4</v>
      </c>
      <c r="DX9" s="5">
        <v>4</v>
      </c>
      <c r="DY9" s="5">
        <v>4</v>
      </c>
      <c r="DZ9" s="5">
        <v>4</v>
      </c>
      <c r="EA9" s="5">
        <v>4</v>
      </c>
      <c r="EB9" s="5">
        <v>2</v>
      </c>
      <c r="EC9" s="5">
        <v>3</v>
      </c>
      <c r="ED9" s="5">
        <v>2</v>
      </c>
      <c r="EE9" s="5">
        <v>2</v>
      </c>
      <c r="EF9" s="5">
        <v>2</v>
      </c>
      <c r="EG9" s="5">
        <v>2</v>
      </c>
      <c r="EH9" s="5"/>
      <c r="EI9" s="5"/>
      <c r="EJ9" s="5">
        <v>1</v>
      </c>
      <c r="EK9" s="5">
        <v>1</v>
      </c>
      <c r="EL9" s="5">
        <v>3</v>
      </c>
      <c r="EM9" s="5">
        <v>3</v>
      </c>
      <c r="EN9" s="5">
        <v>4</v>
      </c>
      <c r="EO9" s="5">
        <v>4</v>
      </c>
      <c r="EP9" s="5">
        <v>5</v>
      </c>
      <c r="EQ9" s="5">
        <v>3</v>
      </c>
      <c r="ER9" s="5">
        <v>3</v>
      </c>
      <c r="ES9" s="5">
        <v>3</v>
      </c>
      <c r="ET9" s="5">
        <v>2</v>
      </c>
      <c r="EU9" s="5">
        <v>2</v>
      </c>
      <c r="EV9" s="5">
        <v>2</v>
      </c>
      <c r="EW9" s="5">
        <v>1</v>
      </c>
      <c r="EX9" s="5">
        <v>1</v>
      </c>
      <c r="EY9" s="5">
        <v>1</v>
      </c>
      <c r="EZ9" s="25"/>
      <c r="FA9" s="14"/>
      <c r="FB9" s="16">
        <v>0</v>
      </c>
      <c r="FC9" s="20">
        <v>0</v>
      </c>
      <c r="FD9" s="14"/>
      <c r="FE9" s="15">
        <v>56</v>
      </c>
      <c r="FF9" s="20">
        <v>77</v>
      </c>
      <c r="FG9" s="14"/>
      <c r="FH9" s="15">
        <v>218</v>
      </c>
      <c r="FI9" s="20">
        <v>206</v>
      </c>
      <c r="FJ9" s="14"/>
      <c r="FK9" s="15">
        <v>82</v>
      </c>
      <c r="FL9" s="20">
        <v>227</v>
      </c>
      <c r="FM9" s="14"/>
      <c r="FN9" s="15">
        <v>140</v>
      </c>
      <c r="FO9" s="20">
        <v>279</v>
      </c>
      <c r="FP9" s="14"/>
      <c r="FQ9" s="15">
        <v>45</v>
      </c>
      <c r="FR9" s="20">
        <v>37</v>
      </c>
      <c r="FT9" s="5" t="s">
        <v>366</v>
      </c>
      <c r="FU9" s="22"/>
      <c r="FV9" s="30">
        <v>541</v>
      </c>
      <c r="FW9" s="32">
        <v>826</v>
      </c>
      <c r="FX9" s="26"/>
      <c r="FY9" s="26"/>
      <c r="FZ9" s="5"/>
      <c r="GA9" s="27">
        <v>3.7100000000000001E-2</v>
      </c>
      <c r="GB9" s="27">
        <v>7.5499999999999998E-2</v>
      </c>
    </row>
    <row r="10" spans="1:185" x14ac:dyDescent="0.25">
      <c r="A10" s="5" t="s">
        <v>367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25"/>
      <c r="FA10" s="14"/>
      <c r="FB10" s="16">
        <v>0</v>
      </c>
      <c r="FC10" s="20">
        <v>0</v>
      </c>
      <c r="FD10" s="14"/>
      <c r="FE10" s="15">
        <v>0</v>
      </c>
      <c r="FF10" s="20">
        <v>0</v>
      </c>
      <c r="FG10" s="14"/>
      <c r="FH10" s="15">
        <v>14</v>
      </c>
      <c r="FI10" s="20">
        <v>17</v>
      </c>
      <c r="FJ10" s="14"/>
      <c r="FK10" s="15">
        <v>9</v>
      </c>
      <c r="FL10" s="20">
        <v>0</v>
      </c>
      <c r="FM10" s="14"/>
      <c r="FN10" s="15">
        <v>0</v>
      </c>
      <c r="FO10" s="20">
        <v>0</v>
      </c>
      <c r="FP10" s="14"/>
      <c r="FQ10" s="15">
        <v>0</v>
      </c>
      <c r="FR10" s="20">
        <v>0</v>
      </c>
      <c r="FT10" s="5" t="s">
        <v>367</v>
      </c>
      <c r="FU10" s="22"/>
      <c r="FV10" s="30">
        <v>23</v>
      </c>
      <c r="FW10" s="32">
        <v>17</v>
      </c>
      <c r="FX10" s="26"/>
      <c r="FY10" s="26"/>
      <c r="FZ10" s="5"/>
      <c r="GA10" s="27">
        <v>1.6000000000000001E-3</v>
      </c>
      <c r="GB10" s="27">
        <v>1.6000000000000001E-3</v>
      </c>
    </row>
    <row r="11" spans="1:185" x14ac:dyDescent="0.25">
      <c r="A11" s="5" t="s">
        <v>368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v>1</v>
      </c>
      <c r="AB11" s="5">
        <v>1</v>
      </c>
      <c r="AC11" s="5">
        <v>3</v>
      </c>
      <c r="AD11" s="5">
        <v>3</v>
      </c>
      <c r="AE11" s="5">
        <v>3</v>
      </c>
      <c r="AF11" s="5">
        <v>3</v>
      </c>
      <c r="AG11" s="5">
        <v>2</v>
      </c>
      <c r="AH11" s="5">
        <v>2</v>
      </c>
      <c r="AI11" s="5">
        <v>2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2</v>
      </c>
      <c r="AY11" s="5">
        <v>2</v>
      </c>
      <c r="AZ11" s="5">
        <v>3</v>
      </c>
      <c r="BA11" s="5">
        <v>3</v>
      </c>
      <c r="BB11" s="5">
        <v>3</v>
      </c>
      <c r="BC11" s="5">
        <v>3</v>
      </c>
      <c r="BD11" s="5">
        <v>2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2</v>
      </c>
      <c r="CG11" s="5">
        <v>3</v>
      </c>
      <c r="CH11" s="5">
        <v>3</v>
      </c>
      <c r="CI11" s="5">
        <v>3</v>
      </c>
      <c r="CJ11" s="5">
        <v>3</v>
      </c>
      <c r="CK11" s="5">
        <v>3</v>
      </c>
      <c r="CL11" s="5">
        <v>2</v>
      </c>
      <c r="CM11" s="5">
        <v>1</v>
      </c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>
        <v>1</v>
      </c>
      <c r="DM11" s="5">
        <v>1</v>
      </c>
      <c r="DN11" s="5">
        <v>1</v>
      </c>
      <c r="DO11" s="5">
        <v>1</v>
      </c>
      <c r="DP11" s="5">
        <v>1</v>
      </c>
      <c r="DQ11" s="5">
        <v>1</v>
      </c>
      <c r="DR11" s="5">
        <v>1</v>
      </c>
      <c r="DS11" s="5">
        <v>1</v>
      </c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25"/>
      <c r="FA11" s="14"/>
      <c r="FB11" s="16">
        <v>0</v>
      </c>
      <c r="FC11" s="20">
        <v>0</v>
      </c>
      <c r="FD11" s="14"/>
      <c r="FE11" s="15">
        <v>17</v>
      </c>
      <c r="FF11" s="20">
        <v>0</v>
      </c>
      <c r="FG11" s="14"/>
      <c r="FH11" s="15">
        <v>30</v>
      </c>
      <c r="FI11" s="20">
        <v>23</v>
      </c>
      <c r="FJ11" s="14"/>
      <c r="FK11" s="15">
        <v>20</v>
      </c>
      <c r="FL11" s="20">
        <v>15</v>
      </c>
      <c r="FM11" s="14"/>
      <c r="FN11" s="15">
        <v>3</v>
      </c>
      <c r="FO11" s="20">
        <v>18</v>
      </c>
      <c r="FP11" s="14"/>
      <c r="FQ11" s="15">
        <v>9</v>
      </c>
      <c r="FR11" s="20">
        <v>0</v>
      </c>
      <c r="FT11" s="5" t="s">
        <v>368</v>
      </c>
      <c r="FU11" s="22"/>
      <c r="FV11" s="30">
        <v>79</v>
      </c>
      <c r="FW11" s="32">
        <v>56</v>
      </c>
      <c r="FX11" s="26"/>
      <c r="FY11" s="26"/>
      <c r="FZ11" s="5"/>
      <c r="GA11" s="27">
        <v>5.4000000000000003E-3</v>
      </c>
      <c r="GB11" s="27">
        <v>5.1000000000000004E-3</v>
      </c>
    </row>
    <row r="12" spans="1:185" x14ac:dyDescent="0.25">
      <c r="A12" s="5" t="s">
        <v>369</v>
      </c>
      <c r="B12" s="5"/>
      <c r="C12" s="5">
        <v>2</v>
      </c>
      <c r="D12" s="5">
        <v>4</v>
      </c>
      <c r="E12" s="5">
        <v>4</v>
      </c>
      <c r="F12" s="5">
        <v>4</v>
      </c>
      <c r="G12" s="5">
        <v>3</v>
      </c>
      <c r="H12" s="5"/>
      <c r="I12" s="5"/>
      <c r="J12" s="5">
        <v>1</v>
      </c>
      <c r="K12" s="5">
        <v>2</v>
      </c>
      <c r="L12" s="5">
        <v>2</v>
      </c>
      <c r="M12" s="5">
        <v>1</v>
      </c>
      <c r="N12" s="5">
        <v>1</v>
      </c>
      <c r="O12" s="5"/>
      <c r="P12" s="5"/>
      <c r="Q12" s="5"/>
      <c r="R12" s="5">
        <v>1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5">
        <v>1</v>
      </c>
      <c r="Y12" s="5">
        <v>1</v>
      </c>
      <c r="Z12" s="5">
        <v>2</v>
      </c>
      <c r="AA12" s="5">
        <v>2</v>
      </c>
      <c r="AB12" s="5">
        <v>1</v>
      </c>
      <c r="AC12" s="5">
        <v>3</v>
      </c>
      <c r="AD12" s="5">
        <v>3</v>
      </c>
      <c r="AE12" s="5">
        <v>4</v>
      </c>
      <c r="AF12" s="5">
        <v>6</v>
      </c>
      <c r="AG12" s="5">
        <v>12</v>
      </c>
      <c r="AH12" s="5">
        <v>12</v>
      </c>
      <c r="AI12" s="5">
        <v>12</v>
      </c>
      <c r="AJ12" s="5">
        <v>8</v>
      </c>
      <c r="AK12" s="5">
        <v>1</v>
      </c>
      <c r="AL12" s="5">
        <v>1</v>
      </c>
      <c r="AM12" s="5">
        <v>5</v>
      </c>
      <c r="AN12" s="5">
        <v>50</v>
      </c>
      <c r="AO12" s="5">
        <v>58</v>
      </c>
      <c r="AP12" s="5">
        <v>59</v>
      </c>
      <c r="AQ12" s="5">
        <v>25</v>
      </c>
      <c r="AR12" s="5">
        <v>15</v>
      </c>
      <c r="AS12" s="5">
        <v>12</v>
      </c>
      <c r="AT12" s="5">
        <v>13</v>
      </c>
      <c r="AU12" s="5">
        <v>15</v>
      </c>
      <c r="AV12" s="5">
        <v>17</v>
      </c>
      <c r="AW12" s="5">
        <v>21</v>
      </c>
      <c r="AX12" s="5">
        <v>18</v>
      </c>
      <c r="AY12" s="5">
        <v>19</v>
      </c>
      <c r="AZ12" s="5">
        <v>79</v>
      </c>
      <c r="BA12" s="5">
        <v>78</v>
      </c>
      <c r="BB12" s="5">
        <v>77</v>
      </c>
      <c r="BC12" s="5">
        <v>80</v>
      </c>
      <c r="BD12" s="5">
        <v>80</v>
      </c>
      <c r="BE12" s="5">
        <v>80</v>
      </c>
      <c r="BF12" s="5">
        <v>15</v>
      </c>
      <c r="BG12" s="5">
        <v>14</v>
      </c>
      <c r="BH12" s="5">
        <v>8</v>
      </c>
      <c r="BI12" s="5">
        <v>13</v>
      </c>
      <c r="BJ12" s="5">
        <v>17</v>
      </c>
      <c r="BK12" s="5">
        <v>16</v>
      </c>
      <c r="BL12" s="5">
        <v>13</v>
      </c>
      <c r="BM12" s="5">
        <v>12</v>
      </c>
      <c r="BN12" s="5">
        <v>14</v>
      </c>
      <c r="BO12" s="5">
        <v>18</v>
      </c>
      <c r="BP12" s="5">
        <v>19</v>
      </c>
      <c r="BQ12" s="5">
        <v>19</v>
      </c>
      <c r="BR12" s="5">
        <v>19</v>
      </c>
      <c r="BS12" s="5">
        <v>15</v>
      </c>
      <c r="BT12" s="5">
        <v>16</v>
      </c>
      <c r="BU12" s="5">
        <v>16</v>
      </c>
      <c r="BV12" s="5">
        <v>21</v>
      </c>
      <c r="BW12" s="5">
        <v>28</v>
      </c>
      <c r="BX12" s="5">
        <v>31</v>
      </c>
      <c r="BY12" s="5">
        <v>27</v>
      </c>
      <c r="BZ12" s="5">
        <v>29</v>
      </c>
      <c r="CA12" s="5">
        <v>32</v>
      </c>
      <c r="CB12" s="5">
        <v>34</v>
      </c>
      <c r="CC12" s="5">
        <v>36</v>
      </c>
      <c r="CD12" s="5">
        <v>39</v>
      </c>
      <c r="CE12" s="5">
        <v>43</v>
      </c>
      <c r="CF12" s="5">
        <v>41</v>
      </c>
      <c r="CG12" s="5">
        <v>48</v>
      </c>
      <c r="CH12" s="5">
        <v>48</v>
      </c>
      <c r="CI12" s="5">
        <v>52</v>
      </c>
      <c r="CJ12" s="5">
        <v>51</v>
      </c>
      <c r="CK12" s="5">
        <v>64</v>
      </c>
      <c r="CL12" s="5">
        <v>56</v>
      </c>
      <c r="CM12" s="5">
        <v>57</v>
      </c>
      <c r="CN12" s="5">
        <v>56</v>
      </c>
      <c r="CO12" s="5">
        <v>56</v>
      </c>
      <c r="CP12" s="5">
        <v>55</v>
      </c>
      <c r="CQ12" s="5">
        <v>53</v>
      </c>
      <c r="CR12" s="5">
        <v>68</v>
      </c>
      <c r="CS12" s="5">
        <v>68</v>
      </c>
      <c r="CT12" s="5">
        <v>61</v>
      </c>
      <c r="CU12" s="5">
        <v>69</v>
      </c>
      <c r="CV12" s="5">
        <v>67</v>
      </c>
      <c r="CW12" s="5">
        <v>64</v>
      </c>
      <c r="CX12" s="5">
        <v>70</v>
      </c>
      <c r="CY12" s="5">
        <v>63</v>
      </c>
      <c r="CZ12" s="5">
        <v>79</v>
      </c>
      <c r="DA12" s="5">
        <v>81</v>
      </c>
      <c r="DB12" s="5">
        <v>85</v>
      </c>
      <c r="DC12" s="5">
        <v>89</v>
      </c>
      <c r="DD12" s="5">
        <v>90</v>
      </c>
      <c r="DE12" s="5">
        <v>90</v>
      </c>
      <c r="DF12" s="5">
        <v>85</v>
      </c>
      <c r="DG12" s="5">
        <v>83</v>
      </c>
      <c r="DH12" s="5">
        <v>60</v>
      </c>
      <c r="DI12" s="5">
        <v>58</v>
      </c>
      <c r="DJ12" s="5">
        <v>55</v>
      </c>
      <c r="DK12" s="5">
        <v>53</v>
      </c>
      <c r="DL12" s="5">
        <v>47</v>
      </c>
      <c r="DM12" s="5">
        <v>42</v>
      </c>
      <c r="DN12" s="5">
        <v>27</v>
      </c>
      <c r="DO12" s="5">
        <v>23</v>
      </c>
      <c r="DP12" s="5">
        <v>25</v>
      </c>
      <c r="DQ12" s="5">
        <v>24</v>
      </c>
      <c r="DR12" s="5">
        <v>27</v>
      </c>
      <c r="DS12" s="5">
        <v>30</v>
      </c>
      <c r="DT12" s="5">
        <v>30</v>
      </c>
      <c r="DU12" s="5">
        <v>29</v>
      </c>
      <c r="DV12" s="5">
        <v>25</v>
      </c>
      <c r="DW12" s="5">
        <v>29</v>
      </c>
      <c r="DX12" s="5">
        <v>28</v>
      </c>
      <c r="DY12" s="5">
        <v>28</v>
      </c>
      <c r="DZ12" s="5">
        <v>29</v>
      </c>
      <c r="EA12" s="5">
        <v>26</v>
      </c>
      <c r="EB12" s="5">
        <v>23</v>
      </c>
      <c r="EC12" s="5">
        <v>19</v>
      </c>
      <c r="ED12" s="5">
        <v>11</v>
      </c>
      <c r="EE12" s="5">
        <v>7</v>
      </c>
      <c r="EF12" s="5">
        <v>5</v>
      </c>
      <c r="EG12" s="5">
        <v>2</v>
      </c>
      <c r="EH12" s="5">
        <v>2</v>
      </c>
      <c r="EI12" s="5">
        <v>3</v>
      </c>
      <c r="EJ12" s="5">
        <v>4</v>
      </c>
      <c r="EK12" s="5">
        <v>2</v>
      </c>
      <c r="EL12" s="5">
        <v>8</v>
      </c>
      <c r="EM12" s="5">
        <v>11</v>
      </c>
      <c r="EN12" s="5">
        <v>13</v>
      </c>
      <c r="EO12" s="5">
        <v>13</v>
      </c>
      <c r="EP12" s="5">
        <v>13</v>
      </c>
      <c r="EQ12" s="5">
        <v>10</v>
      </c>
      <c r="ER12" s="5">
        <v>8</v>
      </c>
      <c r="ES12" s="5">
        <v>6</v>
      </c>
      <c r="ET12" s="5">
        <v>6</v>
      </c>
      <c r="EU12" s="5">
        <v>3</v>
      </c>
      <c r="EV12" s="5">
        <v>1</v>
      </c>
      <c r="EW12" s="5">
        <v>3</v>
      </c>
      <c r="EX12" s="5">
        <v>3</v>
      </c>
      <c r="EY12" s="5">
        <v>2</v>
      </c>
      <c r="EZ12" s="25"/>
      <c r="FA12" s="14"/>
      <c r="FB12" s="16">
        <v>1</v>
      </c>
      <c r="FC12" s="20">
        <v>5</v>
      </c>
      <c r="FD12" s="14"/>
      <c r="FE12" s="15">
        <v>86</v>
      </c>
      <c r="FF12" s="20">
        <v>21</v>
      </c>
      <c r="FG12" s="14"/>
      <c r="FH12" s="15">
        <v>802</v>
      </c>
      <c r="FI12" s="20">
        <v>443</v>
      </c>
      <c r="FJ12" s="14"/>
      <c r="FK12" s="15">
        <v>1684</v>
      </c>
      <c r="FL12" s="20">
        <v>962</v>
      </c>
      <c r="FM12" s="14"/>
      <c r="FN12" s="15">
        <v>2166</v>
      </c>
      <c r="FO12" s="20">
        <v>1696</v>
      </c>
      <c r="FP12" s="14"/>
      <c r="FQ12" s="15">
        <v>193</v>
      </c>
      <c r="FR12" s="20">
        <v>242</v>
      </c>
      <c r="FT12" s="5" t="s">
        <v>369</v>
      </c>
      <c r="FU12" s="22"/>
      <c r="FV12" s="30">
        <v>4932</v>
      </c>
      <c r="FW12" s="32">
        <v>3369</v>
      </c>
      <c r="FX12" s="26"/>
      <c r="FY12" s="26"/>
      <c r="FZ12" s="5"/>
      <c r="GA12" s="27">
        <v>0.33850000000000002</v>
      </c>
      <c r="GB12" s="27">
        <v>0.308</v>
      </c>
    </row>
    <row r="13" spans="1:185" x14ac:dyDescent="0.25">
      <c r="A13" s="5" t="s">
        <v>370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25"/>
      <c r="FA13" s="14"/>
      <c r="FB13" s="15"/>
      <c r="FC13" s="21"/>
      <c r="FD13" s="14"/>
      <c r="FE13" s="15"/>
      <c r="FF13" s="20"/>
      <c r="FG13" s="14"/>
      <c r="FH13" s="15"/>
      <c r="FI13" s="20"/>
      <c r="FJ13" s="14"/>
      <c r="FK13" s="15"/>
      <c r="FL13" s="20"/>
      <c r="FM13" s="14"/>
      <c r="FN13" s="15"/>
      <c r="FO13" s="20"/>
      <c r="FP13" s="14"/>
      <c r="FQ13" s="15"/>
      <c r="FR13" s="20"/>
      <c r="FT13" s="5" t="s">
        <v>370</v>
      </c>
      <c r="FU13" s="22"/>
      <c r="FV13" s="15"/>
      <c r="FW13" s="21"/>
      <c r="FX13" s="5"/>
      <c r="FY13" s="5"/>
      <c r="FZ13" s="5"/>
      <c r="GA13" s="5"/>
      <c r="GB13" s="5"/>
    </row>
    <row r="14" spans="1:185" x14ac:dyDescent="0.25">
      <c r="A14" s="5" t="s">
        <v>371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25"/>
      <c r="FA14" s="14"/>
      <c r="FB14" s="15"/>
      <c r="FC14" s="21"/>
      <c r="FD14" s="14"/>
      <c r="FE14" s="15"/>
      <c r="FF14" s="20"/>
      <c r="FG14" s="14"/>
      <c r="FH14" s="15"/>
      <c r="FI14" s="20"/>
      <c r="FJ14" s="14"/>
      <c r="FK14" s="15"/>
      <c r="FL14" s="20"/>
      <c r="FM14" s="14"/>
      <c r="FN14" s="15"/>
      <c r="FO14" s="20"/>
      <c r="FP14" s="14"/>
      <c r="FQ14" s="15"/>
      <c r="FR14" s="20"/>
      <c r="FT14" s="5" t="s">
        <v>371</v>
      </c>
      <c r="FU14" s="22"/>
      <c r="FV14" s="15"/>
      <c r="FW14" s="21"/>
      <c r="FX14" s="5"/>
      <c r="FY14" s="5"/>
      <c r="FZ14" s="5"/>
      <c r="GA14" s="5"/>
      <c r="GB14" s="5"/>
    </row>
    <row r="15" spans="1:185" x14ac:dyDescent="0.25">
      <c r="A15" s="5" t="s">
        <v>372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2</v>
      </c>
      <c r="AE15" s="5">
        <v>2</v>
      </c>
      <c r="AF15" s="5">
        <v>2</v>
      </c>
      <c r="AG15" s="5">
        <v>2</v>
      </c>
      <c r="AH15" s="5"/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>
        <v>1</v>
      </c>
      <c r="CF15" s="5">
        <v>1</v>
      </c>
      <c r="CG15" s="5">
        <v>1</v>
      </c>
      <c r="CH15" s="5">
        <v>1</v>
      </c>
      <c r="CI15" s="5">
        <v>2</v>
      </c>
      <c r="CJ15" s="5">
        <v>3</v>
      </c>
      <c r="CK15" s="5">
        <v>3</v>
      </c>
      <c r="CL15" s="5">
        <v>3</v>
      </c>
      <c r="CM15" s="5">
        <v>3</v>
      </c>
      <c r="CN15" s="5">
        <v>3</v>
      </c>
      <c r="CO15" s="5">
        <v>3</v>
      </c>
      <c r="CP15" s="5">
        <v>3</v>
      </c>
      <c r="CQ15" s="5">
        <v>2</v>
      </c>
      <c r="CR15" s="5">
        <v>2</v>
      </c>
      <c r="CS15" s="5">
        <v>1</v>
      </c>
      <c r="CT15" s="5">
        <v>1</v>
      </c>
      <c r="CU15" s="5">
        <v>1</v>
      </c>
      <c r="CV15" s="5"/>
      <c r="CW15" s="5">
        <v>1</v>
      </c>
      <c r="CX15" s="5">
        <v>1</v>
      </c>
      <c r="CY15" s="5">
        <v>1</v>
      </c>
      <c r="CZ15" s="5">
        <v>1</v>
      </c>
      <c r="DA15" s="5">
        <v>1</v>
      </c>
      <c r="DB15" s="5">
        <v>1</v>
      </c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>
        <v>1</v>
      </c>
      <c r="DP15" s="5">
        <v>2</v>
      </c>
      <c r="DQ15" s="5">
        <v>2</v>
      </c>
      <c r="DR15" s="5">
        <v>2</v>
      </c>
      <c r="DS15" s="5">
        <v>2</v>
      </c>
      <c r="DT15" s="5">
        <v>2</v>
      </c>
      <c r="DU15" s="5"/>
      <c r="DV15" s="5"/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25"/>
      <c r="FA15" s="14"/>
      <c r="FB15" s="16">
        <v>0</v>
      </c>
      <c r="FC15" s="20">
        <v>0</v>
      </c>
      <c r="FD15" s="14"/>
      <c r="FE15" s="15">
        <v>19</v>
      </c>
      <c r="FF15" s="20">
        <v>9</v>
      </c>
      <c r="FG15" s="14"/>
      <c r="FH15" s="15">
        <v>0</v>
      </c>
      <c r="FI15" s="20">
        <v>7</v>
      </c>
      <c r="FJ15" s="14"/>
      <c r="FK15" s="15">
        <v>35</v>
      </c>
      <c r="FL15" s="20">
        <v>45</v>
      </c>
      <c r="FM15" s="14"/>
      <c r="FN15" s="15">
        <v>8</v>
      </c>
      <c r="FO15" s="20">
        <v>0</v>
      </c>
      <c r="FP15" s="14"/>
      <c r="FQ15" s="15">
        <v>9</v>
      </c>
      <c r="FR15" s="20">
        <v>0</v>
      </c>
      <c r="FT15" s="5" t="s">
        <v>372</v>
      </c>
      <c r="FU15" s="22"/>
      <c r="FV15" s="30">
        <v>71</v>
      </c>
      <c r="FW15" s="32">
        <v>61</v>
      </c>
      <c r="FX15" s="26"/>
      <c r="FY15" s="26"/>
      <c r="FZ15" s="5"/>
      <c r="GA15" s="27">
        <v>4.8999999999999998E-3</v>
      </c>
      <c r="GB15" s="27">
        <v>5.6000000000000008E-3</v>
      </c>
    </row>
    <row r="16" spans="1:185" x14ac:dyDescent="0.25">
      <c r="A16" s="5" t="s">
        <v>373</v>
      </c>
      <c r="B16" s="5"/>
      <c r="C16" s="5"/>
      <c r="D16" s="5"/>
      <c r="E16" s="5">
        <v>1</v>
      </c>
      <c r="F16" s="5">
        <v>1</v>
      </c>
      <c r="G16" s="5">
        <v>1</v>
      </c>
      <c r="H16" s="5">
        <v>1</v>
      </c>
      <c r="I16" s="5"/>
      <c r="J16" s="5"/>
      <c r="K16" s="5"/>
      <c r="L16" s="5"/>
      <c r="M16" s="5"/>
      <c r="N16" s="5"/>
      <c r="O16" s="5"/>
      <c r="P16" s="5"/>
      <c r="Q16" s="5">
        <v>1</v>
      </c>
      <c r="R16" s="5">
        <v>1</v>
      </c>
      <c r="S16" s="5">
        <v>1</v>
      </c>
      <c r="T16" s="5">
        <v>3</v>
      </c>
      <c r="U16" s="5">
        <v>3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3</v>
      </c>
      <c r="AB16" s="5">
        <v>3</v>
      </c>
      <c r="AC16" s="5">
        <v>2</v>
      </c>
      <c r="AD16" s="5">
        <v>2</v>
      </c>
      <c r="AE16" s="5">
        <v>2</v>
      </c>
      <c r="AF16" s="5">
        <v>2</v>
      </c>
      <c r="AG16" s="5">
        <v>2</v>
      </c>
      <c r="AH16" s="5">
        <v>2</v>
      </c>
      <c r="AI16" s="5">
        <v>1</v>
      </c>
      <c r="AJ16" s="5"/>
      <c r="AK16" s="5">
        <v>3</v>
      </c>
      <c r="AL16" s="5">
        <v>5</v>
      </c>
      <c r="AM16" s="5">
        <v>5</v>
      </c>
      <c r="AN16" s="5">
        <v>5</v>
      </c>
      <c r="AO16" s="5">
        <v>5</v>
      </c>
      <c r="AP16" s="5">
        <v>5</v>
      </c>
      <c r="AQ16" s="5">
        <v>8</v>
      </c>
      <c r="AR16" s="5">
        <v>6</v>
      </c>
      <c r="AS16" s="5">
        <v>4</v>
      </c>
      <c r="AT16" s="5">
        <v>5</v>
      </c>
      <c r="AU16" s="5">
        <v>5</v>
      </c>
      <c r="AV16" s="5">
        <v>5</v>
      </c>
      <c r="AW16" s="5">
        <v>6</v>
      </c>
      <c r="AX16" s="5">
        <v>2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/>
      <c r="BI16" s="5"/>
      <c r="BJ16" s="5"/>
      <c r="BK16" s="5"/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2</v>
      </c>
      <c r="BT16" s="5">
        <v>2</v>
      </c>
      <c r="BU16" s="5">
        <v>2</v>
      </c>
      <c r="BV16" s="5">
        <v>1</v>
      </c>
      <c r="BW16" s="5">
        <v>1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>
        <v>1</v>
      </c>
      <c r="CI16" s="5">
        <v>1</v>
      </c>
      <c r="CJ16" s="5">
        <v>1</v>
      </c>
      <c r="CK16" s="5">
        <v>1</v>
      </c>
      <c r="CL16" s="5">
        <v>2</v>
      </c>
      <c r="CM16" s="5">
        <v>3</v>
      </c>
      <c r="CN16" s="5">
        <v>3</v>
      </c>
      <c r="CO16" s="5">
        <v>4</v>
      </c>
      <c r="CP16" s="5">
        <v>3</v>
      </c>
      <c r="CQ16" s="5">
        <v>4</v>
      </c>
      <c r="CR16" s="5">
        <v>4</v>
      </c>
      <c r="CS16" s="5">
        <v>3</v>
      </c>
      <c r="CT16" s="5">
        <v>2</v>
      </c>
      <c r="CU16" s="5">
        <v>3</v>
      </c>
      <c r="CV16" s="5">
        <v>3</v>
      </c>
      <c r="CW16" s="5">
        <v>6</v>
      </c>
      <c r="CX16" s="5">
        <v>6</v>
      </c>
      <c r="CY16" s="5">
        <v>6</v>
      </c>
      <c r="CZ16" s="5">
        <v>5</v>
      </c>
      <c r="DA16" s="5">
        <v>5</v>
      </c>
      <c r="DB16" s="5">
        <v>4</v>
      </c>
      <c r="DC16" s="5">
        <v>1</v>
      </c>
      <c r="DD16" s="5">
        <v>1</v>
      </c>
      <c r="DE16" s="5">
        <v>1</v>
      </c>
      <c r="DF16" s="5">
        <v>1</v>
      </c>
      <c r="DG16" s="5">
        <v>1</v>
      </c>
      <c r="DH16" s="5">
        <v>1</v>
      </c>
      <c r="DI16" s="5">
        <v>1</v>
      </c>
      <c r="DJ16" s="5">
        <v>2</v>
      </c>
      <c r="DK16" s="5">
        <v>2</v>
      </c>
      <c r="DL16" s="5">
        <v>2</v>
      </c>
      <c r="DM16" s="5">
        <v>2</v>
      </c>
      <c r="DN16" s="5">
        <v>2</v>
      </c>
      <c r="DO16" s="5">
        <v>2</v>
      </c>
      <c r="DP16" s="5">
        <v>2</v>
      </c>
      <c r="DQ16" s="5"/>
      <c r="DR16" s="5"/>
      <c r="DS16" s="5"/>
      <c r="DT16" s="5"/>
      <c r="DU16" s="5">
        <v>2</v>
      </c>
      <c r="DV16" s="5">
        <v>2</v>
      </c>
      <c r="DW16" s="5">
        <v>2</v>
      </c>
      <c r="DX16" s="5">
        <v>2</v>
      </c>
      <c r="DY16" s="5">
        <v>2</v>
      </c>
      <c r="DZ16" s="5">
        <v>2</v>
      </c>
      <c r="EA16" s="5">
        <v>2</v>
      </c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25"/>
      <c r="FA16" s="14"/>
      <c r="FB16" s="16">
        <v>0</v>
      </c>
      <c r="FC16" s="20">
        <v>0</v>
      </c>
      <c r="FD16" s="14"/>
      <c r="FE16" s="15">
        <v>0</v>
      </c>
      <c r="FF16" s="20">
        <v>16</v>
      </c>
      <c r="FG16" s="14"/>
      <c r="FH16" s="15">
        <v>18</v>
      </c>
      <c r="FI16" s="20">
        <v>11</v>
      </c>
      <c r="FJ16" s="14"/>
      <c r="FK16" s="15">
        <v>18</v>
      </c>
      <c r="FL16" s="20">
        <v>20</v>
      </c>
      <c r="FM16" s="14"/>
      <c r="FN16" s="15">
        <v>35</v>
      </c>
      <c r="FO16" s="20">
        <v>41</v>
      </c>
      <c r="FP16" s="14"/>
      <c r="FQ16" s="15">
        <v>14</v>
      </c>
      <c r="FR16" s="20">
        <v>8</v>
      </c>
      <c r="FT16" s="5" t="s">
        <v>373</v>
      </c>
      <c r="FU16" s="22"/>
      <c r="FV16" s="30">
        <v>85</v>
      </c>
      <c r="FW16" s="32">
        <v>96</v>
      </c>
      <c r="FX16" s="26"/>
      <c r="FY16" s="26"/>
      <c r="FZ16" s="5"/>
      <c r="GA16" s="27">
        <v>5.7999999999999996E-3</v>
      </c>
      <c r="GB16" s="27">
        <v>8.8000000000000005E-3</v>
      </c>
    </row>
    <row r="17" spans="1:184" x14ac:dyDescent="0.25">
      <c r="A17" s="5" t="s">
        <v>374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25"/>
      <c r="FA17" s="14"/>
      <c r="FB17" s="15"/>
      <c r="FC17" s="20">
        <v>0</v>
      </c>
      <c r="FD17" s="14"/>
      <c r="FE17" s="15"/>
      <c r="FF17" s="20">
        <v>0</v>
      </c>
      <c r="FG17" s="14"/>
      <c r="FH17" s="15"/>
      <c r="FI17" s="20">
        <v>0</v>
      </c>
      <c r="FJ17" s="14"/>
      <c r="FK17" s="15"/>
      <c r="FL17" s="20">
        <v>1</v>
      </c>
      <c r="FM17" s="14"/>
      <c r="FN17" s="15"/>
      <c r="FO17" s="20">
        <v>8</v>
      </c>
      <c r="FP17" s="14"/>
      <c r="FQ17" s="15"/>
      <c r="FR17" s="20">
        <v>0</v>
      </c>
      <c r="FT17" s="5" t="s">
        <v>374</v>
      </c>
      <c r="FU17" s="22"/>
      <c r="FV17" s="15"/>
      <c r="FW17" s="32">
        <v>9</v>
      </c>
      <c r="FX17" s="26"/>
      <c r="FY17" s="26"/>
      <c r="FZ17" s="5"/>
      <c r="GA17" s="5"/>
      <c r="GB17" s="27">
        <v>8.0000000000000004E-4</v>
      </c>
    </row>
    <row r="18" spans="1:184" x14ac:dyDescent="0.25">
      <c r="A18" s="5" t="s">
        <v>375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v>1</v>
      </c>
      <c r="AU18" s="5">
        <v>1</v>
      </c>
      <c r="AV18" s="5">
        <v>1</v>
      </c>
      <c r="AW18" s="5">
        <v>1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25"/>
      <c r="FA18" s="14"/>
      <c r="FB18" s="15"/>
      <c r="FC18" s="20">
        <v>0</v>
      </c>
      <c r="FD18" s="14"/>
      <c r="FE18" s="15"/>
      <c r="FF18" s="20">
        <v>0</v>
      </c>
      <c r="FG18" s="14"/>
      <c r="FH18" s="15"/>
      <c r="FI18" s="20">
        <v>14</v>
      </c>
      <c r="FJ18" s="14"/>
      <c r="FK18" s="15"/>
      <c r="FL18" s="20">
        <v>11</v>
      </c>
      <c r="FM18" s="14"/>
      <c r="FN18" s="15"/>
      <c r="FO18" s="20">
        <v>33</v>
      </c>
      <c r="FP18" s="14"/>
      <c r="FQ18" s="15"/>
      <c r="FR18" s="20">
        <v>0</v>
      </c>
      <c r="FT18" s="5" t="s">
        <v>375</v>
      </c>
      <c r="FU18" s="22"/>
      <c r="FV18" s="15"/>
      <c r="FW18" s="32">
        <v>58</v>
      </c>
      <c r="FX18" s="26"/>
      <c r="FY18" s="26"/>
      <c r="FZ18" s="5"/>
      <c r="GA18" s="5"/>
      <c r="GB18" s="27">
        <v>5.3E-3</v>
      </c>
    </row>
    <row r="19" spans="1:184" x14ac:dyDescent="0.25">
      <c r="A19" s="5" t="s">
        <v>376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>
        <v>1</v>
      </c>
      <c r="DP19" s="5">
        <v>1</v>
      </c>
      <c r="DQ19" s="5">
        <v>1</v>
      </c>
      <c r="DR19" s="5">
        <v>1</v>
      </c>
      <c r="DS19" s="5">
        <v>1</v>
      </c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25"/>
      <c r="FA19" s="14"/>
      <c r="FB19" s="15"/>
      <c r="FC19" s="20">
        <v>0</v>
      </c>
      <c r="FD19" s="14"/>
      <c r="FE19" s="15"/>
      <c r="FF19" s="20">
        <v>0</v>
      </c>
      <c r="FG19" s="14"/>
      <c r="FH19" s="15"/>
      <c r="FI19" s="20">
        <v>14</v>
      </c>
      <c r="FJ19" s="14"/>
      <c r="FK19" s="15"/>
      <c r="FL19" s="20">
        <v>12</v>
      </c>
      <c r="FM19" s="14"/>
      <c r="FN19" s="15"/>
      <c r="FO19" s="20">
        <v>15</v>
      </c>
      <c r="FP19" s="14"/>
      <c r="FQ19" s="15"/>
      <c r="FR19" s="20">
        <v>0</v>
      </c>
      <c r="FT19" s="5" t="s">
        <v>376</v>
      </c>
      <c r="FU19" s="22"/>
      <c r="FV19" s="15"/>
      <c r="FW19" s="32">
        <v>41</v>
      </c>
      <c r="FX19" s="26"/>
      <c r="FY19" s="26"/>
      <c r="FZ19" s="5"/>
      <c r="GA19" s="5"/>
      <c r="GB19" s="27">
        <v>3.7000000000000002E-3</v>
      </c>
    </row>
    <row r="20" spans="1:184" x14ac:dyDescent="0.25">
      <c r="A20" s="5" t="s">
        <v>377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v>2</v>
      </c>
      <c r="AJ20" s="5">
        <v>2</v>
      </c>
      <c r="AK20" s="5">
        <v>2</v>
      </c>
      <c r="AL20" s="5">
        <v>2</v>
      </c>
      <c r="AM20" s="5">
        <v>2</v>
      </c>
      <c r="AN20" s="5"/>
      <c r="AO20" s="5"/>
      <c r="AP20" s="5">
        <v>3</v>
      </c>
      <c r="AQ20" s="5">
        <v>5</v>
      </c>
      <c r="AR20" s="5">
        <v>8</v>
      </c>
      <c r="AS20" s="5">
        <v>8</v>
      </c>
      <c r="AT20" s="5">
        <v>9</v>
      </c>
      <c r="AU20" s="5">
        <v>9</v>
      </c>
      <c r="AV20" s="5">
        <v>8</v>
      </c>
      <c r="AW20" s="5">
        <v>6</v>
      </c>
      <c r="AX20" s="5"/>
      <c r="AY20" s="5"/>
      <c r="AZ20" s="5">
        <v>1</v>
      </c>
      <c r="BA20" s="5">
        <v>2</v>
      </c>
      <c r="BB20" s="5">
        <v>2</v>
      </c>
      <c r="BC20" s="5">
        <v>2</v>
      </c>
      <c r="BD20" s="5">
        <v>4</v>
      </c>
      <c r="BE20" s="5">
        <v>4</v>
      </c>
      <c r="BF20" s="5">
        <v>4</v>
      </c>
      <c r="BG20" s="5">
        <v>4</v>
      </c>
      <c r="BH20" s="5">
        <v>2</v>
      </c>
      <c r="BI20" s="5">
        <v>3</v>
      </c>
      <c r="BJ20" s="5">
        <v>1</v>
      </c>
      <c r="BK20" s="5">
        <v>1</v>
      </c>
      <c r="BL20" s="5">
        <v>3</v>
      </c>
      <c r="BM20" s="5">
        <v>4</v>
      </c>
      <c r="BN20" s="5">
        <v>4</v>
      </c>
      <c r="BO20" s="5">
        <v>4</v>
      </c>
      <c r="BP20" s="5">
        <v>4</v>
      </c>
      <c r="BQ20" s="5">
        <v>4</v>
      </c>
      <c r="BR20" s="5">
        <v>5</v>
      </c>
      <c r="BS20" s="5">
        <v>6</v>
      </c>
      <c r="BT20" s="5">
        <v>6</v>
      </c>
      <c r="BU20" s="5">
        <v>4</v>
      </c>
      <c r="BV20" s="5">
        <v>2</v>
      </c>
      <c r="BW20" s="5">
        <v>3</v>
      </c>
      <c r="BX20" s="5">
        <v>6</v>
      </c>
      <c r="BY20" s="5">
        <v>6</v>
      </c>
      <c r="BZ20" s="5">
        <v>7</v>
      </c>
      <c r="CA20" s="5">
        <v>8</v>
      </c>
      <c r="CB20" s="5">
        <v>8</v>
      </c>
      <c r="CC20" s="5">
        <v>7</v>
      </c>
      <c r="CD20" s="5">
        <v>7</v>
      </c>
      <c r="CE20" s="5">
        <v>7</v>
      </c>
      <c r="CF20" s="5">
        <v>6</v>
      </c>
      <c r="CG20" s="5">
        <v>6</v>
      </c>
      <c r="CH20" s="5">
        <v>5</v>
      </c>
      <c r="CI20" s="5">
        <v>5</v>
      </c>
      <c r="CJ20" s="5">
        <v>5</v>
      </c>
      <c r="CK20" s="5">
        <v>5</v>
      </c>
      <c r="CL20" s="5">
        <v>4</v>
      </c>
      <c r="CM20" s="5">
        <v>7</v>
      </c>
      <c r="CN20" s="5">
        <v>7</v>
      </c>
      <c r="CO20" s="5">
        <v>8</v>
      </c>
      <c r="CP20" s="5">
        <v>11</v>
      </c>
      <c r="CQ20" s="5">
        <v>11</v>
      </c>
      <c r="CR20" s="5">
        <v>12</v>
      </c>
      <c r="CS20" s="5">
        <v>14</v>
      </c>
      <c r="CT20" s="5">
        <v>14</v>
      </c>
      <c r="CU20" s="5">
        <v>14</v>
      </c>
      <c r="CV20" s="5">
        <v>15</v>
      </c>
      <c r="CW20" s="5">
        <v>14</v>
      </c>
      <c r="CX20" s="5">
        <v>12</v>
      </c>
      <c r="CY20" s="5">
        <v>12</v>
      </c>
      <c r="CZ20" s="5">
        <v>13</v>
      </c>
      <c r="DA20" s="5">
        <v>14</v>
      </c>
      <c r="DB20" s="5">
        <v>20</v>
      </c>
      <c r="DC20" s="5">
        <v>18</v>
      </c>
      <c r="DD20" s="5">
        <v>17</v>
      </c>
      <c r="DE20" s="5">
        <v>17</v>
      </c>
      <c r="DF20" s="5">
        <v>17</v>
      </c>
      <c r="DG20" s="5">
        <v>16</v>
      </c>
      <c r="DH20" s="5">
        <v>18</v>
      </c>
      <c r="DI20" s="5">
        <v>18</v>
      </c>
      <c r="DJ20" s="5">
        <v>15</v>
      </c>
      <c r="DK20" s="5">
        <v>15</v>
      </c>
      <c r="DL20" s="5">
        <v>13</v>
      </c>
      <c r="DM20" s="5">
        <v>12</v>
      </c>
      <c r="DN20" s="5">
        <v>9</v>
      </c>
      <c r="DO20" s="5">
        <v>7</v>
      </c>
      <c r="DP20" s="5">
        <v>6</v>
      </c>
      <c r="DQ20" s="5">
        <v>6</v>
      </c>
      <c r="DR20" s="5">
        <v>7</v>
      </c>
      <c r="DS20" s="5">
        <v>6</v>
      </c>
      <c r="DT20" s="5">
        <v>5</v>
      </c>
      <c r="DU20" s="5">
        <v>3</v>
      </c>
      <c r="DV20" s="5">
        <v>1</v>
      </c>
      <c r="DW20" s="5">
        <v>1</v>
      </c>
      <c r="DX20" s="5">
        <v>2</v>
      </c>
      <c r="DY20" s="5">
        <v>2</v>
      </c>
      <c r="DZ20" s="5">
        <v>2</v>
      </c>
      <c r="EA20" s="5">
        <v>2</v>
      </c>
      <c r="EB20" s="5">
        <v>2</v>
      </c>
      <c r="EC20" s="5">
        <v>1</v>
      </c>
      <c r="ED20" s="5">
        <v>1</v>
      </c>
      <c r="EE20" s="5">
        <v>1</v>
      </c>
      <c r="EF20" s="5">
        <v>1</v>
      </c>
      <c r="EG20" s="5">
        <v>1</v>
      </c>
      <c r="EH20" s="5">
        <v>1</v>
      </c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25"/>
      <c r="FA20" s="14"/>
      <c r="FB20" s="16">
        <v>0</v>
      </c>
      <c r="FC20" s="20">
        <v>0</v>
      </c>
      <c r="FD20" s="14"/>
      <c r="FE20" s="15">
        <v>0</v>
      </c>
      <c r="FF20" s="20">
        <v>22</v>
      </c>
      <c r="FG20" s="14"/>
      <c r="FH20" s="15">
        <v>49</v>
      </c>
      <c r="FI20" s="20">
        <v>54</v>
      </c>
      <c r="FJ20" s="14"/>
      <c r="FK20" s="15">
        <v>182</v>
      </c>
      <c r="FL20" s="20">
        <v>115</v>
      </c>
      <c r="FM20" s="14"/>
      <c r="FN20" s="15">
        <v>372</v>
      </c>
      <c r="FO20" s="20">
        <v>402</v>
      </c>
      <c r="FP20" s="14"/>
      <c r="FQ20" s="15">
        <v>5</v>
      </c>
      <c r="FR20" s="20">
        <v>38</v>
      </c>
      <c r="FT20" s="5" t="s">
        <v>377</v>
      </c>
      <c r="FU20" s="22"/>
      <c r="FV20" s="30">
        <v>608</v>
      </c>
      <c r="FW20" s="32">
        <v>631</v>
      </c>
      <c r="FX20" s="26"/>
      <c r="FY20" s="26"/>
      <c r="FZ20" s="5"/>
      <c r="GA20" s="27">
        <v>4.1700000000000001E-2</v>
      </c>
      <c r="GB20" s="27">
        <v>5.7699999999999987E-2</v>
      </c>
    </row>
    <row r="21" spans="1:184" x14ac:dyDescent="0.25">
      <c r="A21" t="s">
        <v>378</v>
      </c>
      <c r="EZ21" s="13"/>
      <c r="FA21" s="14"/>
      <c r="FB21" s="16">
        <v>0</v>
      </c>
      <c r="FC21" s="20">
        <v>0</v>
      </c>
      <c r="FD21" s="14"/>
      <c r="FE21" s="15">
        <v>0</v>
      </c>
      <c r="FF21" s="20">
        <v>0</v>
      </c>
      <c r="FG21" s="14"/>
      <c r="FH21" s="15">
        <v>0</v>
      </c>
      <c r="FI21" s="20">
        <v>0</v>
      </c>
      <c r="FJ21" s="14"/>
      <c r="FK21" s="15">
        <v>0</v>
      </c>
      <c r="FL21" s="20">
        <v>0</v>
      </c>
      <c r="FM21" s="14"/>
      <c r="FN21" s="15">
        <v>21</v>
      </c>
      <c r="FO21" s="20">
        <v>0</v>
      </c>
      <c r="FP21" s="14"/>
      <c r="FQ21" s="15">
        <v>0</v>
      </c>
      <c r="FR21" s="20">
        <v>21</v>
      </c>
      <c r="FT21" s="5" t="s">
        <v>378</v>
      </c>
      <c r="FU21" s="22"/>
      <c r="FV21" s="30">
        <v>21</v>
      </c>
      <c r="FW21" s="32">
        <v>21</v>
      </c>
      <c r="FX21" s="26"/>
      <c r="FY21" s="26"/>
      <c r="FZ21" s="5"/>
      <c r="GA21" s="27">
        <v>1.4E-3</v>
      </c>
      <c r="GB21" s="27">
        <v>1.9E-3</v>
      </c>
    </row>
    <row r="22" spans="1:184" x14ac:dyDescent="0.25">
      <c r="A22" t="s">
        <v>379</v>
      </c>
      <c r="EZ22" s="13"/>
      <c r="FA22" s="14"/>
      <c r="FB22" s="15"/>
      <c r="FC22" s="20">
        <v>0</v>
      </c>
      <c r="FD22" s="14"/>
      <c r="FE22" s="15"/>
      <c r="FF22" s="20">
        <v>0</v>
      </c>
      <c r="FG22" s="14"/>
      <c r="FH22" s="15"/>
      <c r="FI22" s="20">
        <v>12</v>
      </c>
      <c r="FJ22" s="14"/>
      <c r="FK22" s="15"/>
      <c r="FL22" s="20">
        <v>0</v>
      </c>
      <c r="FM22" s="14"/>
      <c r="FN22" s="15"/>
      <c r="FO22" s="20">
        <v>0</v>
      </c>
      <c r="FP22" s="14"/>
      <c r="FQ22" s="15"/>
      <c r="FR22" s="20">
        <v>0</v>
      </c>
      <c r="FT22" s="5" t="s">
        <v>379</v>
      </c>
      <c r="FU22" s="22"/>
      <c r="FV22" s="15"/>
      <c r="FW22" s="32">
        <v>12</v>
      </c>
      <c r="FX22" s="26"/>
      <c r="FY22" s="26"/>
      <c r="FZ22" s="5"/>
      <c r="GA22" s="5"/>
      <c r="GB22" s="27">
        <v>1.1000000000000001E-3</v>
      </c>
    </row>
    <row r="23" spans="1:184" x14ac:dyDescent="0.25">
      <c r="A23" s="5" t="s">
        <v>380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>
        <v>1</v>
      </c>
      <c r="AH23" s="5">
        <v>1</v>
      </c>
      <c r="AI23" s="5">
        <v>1</v>
      </c>
      <c r="AJ23" s="5">
        <v>1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>
        <v>1</v>
      </c>
      <c r="CO23" s="5">
        <v>1</v>
      </c>
      <c r="CP23" s="5">
        <v>1</v>
      </c>
      <c r="CQ23" s="5">
        <v>1</v>
      </c>
      <c r="CR23" s="5">
        <v>2</v>
      </c>
      <c r="CS23" s="5">
        <v>2</v>
      </c>
      <c r="CT23" s="5">
        <v>2</v>
      </c>
      <c r="CU23" s="5">
        <v>3</v>
      </c>
      <c r="CV23" s="5">
        <v>3</v>
      </c>
      <c r="CW23" s="5">
        <v>3</v>
      </c>
      <c r="CX23" s="5">
        <v>2</v>
      </c>
      <c r="CY23" s="5">
        <v>2</v>
      </c>
      <c r="CZ23" s="5">
        <v>2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5">
        <v>1</v>
      </c>
      <c r="DT23" s="5">
        <v>1</v>
      </c>
      <c r="DU23" s="5">
        <v>1</v>
      </c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25"/>
      <c r="FA23" s="14"/>
      <c r="FB23" s="16">
        <v>0</v>
      </c>
      <c r="FC23" s="20">
        <v>0</v>
      </c>
      <c r="FD23" s="14"/>
      <c r="FE23" s="15">
        <v>0</v>
      </c>
      <c r="FF23" s="20">
        <v>0</v>
      </c>
      <c r="FG23" s="14"/>
      <c r="FH23" s="15">
        <v>0</v>
      </c>
      <c r="FI23" s="20">
        <v>0</v>
      </c>
      <c r="FJ23" s="14"/>
      <c r="FK23" s="15">
        <v>13</v>
      </c>
      <c r="FL23" s="20">
        <v>23</v>
      </c>
      <c r="FM23" s="14"/>
      <c r="FN23" s="15">
        <v>59</v>
      </c>
      <c r="FO23" s="20">
        <v>45</v>
      </c>
      <c r="FP23" s="14"/>
      <c r="FQ23" s="15">
        <v>0</v>
      </c>
      <c r="FR23" s="20">
        <v>0</v>
      </c>
      <c r="FT23" s="5" t="s">
        <v>380</v>
      </c>
      <c r="FU23" s="22"/>
      <c r="FV23" s="30">
        <v>72</v>
      </c>
      <c r="FW23" s="32">
        <v>68</v>
      </c>
      <c r="FX23" s="26"/>
      <c r="FY23" s="26"/>
      <c r="FZ23" s="5"/>
      <c r="GA23" s="27">
        <v>4.8999999999999998E-3</v>
      </c>
      <c r="GB23" s="27">
        <v>6.1999999999999998E-3</v>
      </c>
    </row>
    <row r="24" spans="1:184" x14ac:dyDescent="0.25">
      <c r="A24" t="s">
        <v>381</v>
      </c>
      <c r="EZ24" s="13"/>
      <c r="FA24" s="14"/>
      <c r="FB24" s="15"/>
      <c r="FC24" s="20">
        <v>0</v>
      </c>
      <c r="FD24" s="14"/>
      <c r="FE24" s="15"/>
      <c r="FF24" s="20">
        <v>0</v>
      </c>
      <c r="FG24" s="14"/>
      <c r="FH24" s="15"/>
      <c r="FI24" s="20">
        <v>4</v>
      </c>
      <c r="FJ24" s="14"/>
      <c r="FK24" s="15"/>
      <c r="FL24" s="20">
        <v>0</v>
      </c>
      <c r="FM24" s="14"/>
      <c r="FN24" s="15"/>
      <c r="FO24" s="20">
        <v>0</v>
      </c>
      <c r="FP24" s="14"/>
      <c r="FQ24" s="15"/>
      <c r="FR24" s="20">
        <v>0</v>
      </c>
      <c r="FT24" s="5" t="s">
        <v>381</v>
      </c>
      <c r="FU24" s="22"/>
      <c r="FV24" s="15"/>
      <c r="FW24" s="32">
        <v>4</v>
      </c>
      <c r="FX24" s="26"/>
      <c r="FY24" s="26"/>
      <c r="FZ24" s="5"/>
      <c r="GA24" s="5"/>
      <c r="GB24" s="27">
        <v>4.0000000000000002E-4</v>
      </c>
    </row>
    <row r="25" spans="1:184" x14ac:dyDescent="0.25">
      <c r="A25" s="5" t="s">
        <v>382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>
        <v>1</v>
      </c>
      <c r="DS25" s="5">
        <v>1</v>
      </c>
      <c r="DT25" s="5">
        <v>1</v>
      </c>
      <c r="DU25" s="5">
        <v>1</v>
      </c>
      <c r="DV25" s="5">
        <v>1</v>
      </c>
      <c r="DW25" s="5">
        <v>2</v>
      </c>
      <c r="DX25" s="5">
        <v>2</v>
      </c>
      <c r="DY25" s="5">
        <v>1</v>
      </c>
      <c r="DZ25" s="5">
        <v>1</v>
      </c>
      <c r="EA25" s="5">
        <v>2</v>
      </c>
      <c r="EB25" s="5">
        <v>2</v>
      </c>
      <c r="EC25" s="5">
        <v>2</v>
      </c>
      <c r="ED25" s="5">
        <v>2</v>
      </c>
      <c r="EE25" s="5">
        <v>2</v>
      </c>
      <c r="EF25" s="5">
        <v>2</v>
      </c>
      <c r="EG25" s="5">
        <v>2</v>
      </c>
      <c r="EH25" s="5">
        <v>1</v>
      </c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25"/>
      <c r="FA25" s="14"/>
      <c r="FB25" s="15"/>
      <c r="FC25" s="20">
        <v>0</v>
      </c>
      <c r="FD25" s="14"/>
      <c r="FE25" s="15"/>
      <c r="FF25" s="20">
        <v>0</v>
      </c>
      <c r="FG25" s="14"/>
      <c r="FH25" s="15"/>
      <c r="FI25" s="20">
        <v>0</v>
      </c>
      <c r="FJ25" s="14"/>
      <c r="FK25" s="15"/>
      <c r="FL25" s="20">
        <v>0</v>
      </c>
      <c r="FM25" s="14"/>
      <c r="FN25" s="15"/>
      <c r="FO25" s="20">
        <v>0</v>
      </c>
      <c r="FP25" s="14"/>
      <c r="FQ25" s="15"/>
      <c r="FR25" s="20">
        <v>7</v>
      </c>
      <c r="FT25" s="5" t="s">
        <v>382</v>
      </c>
      <c r="FU25" s="22"/>
      <c r="FV25" s="15"/>
      <c r="FW25" s="32">
        <v>7</v>
      </c>
      <c r="FX25" s="26"/>
      <c r="FY25" s="26"/>
      <c r="FZ25" s="5"/>
      <c r="GA25" s="5"/>
      <c r="GB25" s="27">
        <v>5.9999999999999995E-4</v>
      </c>
    </row>
    <row r="26" spans="1:184" x14ac:dyDescent="0.25">
      <c r="A26" t="s">
        <v>383</v>
      </c>
      <c r="EZ26" s="13"/>
      <c r="FA26" s="14"/>
      <c r="FB26" s="15"/>
      <c r="FC26" s="20">
        <v>0</v>
      </c>
      <c r="FD26" s="14"/>
      <c r="FE26" s="15"/>
      <c r="FF26" s="20">
        <v>0</v>
      </c>
      <c r="FG26" s="14"/>
      <c r="FH26" s="15"/>
      <c r="FI26" s="20">
        <v>0</v>
      </c>
      <c r="FJ26" s="14"/>
      <c r="FK26" s="15"/>
      <c r="FL26" s="20">
        <v>4</v>
      </c>
      <c r="FM26" s="14"/>
      <c r="FN26" s="15"/>
      <c r="FO26" s="20">
        <v>0</v>
      </c>
      <c r="FP26" s="14"/>
      <c r="FQ26" s="15"/>
      <c r="FR26" s="20">
        <v>0</v>
      </c>
      <c r="FT26" s="5" t="s">
        <v>383</v>
      </c>
      <c r="FU26" s="22"/>
      <c r="FV26" s="15"/>
      <c r="FW26" s="32">
        <v>4</v>
      </c>
      <c r="FX26" s="26"/>
      <c r="FY26" s="26"/>
      <c r="FZ26" s="5"/>
      <c r="GA26" s="5"/>
      <c r="GB26" s="27">
        <v>4.0000000000000002E-4</v>
      </c>
    </row>
    <row r="27" spans="1:184" x14ac:dyDescent="0.25">
      <c r="A27" t="s">
        <v>384</v>
      </c>
      <c r="EZ27" s="13"/>
      <c r="FA27" s="14"/>
      <c r="FB27" s="16">
        <v>0</v>
      </c>
      <c r="FC27" s="21"/>
      <c r="FD27" s="14"/>
      <c r="FE27" s="15">
        <v>5</v>
      </c>
      <c r="FF27" s="20"/>
      <c r="FG27" s="14"/>
      <c r="FH27" s="15">
        <v>0</v>
      </c>
      <c r="FI27" s="20"/>
      <c r="FJ27" s="14"/>
      <c r="FK27" s="15">
        <v>0</v>
      </c>
      <c r="FL27" s="20"/>
      <c r="FM27" s="14"/>
      <c r="FN27" s="15">
        <v>0</v>
      </c>
      <c r="FO27" s="20"/>
      <c r="FP27" s="14"/>
      <c r="FQ27" s="15">
        <v>0</v>
      </c>
      <c r="FR27" s="20"/>
      <c r="FT27" s="5" t="s">
        <v>384</v>
      </c>
      <c r="FU27" s="22"/>
      <c r="FV27" s="30">
        <v>5</v>
      </c>
      <c r="FW27" s="21"/>
      <c r="FX27" s="5"/>
      <c r="FY27" s="5"/>
      <c r="FZ27" s="5"/>
      <c r="GA27" s="27">
        <v>2.9999999999999997E-4</v>
      </c>
      <c r="GB27" s="5"/>
    </row>
    <row r="28" spans="1:184" x14ac:dyDescent="0.25">
      <c r="A28" s="5" t="s">
        <v>385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/>
      <c r="CC28" s="5"/>
      <c r="CD28" s="5">
        <v>1</v>
      </c>
      <c r="CE28" s="5">
        <v>2</v>
      </c>
      <c r="CF28" s="5">
        <v>2</v>
      </c>
      <c r="CG28" s="5">
        <v>3</v>
      </c>
      <c r="CH28" s="5">
        <v>3</v>
      </c>
      <c r="CI28" s="5">
        <v>3</v>
      </c>
      <c r="CJ28" s="5">
        <v>3</v>
      </c>
      <c r="CK28" s="5">
        <v>3</v>
      </c>
      <c r="CL28" s="5">
        <v>3</v>
      </c>
      <c r="CM28" s="5">
        <v>3</v>
      </c>
      <c r="CN28" s="5">
        <v>3</v>
      </c>
      <c r="CO28" s="5">
        <v>4</v>
      </c>
      <c r="CP28" s="5">
        <v>4</v>
      </c>
      <c r="CQ28" s="5">
        <v>3</v>
      </c>
      <c r="CR28" s="5">
        <v>2</v>
      </c>
      <c r="CS28" s="5">
        <v>2</v>
      </c>
      <c r="CT28" s="5">
        <v>2</v>
      </c>
      <c r="CU28" s="5">
        <v>2</v>
      </c>
      <c r="CV28" s="5">
        <v>2</v>
      </c>
      <c r="CW28" s="5">
        <v>2</v>
      </c>
      <c r="CX28" s="5">
        <v>2</v>
      </c>
      <c r="CY28" s="5">
        <v>2</v>
      </c>
      <c r="CZ28" s="5">
        <v>2</v>
      </c>
      <c r="DA28" s="5">
        <v>2</v>
      </c>
      <c r="DB28" s="5">
        <v>2</v>
      </c>
      <c r="DC28" s="5">
        <v>2</v>
      </c>
      <c r="DD28" s="5">
        <v>1</v>
      </c>
      <c r="DE28" s="5">
        <v>1</v>
      </c>
      <c r="DF28" s="5">
        <v>1</v>
      </c>
      <c r="DG28" s="5">
        <v>1</v>
      </c>
      <c r="DH28" s="5">
        <v>1</v>
      </c>
      <c r="DI28" s="5">
        <v>2</v>
      </c>
      <c r="DJ28" s="5">
        <v>2</v>
      </c>
      <c r="DK28" s="5">
        <v>2</v>
      </c>
      <c r="DL28" s="5">
        <v>2</v>
      </c>
      <c r="DM28" s="5">
        <v>3</v>
      </c>
      <c r="DN28" s="5">
        <v>2</v>
      </c>
      <c r="DO28" s="5">
        <v>2</v>
      </c>
      <c r="DP28" s="5">
        <v>1</v>
      </c>
      <c r="DQ28" s="5">
        <v>1</v>
      </c>
      <c r="DR28" s="5">
        <v>1</v>
      </c>
      <c r="DS28" s="5">
        <v>1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1</v>
      </c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25"/>
      <c r="FA28" s="14"/>
      <c r="FB28" s="16">
        <v>0</v>
      </c>
      <c r="FC28" s="20">
        <v>3</v>
      </c>
      <c r="FD28" s="14"/>
      <c r="FE28" s="15">
        <v>5</v>
      </c>
      <c r="FF28" s="20">
        <v>27</v>
      </c>
      <c r="FG28" s="14"/>
      <c r="FH28" s="15">
        <v>22</v>
      </c>
      <c r="FI28" s="20">
        <v>17</v>
      </c>
      <c r="FJ28" s="14"/>
      <c r="FK28" s="15">
        <v>14</v>
      </c>
      <c r="FL28" s="20">
        <v>26</v>
      </c>
      <c r="FM28" s="14"/>
      <c r="FN28" s="15">
        <v>5</v>
      </c>
      <c r="FO28" s="20">
        <v>70</v>
      </c>
      <c r="FP28" s="14"/>
      <c r="FQ28" s="15">
        <v>5</v>
      </c>
      <c r="FR28" s="20">
        <v>4</v>
      </c>
      <c r="FT28" s="5" t="s">
        <v>385</v>
      </c>
      <c r="FU28" s="22"/>
      <c r="FV28" s="30">
        <v>51</v>
      </c>
      <c r="FW28" s="32">
        <v>147</v>
      </c>
      <c r="FX28" s="26"/>
      <c r="FY28" s="26"/>
      <c r="FZ28" s="5"/>
      <c r="GA28" s="27">
        <v>3.5000000000000001E-3</v>
      </c>
      <c r="GB28" s="27">
        <v>1.34E-2</v>
      </c>
    </row>
    <row r="29" spans="1:184" x14ac:dyDescent="0.25">
      <c r="A29" s="5" t="s">
        <v>386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>
        <v>4</v>
      </c>
      <c r="BL29" s="5">
        <v>4</v>
      </c>
      <c r="BM29" s="5">
        <v>4</v>
      </c>
      <c r="BN29" s="5">
        <v>4</v>
      </c>
      <c r="BO29" s="5">
        <v>4</v>
      </c>
      <c r="BP29" s="5">
        <v>4</v>
      </c>
      <c r="BQ29" s="5">
        <v>4</v>
      </c>
      <c r="BR29" s="5">
        <v>4</v>
      </c>
      <c r="BS29" s="5">
        <v>4</v>
      </c>
      <c r="BT29" s="5">
        <v>4</v>
      </c>
      <c r="BU29" s="5"/>
      <c r="BV29" s="5">
        <v>1</v>
      </c>
      <c r="BW29" s="5">
        <v>1</v>
      </c>
      <c r="BX29" s="5">
        <v>2</v>
      </c>
      <c r="BY29" s="5">
        <v>5</v>
      </c>
      <c r="BZ29" s="5">
        <v>6</v>
      </c>
      <c r="CA29" s="5">
        <v>7</v>
      </c>
      <c r="CB29" s="5">
        <v>7</v>
      </c>
      <c r="CC29" s="5">
        <v>7</v>
      </c>
      <c r="CD29" s="5">
        <v>7</v>
      </c>
      <c r="CE29" s="5">
        <v>6</v>
      </c>
      <c r="CF29" s="5">
        <v>6</v>
      </c>
      <c r="CG29" s="5">
        <v>6</v>
      </c>
      <c r="CH29" s="5">
        <v>1</v>
      </c>
      <c r="CI29" s="5">
        <v>1</v>
      </c>
      <c r="CJ29" s="5">
        <v>1</v>
      </c>
      <c r="CK29" s="5">
        <v>1</v>
      </c>
      <c r="CL29" s="5"/>
      <c r="CM29" s="5"/>
      <c r="CN29" s="5"/>
      <c r="CO29" s="5"/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>
        <v>1</v>
      </c>
      <c r="DJ29" s="5">
        <v>1</v>
      </c>
      <c r="DK29" s="5">
        <v>1</v>
      </c>
      <c r="DL29" s="5">
        <v>1</v>
      </c>
      <c r="DM29" s="5">
        <v>1</v>
      </c>
      <c r="DN29" s="5">
        <v>1</v>
      </c>
      <c r="DO29" s="5">
        <v>1</v>
      </c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>
        <v>1</v>
      </c>
      <c r="ED29" s="5">
        <v>1</v>
      </c>
      <c r="EE29" s="5">
        <v>1</v>
      </c>
      <c r="EF29" s="5">
        <v>1</v>
      </c>
      <c r="EG29" s="5">
        <v>1</v>
      </c>
      <c r="EH29" s="5">
        <v>1</v>
      </c>
      <c r="EI29" s="5">
        <v>1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25"/>
      <c r="FA29" s="14"/>
      <c r="FB29" s="16">
        <v>0</v>
      </c>
      <c r="FC29" s="20">
        <v>0</v>
      </c>
      <c r="FD29" s="14"/>
      <c r="FE29" s="15">
        <v>0</v>
      </c>
      <c r="FF29" s="20">
        <v>0</v>
      </c>
      <c r="FG29" s="14"/>
      <c r="FH29" s="15">
        <v>10</v>
      </c>
      <c r="FI29" s="20">
        <v>9</v>
      </c>
      <c r="FJ29" s="14"/>
      <c r="FK29" s="15">
        <v>10</v>
      </c>
      <c r="FL29" s="20">
        <v>141</v>
      </c>
      <c r="FM29" s="14"/>
      <c r="FN29" s="15">
        <v>27</v>
      </c>
      <c r="FO29" s="20">
        <v>30</v>
      </c>
      <c r="FP29" s="14"/>
      <c r="FQ29" s="15">
        <v>0</v>
      </c>
      <c r="FR29" s="20">
        <v>21</v>
      </c>
      <c r="FT29" s="5" t="s">
        <v>386</v>
      </c>
      <c r="FU29" s="22"/>
      <c r="FV29" s="30">
        <v>47</v>
      </c>
      <c r="FW29" s="32">
        <v>201</v>
      </c>
      <c r="FX29" s="26"/>
      <c r="FY29" s="26"/>
      <c r="FZ29" s="5"/>
      <c r="GA29" s="27">
        <v>3.2000000000000002E-3</v>
      </c>
      <c r="GB29" s="27">
        <v>1.84E-2</v>
      </c>
    </row>
    <row r="30" spans="1:184" x14ac:dyDescent="0.25">
      <c r="A30" s="5" t="s">
        <v>387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>
        <v>1</v>
      </c>
      <c r="EF30" s="5">
        <v>1</v>
      </c>
      <c r="EG30" s="5">
        <v>1</v>
      </c>
      <c r="EH30" s="5">
        <v>1</v>
      </c>
      <c r="EI30" s="5">
        <v>1</v>
      </c>
      <c r="EJ30" s="5">
        <v>1</v>
      </c>
      <c r="EK30" s="5">
        <v>2</v>
      </c>
      <c r="EL30" s="5">
        <v>2</v>
      </c>
      <c r="EM30" s="5">
        <v>2</v>
      </c>
      <c r="EN30" s="5">
        <v>1</v>
      </c>
      <c r="EO30" s="5">
        <v>1</v>
      </c>
      <c r="EP30" s="5">
        <v>1</v>
      </c>
      <c r="EQ30" s="5">
        <v>1</v>
      </c>
      <c r="ER30" s="5">
        <v>2</v>
      </c>
      <c r="ES30" s="5">
        <v>1</v>
      </c>
      <c r="ET30" s="5">
        <v>1</v>
      </c>
      <c r="EU30" s="5">
        <v>1</v>
      </c>
      <c r="EV30" s="5">
        <v>1</v>
      </c>
      <c r="EW30" s="5">
        <v>1</v>
      </c>
      <c r="EX30" s="5">
        <v>1</v>
      </c>
      <c r="EY30" s="5">
        <v>1</v>
      </c>
      <c r="EZ30" s="25"/>
      <c r="FA30" s="14"/>
      <c r="FB30" s="15"/>
      <c r="FC30" s="21"/>
      <c r="FD30" s="14"/>
      <c r="FE30" s="15"/>
      <c r="FF30" s="20"/>
      <c r="FG30" s="14"/>
      <c r="FH30" s="15"/>
      <c r="FI30" s="20"/>
      <c r="FJ30" s="14"/>
      <c r="FK30" s="15"/>
      <c r="FL30" s="20"/>
      <c r="FM30" s="14"/>
      <c r="FN30" s="15"/>
      <c r="FO30" s="20"/>
      <c r="FP30" s="14"/>
      <c r="FQ30" s="15"/>
      <c r="FR30" s="20"/>
      <c r="FT30" s="5" t="s">
        <v>387</v>
      </c>
      <c r="FU30" s="22"/>
      <c r="FV30" s="15"/>
      <c r="FW30" s="21"/>
      <c r="FX30" s="5"/>
      <c r="FY30" s="5"/>
      <c r="FZ30" s="5"/>
      <c r="GA30" s="5"/>
      <c r="GB30" s="5"/>
    </row>
    <row r="31" spans="1:184" x14ac:dyDescent="0.25">
      <c r="A31" s="5" t="s">
        <v>388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>
        <v>1</v>
      </c>
      <c r="AZ31" s="5">
        <v>1</v>
      </c>
      <c r="BA31" s="5">
        <v>2</v>
      </c>
      <c r="BB31" s="5">
        <v>1</v>
      </c>
      <c r="BC31" s="5">
        <v>2</v>
      </c>
      <c r="BD31" s="5">
        <v>2</v>
      </c>
      <c r="BE31" s="5">
        <v>2</v>
      </c>
      <c r="BF31" s="5">
        <v>3</v>
      </c>
      <c r="BG31" s="5">
        <v>2</v>
      </c>
      <c r="BH31" s="5">
        <v>2</v>
      </c>
      <c r="BI31" s="5">
        <v>2</v>
      </c>
      <c r="BJ31" s="5">
        <v>1</v>
      </c>
      <c r="BK31" s="5">
        <v>4</v>
      </c>
      <c r="BL31" s="5">
        <v>4</v>
      </c>
      <c r="BM31" s="5">
        <v>4</v>
      </c>
      <c r="BN31" s="5">
        <v>4</v>
      </c>
      <c r="BO31" s="5">
        <v>4</v>
      </c>
      <c r="BP31" s="5">
        <v>4</v>
      </c>
      <c r="BQ31" s="5">
        <v>4</v>
      </c>
      <c r="BR31" s="5">
        <v>4</v>
      </c>
      <c r="BS31" s="5">
        <v>4</v>
      </c>
      <c r="BT31" s="5">
        <v>3</v>
      </c>
      <c r="BU31" s="5"/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/>
      <c r="CG31" s="5"/>
      <c r="CH31" s="5"/>
      <c r="CI31" s="5"/>
      <c r="CJ31" s="5"/>
      <c r="CK31" s="5"/>
      <c r="CL31" s="5"/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/>
      <c r="CS31" s="5"/>
      <c r="CT31" s="5"/>
      <c r="CU31" s="5"/>
      <c r="CV31" s="5"/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>
        <v>1</v>
      </c>
      <c r="EM31" s="5">
        <v>1</v>
      </c>
      <c r="EN31" s="5">
        <v>1</v>
      </c>
      <c r="EO31" s="5">
        <v>1</v>
      </c>
      <c r="EP31" s="5">
        <v>1</v>
      </c>
      <c r="EQ31" s="5">
        <v>1</v>
      </c>
      <c r="ER31" s="5">
        <v>1</v>
      </c>
      <c r="ES31" s="5">
        <v>1</v>
      </c>
      <c r="ET31" s="5">
        <v>1</v>
      </c>
      <c r="EU31" s="5"/>
      <c r="EV31" s="5"/>
      <c r="EW31" s="5"/>
      <c r="EX31" s="5"/>
      <c r="EY31" s="5"/>
      <c r="EZ31" s="25"/>
      <c r="FA31" s="14"/>
      <c r="FB31" s="16">
        <v>0</v>
      </c>
      <c r="FC31" s="20">
        <v>0</v>
      </c>
      <c r="FD31" s="14"/>
      <c r="FE31" s="15">
        <v>0</v>
      </c>
      <c r="FF31" s="20">
        <v>4</v>
      </c>
      <c r="FG31" s="14"/>
      <c r="FH31" s="15">
        <v>22</v>
      </c>
      <c r="FI31" s="20">
        <v>0</v>
      </c>
      <c r="FJ31" s="14"/>
      <c r="FK31" s="15">
        <v>0</v>
      </c>
      <c r="FL31" s="20">
        <v>13</v>
      </c>
      <c r="FM31" s="14"/>
      <c r="FN31" s="15">
        <v>19</v>
      </c>
      <c r="FO31" s="20">
        <v>21</v>
      </c>
      <c r="FP31" s="14"/>
      <c r="FQ31" s="15">
        <v>5</v>
      </c>
      <c r="FR31" s="20">
        <v>0</v>
      </c>
      <c r="FT31" s="5" t="s">
        <v>388</v>
      </c>
      <c r="FU31" s="22"/>
      <c r="FV31" s="30">
        <v>46</v>
      </c>
      <c r="FW31" s="32">
        <v>38</v>
      </c>
      <c r="FX31" s="26"/>
      <c r="FY31" s="26"/>
      <c r="FZ31" s="5"/>
      <c r="GA31" s="27">
        <v>3.2000000000000002E-3</v>
      </c>
      <c r="GB31" s="27">
        <v>3.5000000000000001E-3</v>
      </c>
    </row>
    <row r="32" spans="1:184" x14ac:dyDescent="0.25">
      <c r="A32" t="s">
        <v>389</v>
      </c>
      <c r="EZ32" s="13"/>
      <c r="FA32" s="14"/>
      <c r="FB32" s="16">
        <v>0</v>
      </c>
      <c r="FC32" s="21"/>
      <c r="FD32" s="14"/>
      <c r="FE32" s="15">
        <v>0</v>
      </c>
      <c r="FF32" s="20"/>
      <c r="FG32" s="14"/>
      <c r="FH32" s="15">
        <v>0</v>
      </c>
      <c r="FI32" s="20"/>
      <c r="FJ32" s="14"/>
      <c r="FK32" s="15">
        <v>4</v>
      </c>
      <c r="FL32" s="20"/>
      <c r="FM32" s="14"/>
      <c r="FN32" s="15">
        <v>4</v>
      </c>
      <c r="FO32" s="20"/>
      <c r="FP32" s="14"/>
      <c r="FQ32" s="15">
        <v>0</v>
      </c>
      <c r="FR32" s="20"/>
      <c r="FT32" s="5" t="s">
        <v>389</v>
      </c>
      <c r="FU32" s="22"/>
      <c r="FV32" s="30">
        <v>8</v>
      </c>
      <c r="FW32" s="21"/>
      <c r="FX32" s="5"/>
      <c r="FY32" s="5"/>
      <c r="FZ32" s="5"/>
      <c r="GA32" s="27">
        <v>5.0000000000000001E-4</v>
      </c>
      <c r="GB32" s="5"/>
    </row>
    <row r="33" spans="1:184" x14ac:dyDescent="0.25">
      <c r="A33" s="5" t="s">
        <v>390</v>
      </c>
      <c r="B33" s="5"/>
      <c r="C33" s="5"/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2</v>
      </c>
      <c r="P33" s="5">
        <v>2</v>
      </c>
      <c r="Q33" s="5">
        <v>2</v>
      </c>
      <c r="R33" s="5">
        <v>3</v>
      </c>
      <c r="S33" s="5">
        <v>3</v>
      </c>
      <c r="T33" s="5">
        <v>2</v>
      </c>
      <c r="U33" s="5">
        <v>3</v>
      </c>
      <c r="V33" s="5">
        <v>3</v>
      </c>
      <c r="W33" s="5">
        <v>4</v>
      </c>
      <c r="X33" s="5">
        <v>3</v>
      </c>
      <c r="Y33" s="5">
        <v>4</v>
      </c>
      <c r="Z33" s="5">
        <v>3</v>
      </c>
      <c r="AA33" s="5">
        <v>6</v>
      </c>
      <c r="AB33" s="5">
        <v>5</v>
      </c>
      <c r="AC33" s="5">
        <v>8</v>
      </c>
      <c r="AD33" s="5">
        <v>8</v>
      </c>
      <c r="AE33" s="5">
        <v>8</v>
      </c>
      <c r="AF33" s="5">
        <v>7</v>
      </c>
      <c r="AG33" s="5">
        <v>7</v>
      </c>
      <c r="AH33" s="5">
        <v>4</v>
      </c>
      <c r="AI33" s="5">
        <v>4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/>
      <c r="AP33" s="5"/>
      <c r="AQ33" s="5"/>
      <c r="AR33" s="5"/>
      <c r="AS33" s="5"/>
      <c r="AT33" s="5"/>
      <c r="AU33" s="5"/>
      <c r="AV33" s="5">
        <v>1</v>
      </c>
      <c r="AW33" s="5">
        <v>3</v>
      </c>
      <c r="AX33" s="5">
        <v>5</v>
      </c>
      <c r="AY33" s="5">
        <v>5</v>
      </c>
      <c r="AZ33" s="5">
        <v>5</v>
      </c>
      <c r="BA33" s="5">
        <v>4</v>
      </c>
      <c r="BB33" s="5">
        <v>5</v>
      </c>
      <c r="BC33" s="5">
        <v>11</v>
      </c>
      <c r="BD33" s="5">
        <v>10</v>
      </c>
      <c r="BE33" s="5">
        <v>8</v>
      </c>
      <c r="BF33" s="5">
        <v>8</v>
      </c>
      <c r="BG33" s="5">
        <v>7</v>
      </c>
      <c r="BH33" s="5">
        <v>4</v>
      </c>
      <c r="BI33" s="5">
        <v>3</v>
      </c>
      <c r="BJ33" s="5">
        <v>3</v>
      </c>
      <c r="BK33" s="5">
        <v>3</v>
      </c>
      <c r="BL33" s="5">
        <v>2</v>
      </c>
      <c r="BM33" s="5">
        <v>2</v>
      </c>
      <c r="BN33" s="5">
        <v>2</v>
      </c>
      <c r="BO33" s="5">
        <v>2</v>
      </c>
      <c r="BP33" s="5">
        <v>2</v>
      </c>
      <c r="BQ33" s="5"/>
      <c r="BR33" s="5">
        <v>2</v>
      </c>
      <c r="BS33" s="5">
        <v>2</v>
      </c>
      <c r="BT33" s="5">
        <v>2</v>
      </c>
      <c r="BU33" s="5">
        <v>2</v>
      </c>
      <c r="BV33" s="5">
        <v>3</v>
      </c>
      <c r="BW33" s="5">
        <v>3</v>
      </c>
      <c r="BX33" s="5">
        <v>4</v>
      </c>
      <c r="BY33" s="5">
        <v>4</v>
      </c>
      <c r="BZ33" s="5">
        <v>4</v>
      </c>
      <c r="CA33" s="5">
        <v>2</v>
      </c>
      <c r="CB33" s="5">
        <v>2</v>
      </c>
      <c r="CC33" s="5">
        <v>2</v>
      </c>
      <c r="CD33" s="5">
        <v>2</v>
      </c>
      <c r="CE33" s="5">
        <v>2</v>
      </c>
      <c r="CF33" s="5">
        <v>1</v>
      </c>
      <c r="CG33" s="5">
        <v>2</v>
      </c>
      <c r="CH33" s="5">
        <v>2</v>
      </c>
      <c r="CI33" s="5">
        <v>2</v>
      </c>
      <c r="CJ33" s="5">
        <v>2</v>
      </c>
      <c r="CK33" s="5">
        <v>2</v>
      </c>
      <c r="CL33" s="5">
        <v>2</v>
      </c>
      <c r="CM33" s="5">
        <v>2</v>
      </c>
      <c r="CN33" s="5">
        <v>2</v>
      </c>
      <c r="CO33" s="5">
        <v>2</v>
      </c>
      <c r="CP33" s="5">
        <v>2</v>
      </c>
      <c r="CQ33" s="5">
        <v>1</v>
      </c>
      <c r="CR33" s="5">
        <v>1</v>
      </c>
      <c r="CS33" s="5">
        <v>1</v>
      </c>
      <c r="CT33" s="5"/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/>
      <c r="DK33" s="5"/>
      <c r="DL33" s="5"/>
      <c r="DM33" s="5"/>
      <c r="DN33" s="5"/>
      <c r="DO33" s="5">
        <v>1</v>
      </c>
      <c r="DP33" s="5">
        <v>1</v>
      </c>
      <c r="DQ33" s="5">
        <v>1</v>
      </c>
      <c r="DR33" s="5">
        <v>1</v>
      </c>
      <c r="DS33" s="5">
        <v>1</v>
      </c>
      <c r="DT33" s="5">
        <v>1</v>
      </c>
      <c r="DU33" s="5">
        <v>1</v>
      </c>
      <c r="DV33" s="5"/>
      <c r="DW33" s="5">
        <v>2</v>
      </c>
      <c r="DX33" s="5">
        <v>4</v>
      </c>
      <c r="DY33" s="5">
        <v>4</v>
      </c>
      <c r="DZ33" s="5">
        <v>4</v>
      </c>
      <c r="EA33" s="5">
        <v>5</v>
      </c>
      <c r="EB33" s="5">
        <v>3</v>
      </c>
      <c r="EC33" s="5">
        <v>4</v>
      </c>
      <c r="ED33" s="5">
        <v>5</v>
      </c>
      <c r="EE33" s="5">
        <v>6</v>
      </c>
      <c r="EF33" s="5">
        <v>11</v>
      </c>
      <c r="EG33" s="5">
        <v>11</v>
      </c>
      <c r="EH33" s="5">
        <v>11</v>
      </c>
      <c r="EI33" s="5">
        <v>13</v>
      </c>
      <c r="EJ33" s="5">
        <v>13</v>
      </c>
      <c r="EK33" s="5">
        <v>10</v>
      </c>
      <c r="EL33" s="5">
        <v>16</v>
      </c>
      <c r="EM33" s="5">
        <v>14</v>
      </c>
      <c r="EN33" s="5">
        <v>14</v>
      </c>
      <c r="EO33" s="5">
        <v>14</v>
      </c>
      <c r="EP33" s="5">
        <v>11</v>
      </c>
      <c r="EQ33" s="5">
        <v>6</v>
      </c>
      <c r="ER33" s="5">
        <v>5</v>
      </c>
      <c r="ES33" s="5">
        <v>4</v>
      </c>
      <c r="ET33" s="5">
        <v>4</v>
      </c>
      <c r="EU33" s="5">
        <v>2</v>
      </c>
      <c r="EV33" s="5">
        <v>2</v>
      </c>
      <c r="EW33" s="5">
        <v>2</v>
      </c>
      <c r="EX33" s="5">
        <v>1</v>
      </c>
      <c r="EY33" s="5"/>
      <c r="EZ33" s="25"/>
      <c r="FA33" s="14"/>
      <c r="FB33" s="16">
        <v>0</v>
      </c>
      <c r="FC33" s="20">
        <v>0</v>
      </c>
      <c r="FD33" s="14"/>
      <c r="FE33" s="15">
        <v>41</v>
      </c>
      <c r="FF33" s="20">
        <v>31</v>
      </c>
      <c r="FG33" s="14"/>
      <c r="FH33" s="15">
        <v>32</v>
      </c>
      <c r="FI33" s="20">
        <v>155</v>
      </c>
      <c r="FJ33" s="14"/>
      <c r="FK33" s="15">
        <v>55</v>
      </c>
      <c r="FL33" s="20">
        <v>72</v>
      </c>
      <c r="FM33" s="14"/>
      <c r="FN33" s="15">
        <v>144</v>
      </c>
      <c r="FO33" s="20">
        <v>61</v>
      </c>
      <c r="FP33" s="14"/>
      <c r="FQ33" s="15">
        <v>189</v>
      </c>
      <c r="FR33" s="20">
        <v>179</v>
      </c>
      <c r="FT33" s="5" t="s">
        <v>390</v>
      </c>
      <c r="FU33" s="22"/>
      <c r="FV33" s="30">
        <v>461</v>
      </c>
      <c r="FW33" s="32">
        <v>498</v>
      </c>
      <c r="FX33" s="26"/>
      <c r="FY33" s="26"/>
      <c r="FZ33" s="5"/>
      <c r="GA33" s="27">
        <v>3.1600000000000003E-2</v>
      </c>
      <c r="GB33" s="27">
        <v>4.5499999999999999E-2</v>
      </c>
    </row>
    <row r="34" spans="1:184" x14ac:dyDescent="0.25">
      <c r="A34" t="s">
        <v>391</v>
      </c>
      <c r="EZ34" s="13"/>
      <c r="FA34" s="14"/>
      <c r="FB34" s="16">
        <v>0</v>
      </c>
      <c r="FC34" s="21"/>
      <c r="FD34" s="14"/>
      <c r="FE34" s="15">
        <v>4</v>
      </c>
      <c r="FF34" s="20"/>
      <c r="FG34" s="14"/>
      <c r="FH34" s="15">
        <v>0</v>
      </c>
      <c r="FI34" s="20"/>
      <c r="FJ34" s="14"/>
      <c r="FK34" s="15">
        <v>0</v>
      </c>
      <c r="FL34" s="20"/>
      <c r="FM34" s="14"/>
      <c r="FN34" s="15">
        <v>0</v>
      </c>
      <c r="FO34" s="20"/>
      <c r="FP34" s="14"/>
      <c r="FQ34" s="15">
        <v>0</v>
      </c>
      <c r="FR34" s="20"/>
      <c r="FT34" s="5" t="s">
        <v>391</v>
      </c>
      <c r="FU34" s="22"/>
      <c r="FV34" s="30">
        <v>4</v>
      </c>
      <c r="FW34" s="21"/>
      <c r="FX34" s="5"/>
      <c r="FY34" s="5"/>
      <c r="FZ34" s="5"/>
      <c r="GA34" s="27">
        <v>2.9999999999999997E-4</v>
      </c>
      <c r="GB34" s="5"/>
    </row>
    <row r="35" spans="1:184" x14ac:dyDescent="0.25">
      <c r="A35" s="5" t="s">
        <v>392</v>
      </c>
      <c r="B35" s="5">
        <v>4</v>
      </c>
      <c r="C35" s="5">
        <v>33</v>
      </c>
      <c r="D35" s="5">
        <v>33</v>
      </c>
      <c r="E35" s="5">
        <v>33</v>
      </c>
      <c r="F35" s="5">
        <v>30</v>
      </c>
      <c r="G35" s="5">
        <v>14</v>
      </c>
      <c r="H35" s="5"/>
      <c r="I35" s="5"/>
      <c r="J35" s="5"/>
      <c r="K35" s="5"/>
      <c r="L35" s="5"/>
      <c r="M35" s="5"/>
      <c r="N35" s="5"/>
      <c r="O35" s="5">
        <v>1</v>
      </c>
      <c r="P35" s="5">
        <v>1</v>
      </c>
      <c r="Q35" s="5">
        <v>2</v>
      </c>
      <c r="R35" s="5">
        <v>2</v>
      </c>
      <c r="S35" s="5">
        <v>2</v>
      </c>
      <c r="T35" s="5">
        <v>1</v>
      </c>
      <c r="U35" s="5"/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2</v>
      </c>
      <c r="AE35" s="5">
        <v>1</v>
      </c>
      <c r="AF35" s="5">
        <v>1</v>
      </c>
      <c r="AG35" s="5">
        <v>1</v>
      </c>
      <c r="AH35" s="5">
        <v>3</v>
      </c>
      <c r="AI35" s="5">
        <v>9</v>
      </c>
      <c r="AJ35" s="5">
        <v>10</v>
      </c>
      <c r="AK35" s="5">
        <v>11</v>
      </c>
      <c r="AL35" s="5">
        <v>11</v>
      </c>
      <c r="AM35" s="5">
        <v>11</v>
      </c>
      <c r="AN35" s="5">
        <v>4</v>
      </c>
      <c r="AO35" s="5">
        <v>4</v>
      </c>
      <c r="AP35" s="5">
        <v>4</v>
      </c>
      <c r="AQ35" s="5">
        <v>4</v>
      </c>
      <c r="AR35" s="5">
        <v>4</v>
      </c>
      <c r="AS35" s="5">
        <v>5</v>
      </c>
      <c r="AT35" s="5">
        <v>5</v>
      </c>
      <c r="AU35" s="5">
        <v>6</v>
      </c>
      <c r="AV35" s="5">
        <v>4</v>
      </c>
      <c r="AW35" s="5">
        <v>4</v>
      </c>
      <c r="AX35" s="5">
        <v>3</v>
      </c>
      <c r="AY35" s="5">
        <v>3</v>
      </c>
      <c r="AZ35" s="5">
        <v>2</v>
      </c>
      <c r="BA35" s="5">
        <v>1</v>
      </c>
      <c r="BB35" s="5">
        <v>1</v>
      </c>
      <c r="BC35" s="5">
        <v>1</v>
      </c>
      <c r="BD35" s="5">
        <v>3</v>
      </c>
      <c r="BE35" s="5">
        <v>3</v>
      </c>
      <c r="BF35" s="5">
        <v>5</v>
      </c>
      <c r="BG35" s="5">
        <v>5</v>
      </c>
      <c r="BH35" s="5">
        <v>5</v>
      </c>
      <c r="BI35" s="5">
        <v>3</v>
      </c>
      <c r="BJ35" s="5">
        <v>2</v>
      </c>
      <c r="BK35" s="5">
        <v>2</v>
      </c>
      <c r="BL35" s="5">
        <v>4</v>
      </c>
      <c r="BM35" s="5">
        <v>3</v>
      </c>
      <c r="BN35" s="5">
        <v>3</v>
      </c>
      <c r="BO35" s="5">
        <v>3</v>
      </c>
      <c r="BP35" s="5">
        <v>3</v>
      </c>
      <c r="BQ35" s="5">
        <v>2</v>
      </c>
      <c r="BR35" s="5">
        <v>2</v>
      </c>
      <c r="BS35" s="5">
        <v>2</v>
      </c>
      <c r="BT35" s="5">
        <v>2</v>
      </c>
      <c r="BU35" s="5">
        <v>2</v>
      </c>
      <c r="BV35" s="5">
        <v>1</v>
      </c>
      <c r="BW35" s="5">
        <v>1</v>
      </c>
      <c r="BX35" s="5">
        <v>1</v>
      </c>
      <c r="BY35" s="5">
        <v>1</v>
      </c>
      <c r="BZ35" s="5">
        <v>5</v>
      </c>
      <c r="CA35" s="5">
        <v>5</v>
      </c>
      <c r="CB35" s="5">
        <v>5</v>
      </c>
      <c r="CC35" s="5">
        <v>5</v>
      </c>
      <c r="CD35" s="5">
        <v>5</v>
      </c>
      <c r="CE35" s="5">
        <v>5</v>
      </c>
      <c r="CF35" s="5">
        <v>6</v>
      </c>
      <c r="CG35" s="5">
        <v>5</v>
      </c>
      <c r="CH35" s="5">
        <v>6</v>
      </c>
      <c r="CI35" s="5">
        <v>5</v>
      </c>
      <c r="CJ35" s="5">
        <v>2</v>
      </c>
      <c r="CK35" s="5">
        <v>2</v>
      </c>
      <c r="CL35" s="5">
        <v>3</v>
      </c>
      <c r="CM35" s="5">
        <v>3</v>
      </c>
      <c r="CN35" s="5">
        <v>3</v>
      </c>
      <c r="CO35" s="5">
        <v>3</v>
      </c>
      <c r="CP35" s="5">
        <v>3</v>
      </c>
      <c r="CQ35" s="5">
        <v>2</v>
      </c>
      <c r="CR35" s="5">
        <v>2</v>
      </c>
      <c r="CS35" s="5">
        <v>3</v>
      </c>
      <c r="CT35" s="5">
        <v>2</v>
      </c>
      <c r="CU35" s="5">
        <v>3</v>
      </c>
      <c r="CV35" s="5">
        <v>2</v>
      </c>
      <c r="CW35" s="5">
        <v>2</v>
      </c>
      <c r="CX35" s="5">
        <v>2</v>
      </c>
      <c r="CY35" s="5">
        <v>3</v>
      </c>
      <c r="CZ35" s="5">
        <v>3</v>
      </c>
      <c r="DA35" s="5">
        <v>3</v>
      </c>
      <c r="DB35" s="5">
        <v>3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/>
      <c r="DI35" s="5"/>
      <c r="DJ35" s="5"/>
      <c r="DK35" s="5"/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1</v>
      </c>
      <c r="DS35" s="5">
        <v>1</v>
      </c>
      <c r="DT35" s="5">
        <v>1</v>
      </c>
      <c r="DU35" s="5">
        <v>2</v>
      </c>
      <c r="DV35" s="5">
        <v>2</v>
      </c>
      <c r="DW35" s="5">
        <v>4</v>
      </c>
      <c r="DX35" s="5">
        <v>4</v>
      </c>
      <c r="DY35" s="5">
        <v>4</v>
      </c>
      <c r="DZ35" s="5">
        <v>4</v>
      </c>
      <c r="EA35" s="5">
        <v>4</v>
      </c>
      <c r="EB35" s="5">
        <v>5</v>
      </c>
      <c r="EC35" s="5">
        <v>5</v>
      </c>
      <c r="ED35" s="5">
        <v>5</v>
      </c>
      <c r="EE35" s="5">
        <v>5</v>
      </c>
      <c r="EF35" s="5">
        <v>9</v>
      </c>
      <c r="EG35" s="5">
        <v>9</v>
      </c>
      <c r="EH35" s="5">
        <v>7</v>
      </c>
      <c r="EI35" s="5">
        <v>9</v>
      </c>
      <c r="EJ35" s="5">
        <v>9</v>
      </c>
      <c r="EK35" s="5">
        <v>10</v>
      </c>
      <c r="EL35" s="5">
        <v>15</v>
      </c>
      <c r="EM35" s="5">
        <v>14</v>
      </c>
      <c r="EN35" s="5">
        <v>14</v>
      </c>
      <c r="EO35" s="5">
        <v>16</v>
      </c>
      <c r="EP35" s="5">
        <v>15</v>
      </c>
      <c r="EQ35" s="5">
        <v>14</v>
      </c>
      <c r="ER35" s="5">
        <v>15</v>
      </c>
      <c r="ES35" s="5">
        <v>14</v>
      </c>
      <c r="ET35" s="5">
        <v>14</v>
      </c>
      <c r="EU35" s="5">
        <v>13</v>
      </c>
      <c r="EV35" s="5">
        <v>8</v>
      </c>
      <c r="EW35" s="5">
        <v>8</v>
      </c>
      <c r="EX35" s="5">
        <v>6</v>
      </c>
      <c r="EY35" s="5">
        <v>5</v>
      </c>
      <c r="EZ35" s="25"/>
      <c r="FA35" s="14"/>
      <c r="FB35" s="16">
        <v>16</v>
      </c>
      <c r="FC35" s="20">
        <v>0</v>
      </c>
      <c r="FD35" s="14"/>
      <c r="FE35" s="15">
        <v>130</v>
      </c>
      <c r="FF35" s="20">
        <v>9</v>
      </c>
      <c r="FG35" s="14"/>
      <c r="FH35" s="15">
        <v>194</v>
      </c>
      <c r="FI35" s="20">
        <v>144</v>
      </c>
      <c r="FJ35" s="14"/>
      <c r="FK35" s="15">
        <v>225</v>
      </c>
      <c r="FL35" s="20">
        <v>187</v>
      </c>
      <c r="FM35" s="14"/>
      <c r="FN35" s="15">
        <v>78</v>
      </c>
      <c r="FO35" s="20">
        <v>122</v>
      </c>
      <c r="FP35" s="14"/>
      <c r="FQ35" s="15">
        <v>232</v>
      </c>
      <c r="FR35" s="20">
        <v>46</v>
      </c>
      <c r="FT35" s="5" t="s">
        <v>392</v>
      </c>
      <c r="FU35" s="22"/>
      <c r="FV35" s="30">
        <v>875</v>
      </c>
      <c r="FW35" s="32">
        <v>508</v>
      </c>
      <c r="FX35" s="26"/>
      <c r="FY35" s="26"/>
      <c r="FZ35" s="5"/>
      <c r="GA35" s="27">
        <v>6.0100000000000001E-2</v>
      </c>
      <c r="GB35" s="27">
        <v>4.6399999999999997E-2</v>
      </c>
    </row>
    <row r="36" spans="1:184" x14ac:dyDescent="0.25">
      <c r="A36" s="5" t="s">
        <v>393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>
        <v>1</v>
      </c>
      <c r="CA36" s="5">
        <v>2</v>
      </c>
      <c r="CB36" s="5">
        <v>2</v>
      </c>
      <c r="CC36" s="5">
        <v>2</v>
      </c>
      <c r="CD36" s="5">
        <v>2</v>
      </c>
      <c r="CE36" s="5">
        <v>2</v>
      </c>
      <c r="CF36" s="5">
        <v>3</v>
      </c>
      <c r="CG36" s="5">
        <v>3</v>
      </c>
      <c r="CH36" s="5">
        <v>3</v>
      </c>
      <c r="CI36" s="5">
        <v>2</v>
      </c>
      <c r="CJ36" s="5">
        <v>2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25"/>
      <c r="FA36" s="14"/>
      <c r="FB36" s="15"/>
      <c r="FC36" s="21"/>
      <c r="FD36" s="14"/>
      <c r="FE36" s="15"/>
      <c r="FF36" s="20"/>
      <c r="FG36" s="14"/>
      <c r="FH36" s="15"/>
      <c r="FI36" s="20"/>
      <c r="FJ36" s="14"/>
      <c r="FK36" s="15"/>
      <c r="FL36" s="20"/>
      <c r="FM36" s="14"/>
      <c r="FN36" s="15"/>
      <c r="FO36" s="20"/>
      <c r="FP36" s="14"/>
      <c r="FQ36" s="15"/>
      <c r="FR36" s="20"/>
      <c r="FT36" s="5" t="s">
        <v>393</v>
      </c>
      <c r="FU36" s="22"/>
      <c r="FV36" s="15"/>
      <c r="FW36" s="21"/>
      <c r="FX36" s="5"/>
      <c r="FY36" s="5"/>
      <c r="FZ36" s="5"/>
      <c r="GA36" s="5"/>
      <c r="GB36" s="5"/>
    </row>
    <row r="37" spans="1:184" x14ac:dyDescent="0.25">
      <c r="A37" s="5" t="s">
        <v>394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/>
      <c r="AO37" s="5"/>
      <c r="AP37" s="5"/>
      <c r="AQ37" s="5">
        <v>3</v>
      </c>
      <c r="AR37" s="5">
        <v>3</v>
      </c>
      <c r="AS37" s="5">
        <v>3</v>
      </c>
      <c r="AT37" s="5">
        <v>3</v>
      </c>
      <c r="AU37" s="5">
        <v>3</v>
      </c>
      <c r="AV37" s="5">
        <v>3</v>
      </c>
      <c r="AW37" s="5">
        <v>3</v>
      </c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>
        <v>1</v>
      </c>
      <c r="BI37" s="5">
        <v>1</v>
      </c>
      <c r="BJ37" s="5">
        <v>1</v>
      </c>
      <c r="BK37" s="5">
        <v>1</v>
      </c>
      <c r="BL37" s="5">
        <v>2</v>
      </c>
      <c r="BM37" s="5">
        <v>3</v>
      </c>
      <c r="BN37" s="5">
        <v>3</v>
      </c>
      <c r="BO37" s="5">
        <v>3</v>
      </c>
      <c r="BP37" s="5">
        <v>4</v>
      </c>
      <c r="BQ37" s="5">
        <v>5</v>
      </c>
      <c r="BR37" s="5">
        <v>5</v>
      </c>
      <c r="BS37" s="5">
        <v>7</v>
      </c>
      <c r="BT37" s="5">
        <v>6</v>
      </c>
      <c r="BU37" s="5">
        <v>6</v>
      </c>
      <c r="BV37" s="5">
        <v>5</v>
      </c>
      <c r="BW37" s="5">
        <v>5</v>
      </c>
      <c r="BX37" s="5">
        <v>5</v>
      </c>
      <c r="BY37" s="5">
        <v>5</v>
      </c>
      <c r="BZ37" s="5">
        <v>5</v>
      </c>
      <c r="CA37" s="5">
        <v>5</v>
      </c>
      <c r="CB37" s="5">
        <v>4</v>
      </c>
      <c r="CC37" s="5">
        <v>2</v>
      </c>
      <c r="CD37" s="5"/>
      <c r="CE37" s="5"/>
      <c r="CF37" s="5"/>
      <c r="CG37" s="5"/>
      <c r="CH37" s="5"/>
      <c r="CI37" s="5"/>
      <c r="CJ37" s="5"/>
      <c r="CK37" s="5"/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>
        <v>1</v>
      </c>
      <c r="EF37" s="5">
        <v>1</v>
      </c>
      <c r="EG37" s="5">
        <v>1</v>
      </c>
      <c r="EH37" s="5">
        <v>1</v>
      </c>
      <c r="EI37" s="5">
        <v>1</v>
      </c>
      <c r="EJ37" s="5">
        <v>1</v>
      </c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25"/>
      <c r="FA37" s="14"/>
      <c r="FB37" s="16">
        <v>0</v>
      </c>
      <c r="FC37" s="20">
        <v>0</v>
      </c>
      <c r="FD37" s="14"/>
      <c r="FE37" s="15">
        <v>0</v>
      </c>
      <c r="FF37" s="20">
        <v>0</v>
      </c>
      <c r="FG37" s="14"/>
      <c r="FH37" s="15">
        <v>0</v>
      </c>
      <c r="FI37" s="20">
        <v>13</v>
      </c>
      <c r="FJ37" s="14"/>
      <c r="FK37" s="15">
        <v>32</v>
      </c>
      <c r="FL37" s="20">
        <v>100</v>
      </c>
      <c r="FM37" s="14"/>
      <c r="FN37" s="15">
        <v>4</v>
      </c>
      <c r="FO37" s="20">
        <v>0</v>
      </c>
      <c r="FP37" s="14"/>
      <c r="FQ37" s="15">
        <v>1</v>
      </c>
      <c r="FR37" s="20">
        <v>0</v>
      </c>
      <c r="FT37" s="5" t="s">
        <v>394</v>
      </c>
      <c r="FU37" s="22"/>
      <c r="FV37" s="30">
        <v>37</v>
      </c>
      <c r="FW37" s="32">
        <v>113</v>
      </c>
      <c r="FX37" s="26"/>
      <c r="FY37" s="26"/>
      <c r="FZ37" s="5"/>
      <c r="GA37" s="27">
        <v>2.5000000000000001E-3</v>
      </c>
      <c r="GB37" s="27">
        <v>1.03E-2</v>
      </c>
    </row>
    <row r="38" spans="1:184" x14ac:dyDescent="0.25">
      <c r="A38" s="5" t="s">
        <v>395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>
        <v>1</v>
      </c>
      <c r="CA38" s="5">
        <v>1</v>
      </c>
      <c r="CB38" s="5">
        <v>1</v>
      </c>
      <c r="CC38" s="5"/>
      <c r="CD38" s="5"/>
      <c r="CE38" s="5"/>
      <c r="CF38" s="5"/>
      <c r="CG38" s="5"/>
      <c r="CH38" s="5"/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25"/>
      <c r="FA38" s="14"/>
      <c r="FB38" s="16">
        <v>0</v>
      </c>
      <c r="FC38" s="20">
        <v>0</v>
      </c>
      <c r="FD38" s="14"/>
      <c r="FE38" s="15">
        <v>0</v>
      </c>
      <c r="FF38" s="20">
        <v>18</v>
      </c>
      <c r="FG38" s="14"/>
      <c r="FH38" s="15">
        <v>6</v>
      </c>
      <c r="FI38" s="20">
        <v>0</v>
      </c>
      <c r="FJ38" s="14"/>
      <c r="FK38" s="15">
        <v>10</v>
      </c>
      <c r="FL38" s="20">
        <v>22</v>
      </c>
      <c r="FM38" s="14"/>
      <c r="FN38" s="15">
        <v>0</v>
      </c>
      <c r="FO38" s="20">
        <v>8</v>
      </c>
      <c r="FP38" s="14"/>
      <c r="FQ38" s="15">
        <v>0</v>
      </c>
      <c r="FR38" s="20">
        <v>0</v>
      </c>
      <c r="FT38" s="5" t="s">
        <v>395</v>
      </c>
      <c r="FU38" s="22"/>
      <c r="FV38" s="30">
        <v>16</v>
      </c>
      <c r="FW38" s="32">
        <v>48</v>
      </c>
      <c r="FX38" s="26"/>
      <c r="FY38" s="26"/>
      <c r="FZ38" s="5"/>
      <c r="GA38" s="27">
        <v>1.1000000000000001E-3</v>
      </c>
      <c r="GB38" s="27">
        <v>4.4000000000000003E-3</v>
      </c>
    </row>
    <row r="39" spans="1:184" x14ac:dyDescent="0.25">
      <c r="A39" s="5" t="s">
        <v>396</v>
      </c>
      <c r="B39" s="5"/>
      <c r="C39" s="5"/>
      <c r="D39" s="5">
        <v>1</v>
      </c>
      <c r="E39" s="5">
        <v>1</v>
      </c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2</v>
      </c>
      <c r="AI39" s="5">
        <v>2</v>
      </c>
      <c r="AJ39" s="5">
        <v>2</v>
      </c>
      <c r="AK39" s="5">
        <v>5</v>
      </c>
      <c r="AL39" s="5">
        <v>9</v>
      </c>
      <c r="AM39" s="5">
        <v>12</v>
      </c>
      <c r="AN39" s="5">
        <v>11</v>
      </c>
      <c r="AO39" s="5">
        <v>11</v>
      </c>
      <c r="AP39" s="5">
        <v>8</v>
      </c>
      <c r="AQ39" s="5">
        <v>3</v>
      </c>
      <c r="AR39" s="5">
        <v>2</v>
      </c>
      <c r="AS39" s="5">
        <v>2</v>
      </c>
      <c r="AT39" s="5">
        <v>2</v>
      </c>
      <c r="AU39" s="5">
        <v>1</v>
      </c>
      <c r="AV39" s="5"/>
      <c r="AW39" s="5">
        <v>1</v>
      </c>
      <c r="AX39" s="5">
        <v>2</v>
      </c>
      <c r="AY39" s="5">
        <v>2</v>
      </c>
      <c r="AZ39" s="5">
        <v>2</v>
      </c>
      <c r="BA39" s="5">
        <v>2</v>
      </c>
      <c r="BB39" s="5">
        <v>1</v>
      </c>
      <c r="BC39" s="5">
        <v>1</v>
      </c>
      <c r="BD39" s="5">
        <v>1</v>
      </c>
      <c r="BE39" s="5">
        <v>1</v>
      </c>
      <c r="BF39" s="5">
        <v>5</v>
      </c>
      <c r="BG39" s="5">
        <v>5</v>
      </c>
      <c r="BH39" s="5">
        <v>5</v>
      </c>
      <c r="BI39" s="5">
        <v>4</v>
      </c>
      <c r="BJ39" s="5">
        <v>3</v>
      </c>
      <c r="BK39" s="5">
        <v>3</v>
      </c>
      <c r="BL39" s="5">
        <v>7</v>
      </c>
      <c r="BM39" s="5">
        <v>8</v>
      </c>
      <c r="BN39" s="5">
        <v>8</v>
      </c>
      <c r="BO39" s="5">
        <v>13</v>
      </c>
      <c r="BP39" s="5">
        <v>13</v>
      </c>
      <c r="BQ39" s="5">
        <v>21</v>
      </c>
      <c r="BR39" s="5">
        <v>24</v>
      </c>
      <c r="BS39" s="5">
        <v>23</v>
      </c>
      <c r="BT39" s="5">
        <v>21</v>
      </c>
      <c r="BU39" s="5">
        <v>23</v>
      </c>
      <c r="BV39" s="5">
        <v>20</v>
      </c>
      <c r="BW39" s="5">
        <v>19</v>
      </c>
      <c r="BX39" s="5">
        <v>21</v>
      </c>
      <c r="BY39" s="5">
        <v>13</v>
      </c>
      <c r="BZ39" s="5">
        <v>11</v>
      </c>
      <c r="CA39" s="5">
        <v>11</v>
      </c>
      <c r="CB39" s="5">
        <v>11</v>
      </c>
      <c r="CC39" s="5">
        <v>9</v>
      </c>
      <c r="CD39" s="5">
        <v>7</v>
      </c>
      <c r="CE39" s="5">
        <v>6</v>
      </c>
      <c r="CF39" s="5">
        <v>5</v>
      </c>
      <c r="CG39" s="5">
        <v>5</v>
      </c>
      <c r="CH39" s="5">
        <v>5</v>
      </c>
      <c r="CI39" s="5">
        <v>5</v>
      </c>
      <c r="CJ39" s="5">
        <v>4</v>
      </c>
      <c r="CK39" s="5">
        <v>1</v>
      </c>
      <c r="CL39" s="5">
        <v>2</v>
      </c>
      <c r="CM39" s="5">
        <v>5</v>
      </c>
      <c r="CN39" s="5">
        <v>5</v>
      </c>
      <c r="CO39" s="5">
        <v>5</v>
      </c>
      <c r="CP39" s="5">
        <v>5</v>
      </c>
      <c r="CQ39" s="5">
        <v>4</v>
      </c>
      <c r="CR39" s="5">
        <v>3</v>
      </c>
      <c r="CS39" s="5"/>
      <c r="CT39" s="5"/>
      <c r="CU39" s="5"/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/>
      <c r="DD39" s="5">
        <v>1</v>
      </c>
      <c r="DE39" s="5">
        <v>1</v>
      </c>
      <c r="DF39" s="5">
        <v>1</v>
      </c>
      <c r="DG39" s="5">
        <v>2</v>
      </c>
      <c r="DH39" s="5">
        <v>8</v>
      </c>
      <c r="DI39" s="5">
        <v>9</v>
      </c>
      <c r="DJ39" s="5">
        <v>8</v>
      </c>
      <c r="DK39" s="5">
        <v>10</v>
      </c>
      <c r="DL39" s="5">
        <v>11</v>
      </c>
      <c r="DM39" s="5">
        <v>14</v>
      </c>
      <c r="DN39" s="5">
        <v>12</v>
      </c>
      <c r="DO39" s="5">
        <v>11</v>
      </c>
      <c r="DP39" s="5">
        <v>7</v>
      </c>
      <c r="DQ39" s="5">
        <v>7</v>
      </c>
      <c r="DR39" s="5">
        <v>6</v>
      </c>
      <c r="DS39" s="5">
        <v>6</v>
      </c>
      <c r="DT39" s="5">
        <v>2</v>
      </c>
      <c r="DU39" s="5">
        <v>1</v>
      </c>
      <c r="DV39" s="5"/>
      <c r="DW39" s="5">
        <v>1</v>
      </c>
      <c r="DX39" s="5">
        <v>2</v>
      </c>
      <c r="DY39" s="5">
        <v>2</v>
      </c>
      <c r="DZ39" s="5">
        <v>2</v>
      </c>
      <c r="EA39" s="5">
        <v>3</v>
      </c>
      <c r="EB39" s="5">
        <v>1</v>
      </c>
      <c r="EC39" s="5">
        <v>2</v>
      </c>
      <c r="ED39" s="5">
        <v>2</v>
      </c>
      <c r="EE39" s="5">
        <v>2</v>
      </c>
      <c r="EF39" s="5">
        <v>2</v>
      </c>
      <c r="EG39" s="5">
        <v>2</v>
      </c>
      <c r="EH39" s="5">
        <v>1</v>
      </c>
      <c r="EI39" s="5"/>
      <c r="EJ39" s="5">
        <v>1</v>
      </c>
      <c r="EK39" s="5">
        <v>1</v>
      </c>
      <c r="EL39" s="5">
        <v>3</v>
      </c>
      <c r="EM39" s="5">
        <v>4</v>
      </c>
      <c r="EN39" s="5">
        <v>4</v>
      </c>
      <c r="EO39" s="5">
        <v>4</v>
      </c>
      <c r="EP39" s="5">
        <v>3</v>
      </c>
      <c r="EQ39" s="5">
        <v>2</v>
      </c>
      <c r="ER39" s="5">
        <v>2</v>
      </c>
      <c r="ES39" s="5">
        <v>2</v>
      </c>
      <c r="ET39" s="5">
        <v>2</v>
      </c>
      <c r="EU39" s="5">
        <v>2</v>
      </c>
      <c r="EV39" s="5">
        <v>2</v>
      </c>
      <c r="EW39" s="5">
        <v>1</v>
      </c>
      <c r="EX39" s="5">
        <v>1</v>
      </c>
      <c r="EY39" s="5"/>
      <c r="EZ39" s="25"/>
      <c r="FA39" s="14"/>
      <c r="FB39" s="16">
        <v>0</v>
      </c>
      <c r="FC39" s="21"/>
      <c r="FD39" s="14"/>
      <c r="FE39" s="15">
        <v>14</v>
      </c>
      <c r="FF39" s="20"/>
      <c r="FG39" s="14"/>
      <c r="FH39" s="15">
        <v>156</v>
      </c>
      <c r="FI39" s="20"/>
      <c r="FJ39" s="14"/>
      <c r="FK39" s="15">
        <v>97</v>
      </c>
      <c r="FL39" s="20"/>
      <c r="FM39" s="14"/>
      <c r="FN39" s="15">
        <v>84</v>
      </c>
      <c r="FO39" s="20"/>
      <c r="FP39" s="14"/>
      <c r="FQ39" s="15">
        <v>64</v>
      </c>
      <c r="FR39" s="20"/>
      <c r="FT39" s="5" t="s">
        <v>396</v>
      </c>
      <c r="FU39" s="22"/>
      <c r="FV39" s="30">
        <v>415</v>
      </c>
      <c r="FW39" s="21"/>
      <c r="FX39" s="5"/>
      <c r="FY39" s="5"/>
      <c r="FZ39" s="5"/>
      <c r="GA39" s="27">
        <v>2.8500000000000001E-2</v>
      </c>
      <c r="GB39" s="5"/>
    </row>
    <row r="40" spans="1:184" x14ac:dyDescent="0.25">
      <c r="A40" s="2" t="s">
        <v>397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36"/>
      <c r="FA40" s="22"/>
      <c r="FB40" s="23"/>
      <c r="FC40" s="24"/>
      <c r="FD40" s="22"/>
      <c r="FE40" s="23"/>
      <c r="FF40" s="24"/>
      <c r="FG40" s="22"/>
      <c r="FH40" s="22"/>
      <c r="FI40" s="24"/>
      <c r="FJ40" s="22"/>
      <c r="FK40" s="22"/>
      <c r="FL40" s="24"/>
      <c r="FM40" s="22"/>
      <c r="FN40" s="22"/>
      <c r="FO40" s="24"/>
      <c r="FP40" s="22"/>
      <c r="FQ40" s="22"/>
      <c r="FR40" s="24"/>
      <c r="FT40" s="2" t="s">
        <v>397</v>
      </c>
      <c r="FU40" s="2"/>
      <c r="FV40" s="30">
        <v>14570</v>
      </c>
      <c r="FW40" s="32">
        <v>10937</v>
      </c>
      <c r="FX40" s="33"/>
      <c r="FY40" s="33"/>
      <c r="FZ40" s="22"/>
      <c r="GA40" s="22"/>
      <c r="GB40" s="24"/>
    </row>
    <row r="41" spans="1:184" x14ac:dyDescent="0.25">
      <c r="A41" s="25" t="s">
        <v>398</v>
      </c>
      <c r="B41" s="25" t="s">
        <v>398</v>
      </c>
      <c r="C41" s="25" t="s">
        <v>398</v>
      </c>
      <c r="D41" s="25" t="s">
        <v>398</v>
      </c>
      <c r="E41" s="25" t="s">
        <v>398</v>
      </c>
      <c r="F41" s="25" t="s">
        <v>398</v>
      </c>
      <c r="G41" s="25" t="s">
        <v>398</v>
      </c>
      <c r="H41" s="25" t="s">
        <v>398</v>
      </c>
      <c r="I41" s="25" t="s">
        <v>398</v>
      </c>
      <c r="J41" s="25" t="s">
        <v>398</v>
      </c>
      <c r="K41" s="25" t="s">
        <v>398</v>
      </c>
      <c r="L41" s="25" t="s">
        <v>398</v>
      </c>
      <c r="M41" s="25" t="s">
        <v>398</v>
      </c>
      <c r="N41" s="25" t="s">
        <v>398</v>
      </c>
      <c r="O41" s="25" t="s">
        <v>398</v>
      </c>
      <c r="P41" s="25" t="s">
        <v>398</v>
      </c>
      <c r="Q41" s="25" t="s">
        <v>398</v>
      </c>
      <c r="R41" s="25" t="s">
        <v>398</v>
      </c>
      <c r="S41" s="25" t="s">
        <v>398</v>
      </c>
      <c r="T41" s="25" t="s">
        <v>398</v>
      </c>
      <c r="U41" s="25" t="s">
        <v>398</v>
      </c>
      <c r="V41" s="25" t="s">
        <v>398</v>
      </c>
      <c r="W41" s="25" t="s">
        <v>398</v>
      </c>
      <c r="X41" s="25" t="s">
        <v>398</v>
      </c>
      <c r="Y41" s="25" t="s">
        <v>398</v>
      </c>
      <c r="Z41" s="25" t="s">
        <v>398</v>
      </c>
      <c r="AA41" s="25" t="s">
        <v>398</v>
      </c>
      <c r="AB41" s="25" t="s">
        <v>398</v>
      </c>
      <c r="AC41" s="25" t="s">
        <v>398</v>
      </c>
      <c r="AD41" s="25" t="s">
        <v>398</v>
      </c>
      <c r="AE41" s="25" t="s">
        <v>398</v>
      </c>
      <c r="AF41" s="25" t="s">
        <v>398</v>
      </c>
      <c r="AG41" s="25" t="s">
        <v>398</v>
      </c>
      <c r="AH41" s="25" t="s">
        <v>398</v>
      </c>
      <c r="AI41" s="25" t="s">
        <v>398</v>
      </c>
      <c r="AJ41" s="25" t="s">
        <v>398</v>
      </c>
      <c r="AK41" s="25" t="s">
        <v>398</v>
      </c>
      <c r="AL41" s="25" t="s">
        <v>398</v>
      </c>
      <c r="AM41" s="25" t="s">
        <v>398</v>
      </c>
      <c r="AN41" s="25" t="s">
        <v>398</v>
      </c>
      <c r="AO41" s="25" t="s">
        <v>398</v>
      </c>
      <c r="AP41" s="25" t="s">
        <v>398</v>
      </c>
      <c r="AQ41" s="25" t="s">
        <v>398</v>
      </c>
      <c r="AR41" s="25" t="s">
        <v>398</v>
      </c>
      <c r="AS41" s="25" t="s">
        <v>398</v>
      </c>
      <c r="AT41" s="25" t="s">
        <v>398</v>
      </c>
      <c r="AU41" s="25" t="s">
        <v>398</v>
      </c>
      <c r="AV41" s="25" t="s">
        <v>398</v>
      </c>
      <c r="AW41" s="25" t="s">
        <v>398</v>
      </c>
      <c r="AX41" s="25" t="s">
        <v>398</v>
      </c>
      <c r="AY41" s="25" t="s">
        <v>398</v>
      </c>
      <c r="AZ41" s="25" t="s">
        <v>398</v>
      </c>
      <c r="BA41" s="25" t="s">
        <v>398</v>
      </c>
      <c r="BB41" s="25" t="s">
        <v>398</v>
      </c>
      <c r="BC41" s="25" t="s">
        <v>398</v>
      </c>
      <c r="BD41" s="25" t="s">
        <v>398</v>
      </c>
      <c r="BE41" s="25" t="s">
        <v>398</v>
      </c>
      <c r="BF41" s="25" t="s">
        <v>398</v>
      </c>
      <c r="BG41" s="25" t="s">
        <v>398</v>
      </c>
      <c r="BH41" s="25" t="s">
        <v>398</v>
      </c>
      <c r="BI41" s="25" t="s">
        <v>398</v>
      </c>
      <c r="BJ41" s="25" t="s">
        <v>398</v>
      </c>
      <c r="BK41" s="25" t="s">
        <v>398</v>
      </c>
      <c r="BL41" s="25" t="s">
        <v>398</v>
      </c>
      <c r="BM41" s="25" t="s">
        <v>398</v>
      </c>
      <c r="BN41" s="25" t="s">
        <v>398</v>
      </c>
      <c r="BO41" s="25" t="s">
        <v>398</v>
      </c>
      <c r="BP41" s="25" t="s">
        <v>398</v>
      </c>
      <c r="BQ41" s="25" t="s">
        <v>398</v>
      </c>
      <c r="BR41" s="25" t="s">
        <v>398</v>
      </c>
      <c r="BS41" s="25" t="s">
        <v>398</v>
      </c>
      <c r="BT41" s="25" t="s">
        <v>398</v>
      </c>
      <c r="BU41" s="25" t="s">
        <v>398</v>
      </c>
      <c r="BV41" s="25" t="s">
        <v>398</v>
      </c>
      <c r="BW41" s="25" t="s">
        <v>398</v>
      </c>
      <c r="BX41" s="25" t="s">
        <v>398</v>
      </c>
      <c r="BY41" s="25" t="s">
        <v>398</v>
      </c>
      <c r="BZ41" s="25" t="s">
        <v>398</v>
      </c>
      <c r="CA41" s="25" t="s">
        <v>398</v>
      </c>
      <c r="CB41" s="25" t="s">
        <v>398</v>
      </c>
      <c r="CC41" s="25" t="s">
        <v>398</v>
      </c>
      <c r="CD41" s="25" t="s">
        <v>398</v>
      </c>
      <c r="CE41" s="25" t="s">
        <v>398</v>
      </c>
      <c r="CF41" s="25" t="s">
        <v>398</v>
      </c>
      <c r="CG41" s="25" t="s">
        <v>398</v>
      </c>
      <c r="CH41" s="25" t="s">
        <v>398</v>
      </c>
      <c r="CI41" s="25" t="s">
        <v>398</v>
      </c>
      <c r="CJ41" s="25" t="s">
        <v>398</v>
      </c>
      <c r="CK41" s="25" t="s">
        <v>398</v>
      </c>
      <c r="CL41" s="25" t="s">
        <v>398</v>
      </c>
      <c r="CM41" s="25" t="s">
        <v>398</v>
      </c>
      <c r="CN41" s="25" t="s">
        <v>398</v>
      </c>
      <c r="CO41" s="25" t="s">
        <v>398</v>
      </c>
      <c r="CP41" s="25" t="s">
        <v>398</v>
      </c>
      <c r="CQ41" s="25" t="s">
        <v>398</v>
      </c>
      <c r="CR41" s="25" t="s">
        <v>398</v>
      </c>
      <c r="CS41" s="25" t="s">
        <v>398</v>
      </c>
      <c r="CT41" s="25" t="s">
        <v>398</v>
      </c>
      <c r="CU41" s="25" t="s">
        <v>398</v>
      </c>
      <c r="CV41" s="25" t="s">
        <v>398</v>
      </c>
      <c r="CW41" s="25" t="s">
        <v>398</v>
      </c>
      <c r="CX41" s="25" t="s">
        <v>398</v>
      </c>
      <c r="CY41" s="25" t="s">
        <v>398</v>
      </c>
      <c r="CZ41" s="25" t="s">
        <v>398</v>
      </c>
      <c r="DA41" s="25" t="s">
        <v>398</v>
      </c>
      <c r="DB41" s="25" t="s">
        <v>398</v>
      </c>
      <c r="DC41" s="25" t="s">
        <v>398</v>
      </c>
      <c r="DD41" s="25" t="s">
        <v>398</v>
      </c>
      <c r="DE41" s="25" t="s">
        <v>398</v>
      </c>
      <c r="DF41" s="25" t="s">
        <v>398</v>
      </c>
      <c r="DG41" s="25" t="s">
        <v>398</v>
      </c>
      <c r="DH41" s="25" t="s">
        <v>398</v>
      </c>
      <c r="DI41" s="25" t="s">
        <v>398</v>
      </c>
      <c r="DJ41" s="25" t="s">
        <v>398</v>
      </c>
      <c r="DK41" s="25" t="s">
        <v>398</v>
      </c>
      <c r="DL41" s="25" t="s">
        <v>398</v>
      </c>
      <c r="DM41" s="25" t="s">
        <v>398</v>
      </c>
      <c r="DN41" s="25" t="s">
        <v>398</v>
      </c>
      <c r="DO41" s="25" t="s">
        <v>398</v>
      </c>
      <c r="DP41" s="25" t="s">
        <v>398</v>
      </c>
      <c r="DQ41" s="25" t="s">
        <v>398</v>
      </c>
      <c r="DR41" s="25" t="s">
        <v>398</v>
      </c>
      <c r="DS41" s="25" t="s">
        <v>398</v>
      </c>
      <c r="DT41" s="25" t="s">
        <v>398</v>
      </c>
      <c r="DU41" s="25" t="s">
        <v>398</v>
      </c>
      <c r="DV41" s="25" t="s">
        <v>398</v>
      </c>
      <c r="DW41" s="25" t="s">
        <v>398</v>
      </c>
      <c r="DX41" s="25" t="s">
        <v>398</v>
      </c>
      <c r="DY41" s="25" t="s">
        <v>398</v>
      </c>
      <c r="DZ41" s="25" t="s">
        <v>398</v>
      </c>
      <c r="EA41" s="25" t="s">
        <v>398</v>
      </c>
      <c r="EB41" s="25" t="s">
        <v>398</v>
      </c>
      <c r="EC41" s="25" t="s">
        <v>398</v>
      </c>
      <c r="ED41" s="25" t="s">
        <v>398</v>
      </c>
      <c r="EE41" s="25" t="s">
        <v>398</v>
      </c>
      <c r="EF41" s="25" t="s">
        <v>398</v>
      </c>
      <c r="EG41" s="25" t="s">
        <v>398</v>
      </c>
      <c r="EH41" s="25" t="s">
        <v>398</v>
      </c>
      <c r="EI41" s="25" t="s">
        <v>398</v>
      </c>
      <c r="EJ41" s="25" t="s">
        <v>398</v>
      </c>
      <c r="EK41" s="25" t="s">
        <v>398</v>
      </c>
      <c r="EL41" s="25" t="s">
        <v>398</v>
      </c>
      <c r="EM41" s="25" t="s">
        <v>398</v>
      </c>
      <c r="EN41" s="25" t="s">
        <v>398</v>
      </c>
      <c r="EO41" s="25" t="s">
        <v>398</v>
      </c>
      <c r="EP41" s="25" t="s">
        <v>398</v>
      </c>
      <c r="EQ41" s="25" t="s">
        <v>398</v>
      </c>
      <c r="ER41" s="25" t="s">
        <v>398</v>
      </c>
      <c r="ES41" s="25" t="s">
        <v>398</v>
      </c>
      <c r="ET41" s="25" t="s">
        <v>398</v>
      </c>
      <c r="EU41" s="25" t="s">
        <v>398</v>
      </c>
      <c r="EV41" s="25" t="s">
        <v>398</v>
      </c>
      <c r="EW41" s="25" t="s">
        <v>398</v>
      </c>
      <c r="EX41" s="25" t="s">
        <v>398</v>
      </c>
      <c r="EY41" s="25" t="s">
        <v>398</v>
      </c>
      <c r="EZ41" s="34"/>
      <c r="FA41" s="13" t="s">
        <v>398</v>
      </c>
      <c r="FB41" s="13"/>
      <c r="FC41" s="13"/>
      <c r="FD41" s="13" t="s">
        <v>398</v>
      </c>
      <c r="FE41" s="13"/>
      <c r="FF41" s="13"/>
      <c r="FG41" s="13" t="s">
        <v>398</v>
      </c>
      <c r="FH41" s="13"/>
      <c r="FI41" s="13"/>
      <c r="FJ41" s="13" t="s">
        <v>398</v>
      </c>
      <c r="FK41" s="13"/>
      <c r="FL41" s="13"/>
      <c r="FM41" s="13" t="s">
        <v>398</v>
      </c>
      <c r="FN41" s="13"/>
      <c r="FO41" s="13"/>
      <c r="FP41" s="13" t="s">
        <v>398</v>
      </c>
      <c r="FQ41" s="13"/>
      <c r="FR41" s="13"/>
      <c r="FT41" s="25"/>
      <c r="FU41" s="25" t="s">
        <v>398</v>
      </c>
      <c r="FV41" s="25"/>
      <c r="FW41" s="25"/>
      <c r="FX41" s="25"/>
      <c r="FY41" s="25"/>
      <c r="FZ41" s="13" t="s">
        <v>398</v>
      </c>
      <c r="GA41" s="25"/>
      <c r="GB41" s="25"/>
    </row>
    <row r="42" spans="1:184" x14ac:dyDescent="0.25">
      <c r="A42" s="5" t="s">
        <v>399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1</v>
      </c>
      <c r="BR42" s="5">
        <v>1</v>
      </c>
      <c r="BS42" s="5">
        <v>1</v>
      </c>
      <c r="BT42" s="5">
        <v>2</v>
      </c>
      <c r="BU42" s="5">
        <v>2</v>
      </c>
      <c r="BV42" s="5">
        <v>2</v>
      </c>
      <c r="BW42" s="5">
        <v>2</v>
      </c>
      <c r="BX42" s="5">
        <v>2</v>
      </c>
      <c r="BY42" s="5">
        <v>2</v>
      </c>
      <c r="BZ42" s="5">
        <v>2</v>
      </c>
      <c r="CA42" s="5">
        <v>2</v>
      </c>
      <c r="CB42" s="5">
        <v>2</v>
      </c>
      <c r="CC42" s="5">
        <v>2</v>
      </c>
      <c r="CD42" s="5">
        <v>2</v>
      </c>
      <c r="CE42" s="5">
        <v>2</v>
      </c>
      <c r="CF42" s="5">
        <v>2</v>
      </c>
      <c r="CG42" s="5">
        <v>2</v>
      </c>
      <c r="CH42" s="5">
        <v>2</v>
      </c>
      <c r="CI42" s="5">
        <v>2</v>
      </c>
      <c r="CJ42" s="5">
        <v>2</v>
      </c>
      <c r="CK42" s="5">
        <v>1</v>
      </c>
      <c r="CL42" s="5">
        <v>2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25"/>
      <c r="FA42" s="14"/>
      <c r="FB42" s="16"/>
      <c r="FC42" s="21">
        <v>0</v>
      </c>
      <c r="FD42" s="14"/>
      <c r="FE42" s="16"/>
      <c r="FF42" s="21">
        <v>0</v>
      </c>
      <c r="FG42" s="14"/>
      <c r="FH42" s="16"/>
      <c r="FI42" s="21">
        <v>0</v>
      </c>
      <c r="FJ42" s="14"/>
      <c r="FK42" s="16"/>
      <c r="FL42" s="21">
        <v>18</v>
      </c>
      <c r="FM42" s="14"/>
      <c r="FN42" s="16"/>
      <c r="FO42" s="21">
        <v>7</v>
      </c>
      <c r="FP42" s="14"/>
      <c r="FQ42" s="16"/>
      <c r="FR42" s="21">
        <v>7</v>
      </c>
      <c r="FT42" s="5" t="s">
        <v>399</v>
      </c>
      <c r="FU42" s="22"/>
      <c r="FV42" s="30"/>
      <c r="FW42" s="32">
        <v>32</v>
      </c>
      <c r="FX42" s="26"/>
      <c r="FY42" s="26"/>
      <c r="FZ42" s="5"/>
      <c r="GA42" s="5"/>
      <c r="GB42" s="27">
        <v>6.3E-3</v>
      </c>
    </row>
    <row r="43" spans="1:184" x14ac:dyDescent="0.25">
      <c r="A43" s="5" t="s">
        <v>400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/>
      <c r="DA43" s="5"/>
      <c r="DB43" s="5"/>
      <c r="DC43" s="5"/>
      <c r="DD43" s="5"/>
      <c r="DE43" s="5"/>
      <c r="DF43" s="5"/>
      <c r="DG43" s="5"/>
      <c r="DH43" s="5">
        <v>1</v>
      </c>
      <c r="DI43" s="5">
        <v>1</v>
      </c>
      <c r="DJ43" s="5">
        <v>1</v>
      </c>
      <c r="DK43" s="5">
        <v>1</v>
      </c>
      <c r="DL43" s="5">
        <v>1</v>
      </c>
      <c r="DM43" s="5">
        <v>1</v>
      </c>
      <c r="DN43" s="5">
        <v>1</v>
      </c>
      <c r="DO43" s="5">
        <v>1</v>
      </c>
      <c r="DP43" s="5">
        <v>1</v>
      </c>
      <c r="DQ43" s="5">
        <v>1</v>
      </c>
      <c r="DR43" s="5">
        <v>1</v>
      </c>
      <c r="DS43" s="5">
        <v>1</v>
      </c>
      <c r="DT43" s="5">
        <v>1</v>
      </c>
      <c r="DU43" s="5">
        <v>1</v>
      </c>
      <c r="DV43" s="5">
        <v>1</v>
      </c>
      <c r="DW43" s="5">
        <v>1</v>
      </c>
      <c r="DX43" s="5">
        <v>1</v>
      </c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25"/>
      <c r="FA43" s="14"/>
      <c r="FB43" s="16"/>
      <c r="FC43" s="21"/>
      <c r="FD43" s="14"/>
      <c r="FE43" s="16"/>
      <c r="FF43" s="21"/>
      <c r="FG43" s="14"/>
      <c r="FH43" s="16"/>
      <c r="FI43" s="21"/>
      <c r="FJ43" s="14"/>
      <c r="FK43" s="16"/>
      <c r="FL43" s="21"/>
      <c r="FM43" s="14"/>
      <c r="FN43" s="16"/>
      <c r="FO43" s="21"/>
      <c r="FP43" s="14"/>
      <c r="FQ43" s="16"/>
      <c r="FR43" s="21"/>
      <c r="FT43" s="5" t="s">
        <v>400</v>
      </c>
      <c r="FU43" s="22"/>
      <c r="FV43" s="30"/>
      <c r="FW43" s="32"/>
      <c r="FX43" s="5"/>
      <c r="FY43" s="5"/>
      <c r="FZ43" s="5"/>
      <c r="GA43" s="5"/>
      <c r="GB43" s="5"/>
    </row>
    <row r="44" spans="1:184" x14ac:dyDescent="0.25">
      <c r="A44" s="5" t="s">
        <v>401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</v>
      </c>
      <c r="AA44" s="5">
        <v>1</v>
      </c>
      <c r="AB44" s="5">
        <v>1</v>
      </c>
      <c r="AC44" s="5">
        <v>1</v>
      </c>
      <c r="AD44" s="5"/>
      <c r="AE44" s="5"/>
      <c r="AF44" s="5"/>
      <c r="AG44" s="5"/>
      <c r="AH44" s="5"/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2</v>
      </c>
      <c r="AO44" s="5">
        <v>3</v>
      </c>
      <c r="AP44" s="5">
        <v>4</v>
      </c>
      <c r="AQ44" s="5">
        <v>4</v>
      </c>
      <c r="AR44" s="5">
        <v>5</v>
      </c>
      <c r="AS44" s="5">
        <v>8</v>
      </c>
      <c r="AT44" s="5">
        <v>9</v>
      </c>
      <c r="AU44" s="5">
        <v>8</v>
      </c>
      <c r="AV44" s="5">
        <v>11</v>
      </c>
      <c r="AW44" s="5">
        <v>11</v>
      </c>
      <c r="AX44" s="5">
        <v>10</v>
      </c>
      <c r="AY44" s="5">
        <v>10</v>
      </c>
      <c r="AZ44" s="5">
        <v>10</v>
      </c>
      <c r="BA44" s="5">
        <v>7</v>
      </c>
      <c r="BB44" s="5">
        <v>6</v>
      </c>
      <c r="BC44" s="5">
        <v>7</v>
      </c>
      <c r="BD44" s="5">
        <v>7</v>
      </c>
      <c r="BE44" s="5">
        <v>9</v>
      </c>
      <c r="BF44" s="5">
        <v>9</v>
      </c>
      <c r="BG44" s="5">
        <v>9</v>
      </c>
      <c r="BH44" s="5">
        <v>9</v>
      </c>
      <c r="BI44" s="5">
        <v>8</v>
      </c>
      <c r="BJ44" s="5">
        <v>8</v>
      </c>
      <c r="BK44" s="5">
        <v>8</v>
      </c>
      <c r="BL44" s="5">
        <v>3</v>
      </c>
      <c r="BM44" s="5">
        <v>4</v>
      </c>
      <c r="BN44" s="5">
        <v>4</v>
      </c>
      <c r="BO44" s="5">
        <v>4</v>
      </c>
      <c r="BP44" s="5">
        <v>3</v>
      </c>
      <c r="BQ44" s="5">
        <v>3</v>
      </c>
      <c r="BR44" s="5">
        <v>3</v>
      </c>
      <c r="BS44" s="5">
        <v>3</v>
      </c>
      <c r="BT44" s="5">
        <v>4</v>
      </c>
      <c r="BU44" s="5">
        <v>3</v>
      </c>
      <c r="BV44" s="5">
        <v>3</v>
      </c>
      <c r="BW44" s="5">
        <v>3</v>
      </c>
      <c r="BX44" s="5">
        <v>4</v>
      </c>
      <c r="BY44" s="5">
        <v>4</v>
      </c>
      <c r="BZ44" s="5">
        <v>4</v>
      </c>
      <c r="CA44" s="5">
        <v>5</v>
      </c>
      <c r="CB44" s="5">
        <v>5</v>
      </c>
      <c r="CC44" s="5">
        <v>5</v>
      </c>
      <c r="CD44" s="5">
        <v>5</v>
      </c>
      <c r="CE44" s="5">
        <v>4</v>
      </c>
      <c r="CF44" s="5">
        <v>3</v>
      </c>
      <c r="CG44" s="5">
        <v>2</v>
      </c>
      <c r="CH44" s="5">
        <v>2</v>
      </c>
      <c r="CI44" s="5">
        <v>2</v>
      </c>
      <c r="CJ44" s="5">
        <v>2</v>
      </c>
      <c r="CK44" s="5">
        <v>2</v>
      </c>
      <c r="CL44" s="5">
        <v>1</v>
      </c>
      <c r="CM44" s="5">
        <v>1</v>
      </c>
      <c r="CN44" s="5"/>
      <c r="CO44" s="5"/>
      <c r="CP44" s="5"/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/>
      <c r="DA44" s="5"/>
      <c r="DB44" s="5"/>
      <c r="DC44" s="5"/>
      <c r="DD44" s="5"/>
      <c r="DE44" s="5">
        <v>2</v>
      </c>
      <c r="DF44" s="5">
        <v>2</v>
      </c>
      <c r="DG44" s="5">
        <v>2</v>
      </c>
      <c r="DH44" s="5">
        <v>2</v>
      </c>
      <c r="DI44" s="5">
        <v>2</v>
      </c>
      <c r="DJ44" s="5">
        <v>2</v>
      </c>
      <c r="DK44" s="5">
        <v>4</v>
      </c>
      <c r="DL44" s="5">
        <v>5</v>
      </c>
      <c r="DM44" s="5">
        <v>5</v>
      </c>
      <c r="DN44" s="5">
        <v>5</v>
      </c>
      <c r="DO44" s="5">
        <v>4</v>
      </c>
      <c r="DP44" s="5">
        <v>4</v>
      </c>
      <c r="DQ44" s="5">
        <v>3</v>
      </c>
      <c r="DR44" s="5">
        <v>3</v>
      </c>
      <c r="DS44" s="5">
        <v>3</v>
      </c>
      <c r="DT44" s="5">
        <v>3</v>
      </c>
      <c r="DU44" s="5">
        <v>3</v>
      </c>
      <c r="DV44" s="5">
        <v>2</v>
      </c>
      <c r="DW44" s="5">
        <v>2</v>
      </c>
      <c r="DX44" s="5">
        <v>2</v>
      </c>
      <c r="DY44" s="5">
        <v>1</v>
      </c>
      <c r="DZ44" s="5">
        <v>1</v>
      </c>
      <c r="EA44" s="5">
        <v>1</v>
      </c>
      <c r="EB44" s="5">
        <v>1</v>
      </c>
      <c r="EC44" s="5">
        <v>1</v>
      </c>
      <c r="ED44" s="5">
        <v>1</v>
      </c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25"/>
      <c r="FA44" s="14"/>
      <c r="FB44" s="16">
        <v>0</v>
      </c>
      <c r="FC44" s="21">
        <v>0</v>
      </c>
      <c r="FD44" s="14"/>
      <c r="FE44" s="16">
        <v>0</v>
      </c>
      <c r="FF44" s="21">
        <v>0</v>
      </c>
      <c r="FG44" s="14"/>
      <c r="FH44" s="16">
        <v>83</v>
      </c>
      <c r="FI44" s="21">
        <v>26</v>
      </c>
      <c r="FJ44" s="14"/>
      <c r="FK44" s="16">
        <v>117</v>
      </c>
      <c r="FL44" s="21">
        <v>29</v>
      </c>
      <c r="FM44" s="14"/>
      <c r="FN44" s="16">
        <v>68</v>
      </c>
      <c r="FO44" s="21">
        <v>10</v>
      </c>
      <c r="FP44" s="14"/>
      <c r="FQ44" s="16">
        <v>10</v>
      </c>
      <c r="FR44" s="21">
        <v>6</v>
      </c>
      <c r="FT44" s="5" t="s">
        <v>401</v>
      </c>
      <c r="FU44" s="22"/>
      <c r="FV44" s="30">
        <v>278</v>
      </c>
      <c r="FW44" s="32">
        <v>71</v>
      </c>
      <c r="FX44" s="26"/>
      <c r="FY44" s="26"/>
      <c r="FZ44" s="5"/>
      <c r="GA44" s="27">
        <v>3.5299999999999998E-2</v>
      </c>
      <c r="GB44" s="27">
        <v>1.4E-2</v>
      </c>
    </row>
    <row r="45" spans="1:184" x14ac:dyDescent="0.25">
      <c r="A45" s="5" t="s">
        <v>402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25"/>
      <c r="FA45" s="14"/>
      <c r="FB45" s="16"/>
      <c r="FC45" s="21"/>
      <c r="FD45" s="14"/>
      <c r="FE45" s="16"/>
      <c r="FF45" s="21"/>
      <c r="FG45" s="14"/>
      <c r="FH45" s="16"/>
      <c r="FI45" s="21"/>
      <c r="FJ45" s="14"/>
      <c r="FK45" s="16"/>
      <c r="FL45" s="21"/>
      <c r="FM45" s="14"/>
      <c r="FN45" s="16"/>
      <c r="FO45" s="21"/>
      <c r="FP45" s="14"/>
      <c r="FQ45" s="16"/>
      <c r="FR45" s="21"/>
      <c r="FT45" s="5" t="s">
        <v>402</v>
      </c>
      <c r="FU45" s="22"/>
      <c r="FV45" s="30"/>
      <c r="FW45" s="32"/>
      <c r="FX45" s="5"/>
      <c r="FY45" s="5"/>
      <c r="FZ45" s="5"/>
      <c r="GA45" s="5"/>
      <c r="GB45" s="5"/>
    </row>
    <row r="46" spans="1:184" x14ac:dyDescent="0.25">
      <c r="A46" s="5" t="s">
        <v>403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>
        <v>1</v>
      </c>
      <c r="AC46" s="5">
        <v>2</v>
      </c>
      <c r="AD46" s="5">
        <v>2</v>
      </c>
      <c r="AE46" s="5">
        <v>2</v>
      </c>
      <c r="AF46" s="5">
        <v>3</v>
      </c>
      <c r="AG46" s="5">
        <v>6</v>
      </c>
      <c r="AH46" s="5">
        <v>7</v>
      </c>
      <c r="AI46" s="5">
        <v>8</v>
      </c>
      <c r="AJ46" s="5">
        <v>8</v>
      </c>
      <c r="AK46" s="5">
        <v>5</v>
      </c>
      <c r="AL46" s="5">
        <v>7</v>
      </c>
      <c r="AM46" s="5">
        <v>8</v>
      </c>
      <c r="AN46" s="5">
        <v>8</v>
      </c>
      <c r="AO46" s="5">
        <v>6</v>
      </c>
      <c r="AP46" s="5">
        <v>7</v>
      </c>
      <c r="AQ46" s="5">
        <v>9</v>
      </c>
      <c r="AR46" s="5">
        <v>9</v>
      </c>
      <c r="AS46" s="5">
        <v>11</v>
      </c>
      <c r="AT46" s="5">
        <v>12</v>
      </c>
      <c r="AU46" s="5">
        <v>14</v>
      </c>
      <c r="AV46" s="5">
        <v>16</v>
      </c>
      <c r="AW46" s="5">
        <v>17</v>
      </c>
      <c r="AX46" s="5">
        <v>15</v>
      </c>
      <c r="AY46" s="5">
        <v>15</v>
      </c>
      <c r="AZ46" s="5">
        <v>13</v>
      </c>
      <c r="BA46" s="5">
        <v>13</v>
      </c>
      <c r="BB46" s="5">
        <v>16</v>
      </c>
      <c r="BC46" s="5">
        <v>17</v>
      </c>
      <c r="BD46" s="5">
        <v>15</v>
      </c>
      <c r="BE46" s="5">
        <v>12</v>
      </c>
      <c r="BF46" s="5">
        <v>13</v>
      </c>
      <c r="BG46" s="5">
        <v>13</v>
      </c>
      <c r="BH46" s="5">
        <v>8</v>
      </c>
      <c r="BI46" s="5">
        <v>8</v>
      </c>
      <c r="BJ46" s="5">
        <v>14</v>
      </c>
      <c r="BK46" s="5">
        <v>14</v>
      </c>
      <c r="BL46" s="5">
        <v>14</v>
      </c>
      <c r="BM46" s="5">
        <v>14</v>
      </c>
      <c r="BN46" s="5">
        <v>13</v>
      </c>
      <c r="BO46" s="5">
        <v>12</v>
      </c>
      <c r="BP46" s="5">
        <v>13</v>
      </c>
      <c r="BQ46" s="5">
        <v>13</v>
      </c>
      <c r="BR46" s="5">
        <v>13</v>
      </c>
      <c r="BS46" s="5">
        <v>11</v>
      </c>
      <c r="BT46" s="5">
        <v>11</v>
      </c>
      <c r="BU46" s="5">
        <v>10</v>
      </c>
      <c r="BV46" s="5">
        <v>10</v>
      </c>
      <c r="BW46" s="5">
        <v>10</v>
      </c>
      <c r="BX46" s="5">
        <v>11</v>
      </c>
      <c r="BY46" s="5">
        <v>10</v>
      </c>
      <c r="BZ46" s="5">
        <v>11</v>
      </c>
      <c r="CA46" s="5">
        <v>11</v>
      </c>
      <c r="CB46" s="5">
        <v>10</v>
      </c>
      <c r="CC46" s="5">
        <v>9</v>
      </c>
      <c r="CD46" s="5">
        <v>9</v>
      </c>
      <c r="CE46" s="5">
        <v>10</v>
      </c>
      <c r="CF46" s="5">
        <v>7</v>
      </c>
      <c r="CG46" s="5">
        <v>9</v>
      </c>
      <c r="CH46" s="5">
        <v>9</v>
      </c>
      <c r="CI46" s="5">
        <v>9</v>
      </c>
      <c r="CJ46" s="5">
        <v>7</v>
      </c>
      <c r="CK46" s="5">
        <v>7</v>
      </c>
      <c r="CL46" s="5">
        <v>7</v>
      </c>
      <c r="CM46" s="5">
        <v>5</v>
      </c>
      <c r="CN46" s="5">
        <v>4</v>
      </c>
      <c r="CO46" s="5">
        <v>3</v>
      </c>
      <c r="CP46" s="5">
        <v>3</v>
      </c>
      <c r="CQ46" s="5">
        <v>3</v>
      </c>
      <c r="CR46" s="5">
        <v>3</v>
      </c>
      <c r="CS46" s="5">
        <v>3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2</v>
      </c>
      <c r="DA46" s="5">
        <v>2</v>
      </c>
      <c r="DB46" s="5">
        <v>2</v>
      </c>
      <c r="DC46" s="5">
        <v>2</v>
      </c>
      <c r="DD46" s="5">
        <v>2</v>
      </c>
      <c r="DE46" s="5">
        <v>2</v>
      </c>
      <c r="DF46" s="5">
        <v>2</v>
      </c>
      <c r="DG46" s="5">
        <v>3</v>
      </c>
      <c r="DH46" s="5">
        <v>3</v>
      </c>
      <c r="DI46" s="5">
        <v>3</v>
      </c>
      <c r="DJ46" s="5">
        <v>4</v>
      </c>
      <c r="DK46" s="5">
        <v>6</v>
      </c>
      <c r="DL46" s="5">
        <v>6</v>
      </c>
      <c r="DM46" s="5">
        <v>6</v>
      </c>
      <c r="DN46" s="5">
        <v>7</v>
      </c>
      <c r="DO46" s="5">
        <v>11</v>
      </c>
      <c r="DP46" s="5">
        <v>15</v>
      </c>
      <c r="DQ46" s="5">
        <v>18</v>
      </c>
      <c r="DR46" s="5">
        <v>18</v>
      </c>
      <c r="DS46" s="5">
        <v>18</v>
      </c>
      <c r="DT46" s="5">
        <v>18</v>
      </c>
      <c r="DU46" s="5">
        <v>19</v>
      </c>
      <c r="DV46" s="5">
        <v>20</v>
      </c>
      <c r="DW46" s="5">
        <v>23</v>
      </c>
      <c r="DX46" s="5">
        <v>23</v>
      </c>
      <c r="DY46" s="5">
        <v>25</v>
      </c>
      <c r="DZ46" s="5">
        <v>23</v>
      </c>
      <c r="EA46" s="5">
        <v>21</v>
      </c>
      <c r="EB46" s="5">
        <v>15</v>
      </c>
      <c r="EC46" s="5">
        <v>11</v>
      </c>
      <c r="ED46" s="5">
        <v>8</v>
      </c>
      <c r="EE46" s="5">
        <v>7</v>
      </c>
      <c r="EF46" s="5">
        <v>7</v>
      </c>
      <c r="EG46" s="5">
        <v>7</v>
      </c>
      <c r="EH46" s="5">
        <v>2</v>
      </c>
      <c r="EI46" s="5">
        <v>2</v>
      </c>
      <c r="EJ46" s="5">
        <v>1</v>
      </c>
      <c r="EK46" s="5">
        <v>1</v>
      </c>
      <c r="EL46" s="5">
        <v>1</v>
      </c>
      <c r="EM46" s="5">
        <v>1</v>
      </c>
      <c r="EN46" s="5">
        <v>2</v>
      </c>
      <c r="EO46" s="5">
        <v>3</v>
      </c>
      <c r="EP46" s="5">
        <v>4</v>
      </c>
      <c r="EQ46" s="5">
        <v>4</v>
      </c>
      <c r="ER46" s="5">
        <v>3</v>
      </c>
      <c r="ES46" s="5">
        <v>3</v>
      </c>
      <c r="ET46" s="5">
        <v>3</v>
      </c>
      <c r="EU46" s="5">
        <v>3</v>
      </c>
      <c r="EV46" s="5">
        <v>1</v>
      </c>
      <c r="EW46" s="5">
        <v>1</v>
      </c>
      <c r="EX46" s="5">
        <v>1</v>
      </c>
      <c r="EY46" s="5">
        <v>1</v>
      </c>
      <c r="EZ46" s="25"/>
      <c r="FA46" s="14"/>
      <c r="FB46" s="16">
        <v>0</v>
      </c>
      <c r="FC46" s="21">
        <v>0</v>
      </c>
      <c r="FD46" s="14"/>
      <c r="FE46" s="16">
        <v>56</v>
      </c>
      <c r="FF46" s="21">
        <v>13</v>
      </c>
      <c r="FG46" s="14"/>
      <c r="FH46" s="16">
        <v>359</v>
      </c>
      <c r="FI46" s="21">
        <v>249</v>
      </c>
      <c r="FJ46" s="14"/>
      <c r="FK46" s="16">
        <v>380</v>
      </c>
      <c r="FL46" s="21">
        <v>278</v>
      </c>
      <c r="FM46" s="14"/>
      <c r="FN46" s="16">
        <v>315</v>
      </c>
      <c r="FO46" s="21">
        <v>179</v>
      </c>
      <c r="FP46" s="14"/>
      <c r="FQ46" s="16">
        <v>149</v>
      </c>
      <c r="FR46" s="21">
        <v>50</v>
      </c>
      <c r="FT46" s="5" t="s">
        <v>403</v>
      </c>
      <c r="FU46" s="22"/>
      <c r="FV46" s="30">
        <v>1259</v>
      </c>
      <c r="FW46" s="32">
        <v>769</v>
      </c>
      <c r="FX46" s="26"/>
      <c r="FY46" s="26"/>
      <c r="FZ46" s="5"/>
      <c r="GA46" s="27">
        <v>0.15970000000000001</v>
      </c>
      <c r="GB46" s="27">
        <v>0.15179999999999999</v>
      </c>
    </row>
    <row r="47" spans="1:184" x14ac:dyDescent="0.25">
      <c r="A47" s="5" t="s">
        <v>404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/>
      <c r="BM47" s="5"/>
      <c r="BN47" s="5"/>
      <c r="BO47" s="5"/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25"/>
      <c r="FA47" s="14"/>
      <c r="FB47" s="16">
        <v>0</v>
      </c>
      <c r="FC47" s="21">
        <v>0</v>
      </c>
      <c r="FD47" s="14"/>
      <c r="FE47" s="16">
        <v>0</v>
      </c>
      <c r="FF47" s="21">
        <v>0</v>
      </c>
      <c r="FG47" s="14"/>
      <c r="FH47" s="16">
        <v>0</v>
      </c>
      <c r="FI47" s="21">
        <v>0</v>
      </c>
      <c r="FJ47" s="14"/>
      <c r="FK47" s="16">
        <v>4</v>
      </c>
      <c r="FL47" s="21">
        <v>590</v>
      </c>
      <c r="FM47" s="14"/>
      <c r="FN47" s="16">
        <v>11</v>
      </c>
      <c r="FO47" s="21">
        <v>410</v>
      </c>
      <c r="FP47" s="14"/>
      <c r="FQ47" s="16">
        <v>0</v>
      </c>
      <c r="FR47" s="21">
        <v>0</v>
      </c>
      <c r="FT47" s="5" t="s">
        <v>404</v>
      </c>
      <c r="FU47" s="22"/>
      <c r="FV47" s="30">
        <v>15</v>
      </c>
      <c r="FW47" s="32">
        <v>1000</v>
      </c>
      <c r="FX47" s="26"/>
      <c r="FY47" s="26"/>
      <c r="FZ47" s="5"/>
      <c r="GA47" s="27">
        <v>1.9E-3</v>
      </c>
      <c r="GB47" s="27">
        <v>0.19739999999999999</v>
      </c>
    </row>
    <row r="48" spans="1:184" x14ac:dyDescent="0.25">
      <c r="A48" s="5" t="s">
        <v>405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1</v>
      </c>
      <c r="AJ48" s="5">
        <v>3</v>
      </c>
      <c r="AK48" s="5">
        <v>3</v>
      </c>
      <c r="AL48" s="5">
        <v>3</v>
      </c>
      <c r="AM48" s="5">
        <v>3</v>
      </c>
      <c r="AN48" s="5">
        <v>3</v>
      </c>
      <c r="AO48" s="5">
        <v>3</v>
      </c>
      <c r="AP48" s="5">
        <v>3</v>
      </c>
      <c r="AQ48" s="5">
        <v>2</v>
      </c>
      <c r="AR48" s="5">
        <v>2</v>
      </c>
      <c r="AS48" s="5">
        <v>2</v>
      </c>
      <c r="AT48" s="5">
        <v>2</v>
      </c>
      <c r="AU48" s="5">
        <v>2</v>
      </c>
      <c r="AV48" s="5">
        <v>2</v>
      </c>
      <c r="AW48" s="5">
        <v>4</v>
      </c>
      <c r="AX48" s="5">
        <v>4</v>
      </c>
      <c r="AY48" s="5">
        <v>4</v>
      </c>
      <c r="AZ48" s="5">
        <v>4</v>
      </c>
      <c r="BA48" s="5">
        <v>5</v>
      </c>
      <c r="BB48" s="5">
        <v>3</v>
      </c>
      <c r="BC48" s="5">
        <v>3</v>
      </c>
      <c r="BD48" s="5">
        <v>3</v>
      </c>
      <c r="BE48" s="5">
        <v>3</v>
      </c>
      <c r="BF48" s="5">
        <v>3</v>
      </c>
      <c r="BG48" s="5">
        <v>3</v>
      </c>
      <c r="BH48" s="5">
        <v>3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2</v>
      </c>
      <c r="BT48" s="5">
        <v>2</v>
      </c>
      <c r="BU48" s="5">
        <v>2</v>
      </c>
      <c r="BV48" s="5">
        <v>2</v>
      </c>
      <c r="BW48" s="5">
        <v>2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2</v>
      </c>
      <c r="CK48" s="5">
        <v>2</v>
      </c>
      <c r="CL48" s="5">
        <v>2</v>
      </c>
      <c r="CM48" s="5">
        <v>2</v>
      </c>
      <c r="CN48" s="5">
        <v>2</v>
      </c>
      <c r="CO48" s="5">
        <v>2</v>
      </c>
      <c r="CP48" s="5">
        <v>2</v>
      </c>
      <c r="CQ48" s="5">
        <v>2</v>
      </c>
      <c r="CR48" s="5">
        <v>1</v>
      </c>
      <c r="CS48" s="5">
        <v>1</v>
      </c>
      <c r="CT48" s="5">
        <v>3</v>
      </c>
      <c r="CU48" s="5">
        <v>3</v>
      </c>
      <c r="CV48" s="5">
        <v>4</v>
      </c>
      <c r="CW48" s="5">
        <v>5</v>
      </c>
      <c r="CX48" s="5">
        <v>7</v>
      </c>
      <c r="CY48" s="5">
        <v>7</v>
      </c>
      <c r="CZ48" s="5">
        <v>7</v>
      </c>
      <c r="DA48" s="5">
        <v>8</v>
      </c>
      <c r="DB48" s="5">
        <v>8</v>
      </c>
      <c r="DC48" s="5">
        <v>8</v>
      </c>
      <c r="DD48" s="5">
        <v>8</v>
      </c>
      <c r="DE48" s="5">
        <v>8</v>
      </c>
      <c r="DF48" s="5">
        <v>8</v>
      </c>
      <c r="DG48" s="5">
        <v>7</v>
      </c>
      <c r="DH48" s="5">
        <v>8</v>
      </c>
      <c r="DI48" s="5">
        <v>8</v>
      </c>
      <c r="DJ48" s="5">
        <v>6</v>
      </c>
      <c r="DK48" s="5">
        <v>5</v>
      </c>
      <c r="DL48" s="5">
        <v>4</v>
      </c>
      <c r="DM48" s="5">
        <v>4</v>
      </c>
      <c r="DN48" s="5">
        <v>4</v>
      </c>
      <c r="DO48" s="5">
        <v>3</v>
      </c>
      <c r="DP48" s="5">
        <v>4</v>
      </c>
      <c r="DQ48" s="5">
        <v>4</v>
      </c>
      <c r="DR48" s="5">
        <v>5</v>
      </c>
      <c r="DS48" s="5">
        <v>4</v>
      </c>
      <c r="DT48" s="5">
        <v>5</v>
      </c>
      <c r="DU48" s="5">
        <v>3</v>
      </c>
      <c r="DV48" s="5">
        <v>3</v>
      </c>
      <c r="DW48" s="5">
        <v>3</v>
      </c>
      <c r="DX48" s="5">
        <v>3</v>
      </c>
      <c r="DY48" s="5">
        <v>3</v>
      </c>
      <c r="DZ48" s="5">
        <v>3</v>
      </c>
      <c r="EA48" s="5">
        <v>3</v>
      </c>
      <c r="EB48" s="5">
        <v>3</v>
      </c>
      <c r="EC48" s="5">
        <v>3</v>
      </c>
      <c r="ED48" s="5">
        <v>2</v>
      </c>
      <c r="EE48" s="5">
        <v>2</v>
      </c>
      <c r="EF48" s="5">
        <v>2</v>
      </c>
      <c r="EG48" s="5">
        <v>1</v>
      </c>
      <c r="EH48" s="5">
        <v>1</v>
      </c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25"/>
      <c r="FA48" s="14"/>
      <c r="FB48" s="16">
        <v>0</v>
      </c>
      <c r="FC48" s="21">
        <v>0</v>
      </c>
      <c r="FD48" s="14"/>
      <c r="FE48" s="16">
        <v>6</v>
      </c>
      <c r="FF48" s="21">
        <v>5</v>
      </c>
      <c r="FG48" s="14"/>
      <c r="FH48" s="16">
        <v>63</v>
      </c>
      <c r="FI48" s="21">
        <v>7</v>
      </c>
      <c r="FJ48" s="14"/>
      <c r="FK48" s="16">
        <v>76</v>
      </c>
      <c r="FL48" s="21">
        <v>8</v>
      </c>
      <c r="FM48" s="14"/>
      <c r="FN48" s="16">
        <v>80</v>
      </c>
      <c r="FO48" s="21">
        <v>28</v>
      </c>
      <c r="FP48" s="14"/>
      <c r="FQ48" s="16">
        <v>0</v>
      </c>
      <c r="FR48" s="21">
        <v>2</v>
      </c>
      <c r="FT48" s="5" t="s">
        <v>405</v>
      </c>
      <c r="FU48" s="22"/>
      <c r="FV48" s="30">
        <v>225</v>
      </c>
      <c r="FW48" s="32">
        <v>50</v>
      </c>
      <c r="FX48" s="26"/>
      <c r="FY48" s="26"/>
      <c r="FZ48" s="5"/>
      <c r="GA48" s="27">
        <v>2.8500000000000001E-2</v>
      </c>
      <c r="GB48" s="27">
        <v>9.8999999999999991E-3</v>
      </c>
    </row>
    <row r="49" spans="1:184" x14ac:dyDescent="0.25">
      <c r="A49" s="5" t="s">
        <v>406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>
        <v>2</v>
      </c>
      <c r="BM49" s="5">
        <v>2</v>
      </c>
      <c r="BN49" s="5">
        <v>2</v>
      </c>
      <c r="BO49" s="5">
        <v>2</v>
      </c>
      <c r="BP49" s="5">
        <v>2</v>
      </c>
      <c r="BQ49" s="5">
        <v>2</v>
      </c>
      <c r="BR49" s="5">
        <v>2</v>
      </c>
      <c r="BS49" s="5">
        <v>2</v>
      </c>
      <c r="BT49" s="5">
        <v>2</v>
      </c>
      <c r="BU49" s="5">
        <v>2</v>
      </c>
      <c r="BV49" s="5">
        <v>2</v>
      </c>
      <c r="BW49" s="5">
        <v>2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25"/>
      <c r="FA49" s="14"/>
      <c r="FB49" s="16"/>
      <c r="FC49" s="21"/>
      <c r="FD49" s="14"/>
      <c r="FE49" s="16"/>
      <c r="FF49" s="21"/>
      <c r="FG49" s="14"/>
      <c r="FH49" s="16"/>
      <c r="FI49" s="21"/>
      <c r="FJ49" s="14"/>
      <c r="FK49" s="16"/>
      <c r="FL49" s="21"/>
      <c r="FM49" s="14"/>
      <c r="FN49" s="16"/>
      <c r="FO49" s="21"/>
      <c r="FP49" s="14"/>
      <c r="FQ49" s="16"/>
      <c r="FR49" s="21"/>
      <c r="FT49" s="5" t="s">
        <v>406</v>
      </c>
      <c r="FU49" s="22"/>
      <c r="FV49" s="30"/>
      <c r="FW49" s="32"/>
      <c r="FX49" s="5"/>
      <c r="FY49" s="5"/>
      <c r="FZ49" s="5"/>
      <c r="GA49" s="5"/>
      <c r="GB49" s="5"/>
    </row>
    <row r="50" spans="1:184" x14ac:dyDescent="0.25">
      <c r="A50" s="5" t="s">
        <v>407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>
        <v>1</v>
      </c>
      <c r="AQ50" s="5">
        <v>3</v>
      </c>
      <c r="AR50" s="5">
        <v>3</v>
      </c>
      <c r="AS50" s="5">
        <v>3</v>
      </c>
      <c r="AT50" s="5">
        <v>3</v>
      </c>
      <c r="AU50" s="5">
        <v>3</v>
      </c>
      <c r="AV50" s="5">
        <v>3</v>
      </c>
      <c r="AW50" s="5">
        <v>3</v>
      </c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25"/>
      <c r="FA50" s="14"/>
      <c r="FB50" s="16">
        <v>0</v>
      </c>
      <c r="FC50" s="21">
        <v>0</v>
      </c>
      <c r="FD50" s="14"/>
      <c r="FE50" s="16">
        <v>12</v>
      </c>
      <c r="FF50" s="21">
        <v>0</v>
      </c>
      <c r="FG50" s="14"/>
      <c r="FH50" s="16">
        <v>0</v>
      </c>
      <c r="FI50" s="21">
        <v>12</v>
      </c>
      <c r="FJ50" s="14"/>
      <c r="FK50" s="16">
        <v>0</v>
      </c>
      <c r="FL50" s="21">
        <v>0</v>
      </c>
      <c r="FM50" s="14"/>
      <c r="FN50" s="16">
        <v>0</v>
      </c>
      <c r="FO50" s="21">
        <v>0</v>
      </c>
      <c r="FP50" s="14"/>
      <c r="FQ50" s="16">
        <v>0</v>
      </c>
      <c r="FR50" s="21">
        <v>0</v>
      </c>
      <c r="FT50" s="5" t="s">
        <v>407</v>
      </c>
      <c r="FU50" s="22"/>
      <c r="FV50" s="30">
        <v>12</v>
      </c>
      <c r="FW50" s="32">
        <v>12</v>
      </c>
      <c r="FX50" s="26"/>
      <c r="FY50" s="26"/>
      <c r="FZ50" s="5"/>
      <c r="GA50" s="27">
        <v>1.5E-3</v>
      </c>
      <c r="GB50" s="27">
        <v>2.3999999999999998E-3</v>
      </c>
    </row>
    <row r="51" spans="1:184" x14ac:dyDescent="0.25">
      <c r="A51" s="5" t="s">
        <v>408</v>
      </c>
      <c r="B51" s="5"/>
      <c r="C51" s="5">
        <v>1</v>
      </c>
      <c r="D51" s="5">
        <v>1</v>
      </c>
      <c r="E51" s="5">
        <v>1</v>
      </c>
      <c r="F51" s="5">
        <v>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4</v>
      </c>
      <c r="AO51" s="5">
        <v>5</v>
      </c>
      <c r="AP51" s="5">
        <v>6</v>
      </c>
      <c r="AQ51" s="5">
        <v>3</v>
      </c>
      <c r="AR51" s="5">
        <v>3</v>
      </c>
      <c r="AS51" s="5">
        <v>3</v>
      </c>
      <c r="AT51" s="5">
        <v>4</v>
      </c>
      <c r="AU51" s="5">
        <v>3</v>
      </c>
      <c r="AV51" s="5">
        <v>3</v>
      </c>
      <c r="AW51" s="5">
        <v>2</v>
      </c>
      <c r="AX51" s="5">
        <v>2</v>
      </c>
      <c r="AY51" s="5">
        <v>2</v>
      </c>
      <c r="AZ51" s="5">
        <v>2</v>
      </c>
      <c r="BA51" s="5">
        <v>1</v>
      </c>
      <c r="BB51" s="5">
        <v>1</v>
      </c>
      <c r="BC51" s="5">
        <v>1</v>
      </c>
      <c r="BD51" s="5">
        <v>3</v>
      </c>
      <c r="BE51" s="5">
        <v>3</v>
      </c>
      <c r="BF51" s="5">
        <v>3</v>
      </c>
      <c r="BG51" s="5">
        <v>4</v>
      </c>
      <c r="BH51" s="5">
        <v>2</v>
      </c>
      <c r="BI51" s="5">
        <v>2</v>
      </c>
      <c r="BJ51" s="5">
        <v>2</v>
      </c>
      <c r="BK51" s="5">
        <v>2</v>
      </c>
      <c r="BL51" s="5">
        <v>4</v>
      </c>
      <c r="BM51" s="5">
        <v>5</v>
      </c>
      <c r="BN51" s="5">
        <v>6</v>
      </c>
      <c r="BO51" s="5">
        <v>12</v>
      </c>
      <c r="BP51" s="5">
        <v>15</v>
      </c>
      <c r="BQ51" s="5">
        <v>17</v>
      </c>
      <c r="BR51" s="5">
        <v>14</v>
      </c>
      <c r="BS51" s="5">
        <v>11</v>
      </c>
      <c r="BT51" s="5">
        <v>11</v>
      </c>
      <c r="BU51" s="5">
        <v>11</v>
      </c>
      <c r="BV51" s="5">
        <v>10</v>
      </c>
      <c r="BW51" s="5">
        <v>11</v>
      </c>
      <c r="BX51" s="5">
        <v>11</v>
      </c>
      <c r="BY51" s="5">
        <v>12</v>
      </c>
      <c r="BZ51" s="5">
        <v>11</v>
      </c>
      <c r="CA51" s="5">
        <v>13</v>
      </c>
      <c r="CB51" s="5">
        <v>13</v>
      </c>
      <c r="CC51" s="5">
        <v>15</v>
      </c>
      <c r="CD51" s="5">
        <v>21</v>
      </c>
      <c r="CE51" s="5">
        <v>23</v>
      </c>
      <c r="CF51" s="5">
        <v>26</v>
      </c>
      <c r="CG51" s="5">
        <v>29</v>
      </c>
      <c r="CH51" s="5">
        <v>30</v>
      </c>
      <c r="CI51" s="5">
        <v>29</v>
      </c>
      <c r="CJ51" s="5">
        <v>28</v>
      </c>
      <c r="CK51" s="5">
        <v>28</v>
      </c>
      <c r="CL51" s="5">
        <v>32</v>
      </c>
      <c r="CM51" s="5">
        <v>35</v>
      </c>
      <c r="CN51" s="5">
        <v>39</v>
      </c>
      <c r="CO51" s="5">
        <v>41</v>
      </c>
      <c r="CP51" s="5">
        <v>47</v>
      </c>
      <c r="CQ51" s="5">
        <v>47</v>
      </c>
      <c r="CR51" s="5">
        <v>53</v>
      </c>
      <c r="CS51" s="5">
        <v>63</v>
      </c>
      <c r="CT51" s="5">
        <v>66</v>
      </c>
      <c r="CU51" s="5">
        <v>73</v>
      </c>
      <c r="CV51" s="5">
        <v>72</v>
      </c>
      <c r="CW51" s="5">
        <v>74</v>
      </c>
      <c r="CX51" s="5">
        <v>77</v>
      </c>
      <c r="CY51" s="5">
        <v>85</v>
      </c>
      <c r="CZ51" s="5">
        <v>91</v>
      </c>
      <c r="DA51" s="5">
        <v>90</v>
      </c>
      <c r="DB51" s="5">
        <v>95</v>
      </c>
      <c r="DC51" s="5">
        <v>98</v>
      </c>
      <c r="DD51" s="5">
        <v>96</v>
      </c>
      <c r="DE51" s="5">
        <v>92</v>
      </c>
      <c r="DF51" s="5">
        <v>91</v>
      </c>
      <c r="DG51" s="5">
        <v>81</v>
      </c>
      <c r="DH51" s="5">
        <v>61</v>
      </c>
      <c r="DI51" s="5">
        <v>51</v>
      </c>
      <c r="DJ51" s="5">
        <v>51</v>
      </c>
      <c r="DK51" s="5">
        <v>47</v>
      </c>
      <c r="DL51" s="5">
        <v>43</v>
      </c>
      <c r="DM51" s="5">
        <v>34</v>
      </c>
      <c r="DN51" s="5">
        <v>26</v>
      </c>
      <c r="DO51" s="5">
        <v>18</v>
      </c>
      <c r="DP51" s="5">
        <v>16</v>
      </c>
      <c r="DQ51" s="5">
        <v>17</v>
      </c>
      <c r="DR51" s="5">
        <v>17</v>
      </c>
      <c r="DS51" s="5">
        <v>13</v>
      </c>
      <c r="DT51" s="5">
        <v>10</v>
      </c>
      <c r="DU51" s="5">
        <v>9</v>
      </c>
      <c r="DV51" s="5">
        <v>5</v>
      </c>
      <c r="DW51" s="5">
        <v>5</v>
      </c>
      <c r="DX51" s="5">
        <v>5</v>
      </c>
      <c r="DY51" s="5">
        <v>4</v>
      </c>
      <c r="DZ51" s="5">
        <v>3</v>
      </c>
      <c r="EA51" s="5">
        <v>2</v>
      </c>
      <c r="EB51" s="5">
        <v>2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25"/>
      <c r="FA51" s="14"/>
      <c r="FB51" s="16">
        <v>0</v>
      </c>
      <c r="FC51" s="21">
        <v>0</v>
      </c>
      <c r="FD51" s="14"/>
      <c r="FE51" s="16">
        <v>0</v>
      </c>
      <c r="FF51" s="21">
        <v>0</v>
      </c>
      <c r="FG51" s="14"/>
      <c r="FH51" s="16">
        <v>205</v>
      </c>
      <c r="FI51" s="21">
        <v>67</v>
      </c>
      <c r="FJ51" s="14"/>
      <c r="FK51" s="16">
        <v>765</v>
      </c>
      <c r="FL51" s="21">
        <v>553</v>
      </c>
      <c r="FM51" s="14"/>
      <c r="FN51" s="16">
        <v>1682</v>
      </c>
      <c r="FO51" s="21">
        <v>990</v>
      </c>
      <c r="FP51" s="14"/>
      <c r="FQ51" s="16">
        <v>30</v>
      </c>
      <c r="FR51" s="21">
        <v>4</v>
      </c>
      <c r="FT51" s="5" t="s">
        <v>408</v>
      </c>
      <c r="FU51" s="22"/>
      <c r="FV51" s="30">
        <v>2682</v>
      </c>
      <c r="FW51" s="32">
        <v>1614</v>
      </c>
      <c r="FX51" s="26"/>
      <c r="FY51" s="26"/>
      <c r="FZ51" s="5"/>
      <c r="GA51" s="27">
        <v>0.34010000000000001</v>
      </c>
      <c r="GB51" s="27">
        <v>0.31850000000000001</v>
      </c>
    </row>
    <row r="52" spans="1:184" x14ac:dyDescent="0.25">
      <c r="A52" t="s">
        <v>409</v>
      </c>
      <c r="EZ52" s="13"/>
      <c r="FA52" s="14"/>
      <c r="FB52" s="16">
        <v>0</v>
      </c>
      <c r="FC52" s="21">
        <v>0</v>
      </c>
      <c r="FD52" s="14"/>
      <c r="FE52" s="16">
        <v>0</v>
      </c>
      <c r="FF52" s="21">
        <v>0</v>
      </c>
      <c r="FG52" s="14"/>
      <c r="FH52" s="16">
        <v>5</v>
      </c>
      <c r="FI52" s="21">
        <v>0</v>
      </c>
      <c r="FJ52" s="14"/>
      <c r="FK52" s="16">
        <v>0</v>
      </c>
      <c r="FL52" s="21">
        <v>1</v>
      </c>
      <c r="FM52" s="14"/>
      <c r="FN52" s="16">
        <v>0</v>
      </c>
      <c r="FO52" s="21">
        <v>17</v>
      </c>
      <c r="FP52" s="14"/>
      <c r="FQ52" s="16">
        <v>0</v>
      </c>
      <c r="FR52" s="21">
        <v>0</v>
      </c>
      <c r="FT52" t="s">
        <v>409</v>
      </c>
      <c r="FU52" s="22"/>
      <c r="FV52" s="30">
        <v>5</v>
      </c>
      <c r="FW52" s="32">
        <v>18</v>
      </c>
      <c r="FX52" s="26"/>
      <c r="FY52" s="26"/>
      <c r="FZ52" s="5"/>
      <c r="GA52" s="27">
        <v>5.9999999999999995E-4</v>
      </c>
      <c r="GB52" s="27">
        <v>3.5999999999999999E-3</v>
      </c>
    </row>
    <row r="53" spans="1:184" x14ac:dyDescent="0.25">
      <c r="A53" s="5" t="s">
        <v>410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5">
        <v>2</v>
      </c>
      <c r="DM53" s="5">
        <v>2</v>
      </c>
      <c r="DN53" s="5">
        <v>2</v>
      </c>
      <c r="DO53" s="5">
        <v>2</v>
      </c>
      <c r="DP53" s="5">
        <v>2</v>
      </c>
      <c r="DQ53" s="5">
        <v>2</v>
      </c>
      <c r="DR53" s="5">
        <v>1</v>
      </c>
      <c r="DS53" s="5">
        <v>1</v>
      </c>
      <c r="DT53" s="5">
        <v>1</v>
      </c>
      <c r="DU53" s="5">
        <v>1</v>
      </c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25"/>
      <c r="FA53" s="14"/>
      <c r="FB53" s="16">
        <v>0</v>
      </c>
      <c r="FC53" s="21">
        <v>0</v>
      </c>
      <c r="FD53" s="14"/>
      <c r="FE53" s="16">
        <v>0</v>
      </c>
      <c r="FF53" s="21">
        <v>0</v>
      </c>
      <c r="FG53" s="14"/>
      <c r="FH53" s="16">
        <v>5</v>
      </c>
      <c r="FI53" s="21">
        <v>0</v>
      </c>
      <c r="FJ53" s="14"/>
      <c r="FK53" s="16">
        <v>3</v>
      </c>
      <c r="FL53" s="21">
        <v>20</v>
      </c>
      <c r="FM53" s="14"/>
      <c r="FN53" s="16">
        <v>45</v>
      </c>
      <c r="FO53" s="21">
        <v>12</v>
      </c>
      <c r="FP53" s="14"/>
      <c r="FQ53" s="16">
        <v>0</v>
      </c>
      <c r="FR53" s="21">
        <v>0</v>
      </c>
      <c r="FT53" s="5" t="s">
        <v>410</v>
      </c>
      <c r="FU53" s="22"/>
      <c r="FV53" s="30">
        <v>53</v>
      </c>
      <c r="FW53" s="32">
        <v>32</v>
      </c>
      <c r="FX53" s="26"/>
      <c r="FY53" s="26"/>
      <c r="FZ53" s="5"/>
      <c r="GA53" s="27">
        <v>6.7000000000000002E-3</v>
      </c>
      <c r="GB53" s="27">
        <v>6.3E-3</v>
      </c>
    </row>
    <row r="54" spans="1:184" x14ac:dyDescent="0.25">
      <c r="A54" t="s">
        <v>411</v>
      </c>
      <c r="EZ54" s="13"/>
      <c r="FA54" s="14"/>
      <c r="FB54" s="16"/>
      <c r="FC54" s="21">
        <v>0</v>
      </c>
      <c r="FD54" s="14"/>
      <c r="FE54" s="16"/>
      <c r="FF54" s="21">
        <v>0</v>
      </c>
      <c r="FG54" s="14"/>
      <c r="FH54" s="16"/>
      <c r="FI54" s="21">
        <v>7</v>
      </c>
      <c r="FJ54" s="14"/>
      <c r="FK54" s="16"/>
      <c r="FL54" s="21">
        <v>0</v>
      </c>
      <c r="FM54" s="14"/>
      <c r="FN54" s="16"/>
      <c r="FO54" s="21">
        <v>0</v>
      </c>
      <c r="FP54" s="14"/>
      <c r="FQ54" s="16"/>
      <c r="FR54" s="21">
        <v>0</v>
      </c>
      <c r="FT54" t="s">
        <v>411</v>
      </c>
      <c r="FU54" s="22"/>
      <c r="FV54" s="30"/>
      <c r="FW54" s="32">
        <v>7</v>
      </c>
      <c r="FX54" s="26"/>
      <c r="FY54" s="26"/>
      <c r="FZ54" s="5"/>
      <c r="GA54" s="5"/>
      <c r="GB54" s="27">
        <v>1.4E-3</v>
      </c>
    </row>
    <row r="55" spans="1:184" x14ac:dyDescent="0.25">
      <c r="A55" s="5" t="s">
        <v>412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>
        <v>1</v>
      </c>
      <c r="DS55" s="5">
        <v>1</v>
      </c>
      <c r="DT55" s="5">
        <v>1</v>
      </c>
      <c r="DU55" s="5">
        <v>1</v>
      </c>
      <c r="DV55" s="5">
        <v>1</v>
      </c>
      <c r="DW55" s="5">
        <v>1</v>
      </c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25"/>
      <c r="FA55" s="14"/>
      <c r="FB55" s="16"/>
      <c r="FC55" s="21"/>
      <c r="FD55" s="14"/>
      <c r="FE55" s="16"/>
      <c r="FF55" s="21"/>
      <c r="FG55" s="14"/>
      <c r="FH55" s="16"/>
      <c r="FI55" s="21"/>
      <c r="FJ55" s="14"/>
      <c r="FK55" s="16"/>
      <c r="FL55" s="21"/>
      <c r="FM55" s="14"/>
      <c r="FN55" s="16"/>
      <c r="FO55" s="21"/>
      <c r="FP55" s="14"/>
      <c r="FQ55" s="16"/>
      <c r="FR55" s="21"/>
      <c r="FT55" s="5" t="s">
        <v>412</v>
      </c>
      <c r="FU55" s="22"/>
      <c r="FV55" s="30"/>
      <c r="FW55" s="32"/>
      <c r="FX55" s="5"/>
      <c r="FY55" s="5"/>
      <c r="FZ55" s="5"/>
      <c r="GA55" s="5"/>
      <c r="GB55" s="5"/>
    </row>
    <row r="56" spans="1:184" x14ac:dyDescent="0.25">
      <c r="A56" t="s">
        <v>413</v>
      </c>
      <c r="EZ56" s="13"/>
      <c r="FA56" s="14"/>
      <c r="FB56" s="16">
        <v>0</v>
      </c>
      <c r="FC56" s="21">
        <v>0</v>
      </c>
      <c r="FD56" s="14"/>
      <c r="FE56" s="16">
        <v>0</v>
      </c>
      <c r="FF56" s="21">
        <v>0</v>
      </c>
      <c r="FG56" s="14"/>
      <c r="FH56" s="16">
        <v>477</v>
      </c>
      <c r="FI56" s="21">
        <v>370</v>
      </c>
      <c r="FJ56" s="14"/>
      <c r="FK56" s="16">
        <v>0</v>
      </c>
      <c r="FL56" s="21">
        <v>0</v>
      </c>
      <c r="FM56" s="14"/>
      <c r="FN56" s="16">
        <v>14</v>
      </c>
      <c r="FO56" s="21">
        <v>0</v>
      </c>
      <c r="FP56" s="14"/>
      <c r="FQ56" s="16">
        <v>0</v>
      </c>
      <c r="FR56" s="21">
        <v>0</v>
      </c>
      <c r="FT56" t="s">
        <v>413</v>
      </c>
      <c r="FU56" s="22"/>
      <c r="FV56" s="30">
        <v>491</v>
      </c>
      <c r="FW56" s="32">
        <v>370</v>
      </c>
      <c r="FX56" s="26"/>
      <c r="FY56" s="26"/>
      <c r="FZ56" s="5"/>
      <c r="GA56" s="27">
        <v>6.2300000000000001E-2</v>
      </c>
      <c r="GB56" s="27">
        <v>7.2999999999999995E-2</v>
      </c>
    </row>
    <row r="57" spans="1:184" x14ac:dyDescent="0.25">
      <c r="A57" s="5" t="s">
        <v>414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>
        <v>1</v>
      </c>
      <c r="CJ57" s="5">
        <v>1</v>
      </c>
      <c r="CK57" s="5">
        <v>1</v>
      </c>
      <c r="CL57" s="5">
        <v>2</v>
      </c>
      <c r="CM57" s="5">
        <v>2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25"/>
      <c r="FA57" s="14"/>
      <c r="FB57" s="16">
        <v>0</v>
      </c>
      <c r="FC57" s="21"/>
      <c r="FD57" s="14"/>
      <c r="FE57" s="16">
        <v>0</v>
      </c>
      <c r="FF57" s="21"/>
      <c r="FG57" s="14"/>
      <c r="FH57" s="16">
        <v>0</v>
      </c>
      <c r="FI57" s="21"/>
      <c r="FJ57" s="14"/>
      <c r="FK57" s="16">
        <v>0</v>
      </c>
      <c r="FL57" s="21"/>
      <c r="FM57" s="14"/>
      <c r="FN57" s="16">
        <v>9</v>
      </c>
      <c r="FO57" s="21"/>
      <c r="FP57" s="14"/>
      <c r="FQ57" s="16">
        <v>3</v>
      </c>
      <c r="FR57" s="21"/>
      <c r="FT57" s="5" t="s">
        <v>414</v>
      </c>
      <c r="FU57" s="22"/>
      <c r="FV57" s="30">
        <v>12</v>
      </c>
      <c r="FW57" s="32"/>
      <c r="FX57" s="5"/>
      <c r="FY57" s="5"/>
      <c r="FZ57" s="5"/>
      <c r="GA57" s="27">
        <v>1.5E-3</v>
      </c>
      <c r="GB57" s="5"/>
    </row>
    <row r="58" spans="1:184" x14ac:dyDescent="0.25">
      <c r="A58" s="5" t="s">
        <v>415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>
        <v>2</v>
      </c>
      <c r="CM58" s="5">
        <v>2</v>
      </c>
      <c r="CN58" s="5">
        <v>2</v>
      </c>
      <c r="CO58" s="5">
        <v>2</v>
      </c>
      <c r="CP58" s="5">
        <v>2</v>
      </c>
      <c r="CQ58" s="5">
        <v>2</v>
      </c>
      <c r="CR58" s="5">
        <v>2</v>
      </c>
      <c r="CS58" s="5">
        <v>2</v>
      </c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>
        <v>1</v>
      </c>
      <c r="ED58" s="5">
        <v>1</v>
      </c>
      <c r="EE58" s="5">
        <v>1</v>
      </c>
      <c r="EF58" s="5">
        <v>1</v>
      </c>
      <c r="EG58" s="5">
        <v>1</v>
      </c>
      <c r="EH58" s="5">
        <v>1</v>
      </c>
      <c r="EI58" s="5">
        <v>1</v>
      </c>
      <c r="EJ58" s="5">
        <v>1</v>
      </c>
      <c r="EK58" s="5">
        <v>1</v>
      </c>
      <c r="EL58" s="5">
        <v>1</v>
      </c>
      <c r="EM58" s="5">
        <v>1</v>
      </c>
      <c r="EN58" s="5">
        <v>1</v>
      </c>
      <c r="EO58" s="5">
        <v>1</v>
      </c>
      <c r="EP58" s="5">
        <v>1</v>
      </c>
      <c r="EQ58" s="5">
        <v>1</v>
      </c>
      <c r="ER58" s="5"/>
      <c r="ES58" s="5"/>
      <c r="ET58" s="5"/>
      <c r="EU58" s="5"/>
      <c r="EV58" s="5"/>
      <c r="EW58" s="5"/>
      <c r="EX58" s="5"/>
      <c r="EY58" s="5"/>
      <c r="EZ58" s="25"/>
      <c r="FA58" s="14"/>
      <c r="FB58" s="16">
        <v>0</v>
      </c>
      <c r="FC58" s="21">
        <v>0</v>
      </c>
      <c r="FD58" s="14"/>
      <c r="FE58" s="16">
        <v>0</v>
      </c>
      <c r="FF58" s="21">
        <v>0</v>
      </c>
      <c r="FG58" s="14"/>
      <c r="FH58" s="16">
        <v>0</v>
      </c>
      <c r="FI58" s="21">
        <v>0</v>
      </c>
      <c r="FJ58" s="14"/>
      <c r="FK58" s="16">
        <v>0</v>
      </c>
      <c r="FL58" s="21">
        <v>0</v>
      </c>
      <c r="FM58" s="14"/>
      <c r="FN58" s="16">
        <v>11</v>
      </c>
      <c r="FO58" s="21">
        <v>0</v>
      </c>
      <c r="FP58" s="14"/>
      <c r="FQ58" s="16">
        <v>0</v>
      </c>
      <c r="FR58" s="21">
        <v>9</v>
      </c>
      <c r="FT58" s="5" t="s">
        <v>415</v>
      </c>
      <c r="FU58" s="22"/>
      <c r="FV58" s="30">
        <v>11</v>
      </c>
      <c r="FW58" s="32">
        <v>9</v>
      </c>
      <c r="FX58" s="26"/>
      <c r="FY58" s="26"/>
      <c r="FZ58" s="5"/>
      <c r="GA58" s="27">
        <v>1.4E-3</v>
      </c>
      <c r="GB58" s="27">
        <v>1.8E-3</v>
      </c>
    </row>
    <row r="59" spans="1:184" x14ac:dyDescent="0.25">
      <c r="A59" s="5" t="s">
        <v>416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5">
        <v>1</v>
      </c>
      <c r="DM59" s="5">
        <v>1</v>
      </c>
      <c r="DN59" s="5">
        <v>1</v>
      </c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25"/>
      <c r="FA59" s="14"/>
      <c r="FB59" s="16">
        <v>0</v>
      </c>
      <c r="FC59" s="21">
        <v>0</v>
      </c>
      <c r="FD59" s="14"/>
      <c r="FE59" s="16">
        <v>0</v>
      </c>
      <c r="FF59" s="21">
        <v>0</v>
      </c>
      <c r="FG59" s="14"/>
      <c r="FH59" s="16">
        <v>0</v>
      </c>
      <c r="FI59" s="21">
        <v>14</v>
      </c>
      <c r="FJ59" s="14"/>
      <c r="FK59" s="16">
        <v>22</v>
      </c>
      <c r="FL59" s="21">
        <v>0</v>
      </c>
      <c r="FM59" s="14"/>
      <c r="FN59" s="16">
        <v>0</v>
      </c>
      <c r="FO59" s="21">
        <v>0</v>
      </c>
      <c r="FP59" s="14"/>
      <c r="FQ59" s="16">
        <v>0</v>
      </c>
      <c r="FR59" s="21">
        <v>0</v>
      </c>
      <c r="FT59" s="5" t="s">
        <v>416</v>
      </c>
      <c r="FU59" s="22"/>
      <c r="FV59" s="30">
        <v>22</v>
      </c>
      <c r="FW59" s="32">
        <v>14</v>
      </c>
      <c r="FX59" s="26"/>
      <c r="FY59" s="26"/>
      <c r="FZ59" s="5"/>
      <c r="GA59" s="27">
        <v>2.8E-3</v>
      </c>
      <c r="GB59" s="27">
        <v>2.8E-3</v>
      </c>
    </row>
    <row r="60" spans="1:184" x14ac:dyDescent="0.25">
      <c r="A60" s="5" t="s">
        <v>417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>
        <v>1</v>
      </c>
      <c r="BJ60" s="5">
        <v>1</v>
      </c>
      <c r="BK60" s="5">
        <v>2</v>
      </c>
      <c r="BL60" s="5">
        <v>2</v>
      </c>
      <c r="BM60" s="5">
        <v>2</v>
      </c>
      <c r="BN60" s="5">
        <v>2</v>
      </c>
      <c r="BO60" s="5">
        <v>2</v>
      </c>
      <c r="BP60" s="5">
        <v>2</v>
      </c>
      <c r="BQ60" s="5">
        <v>2</v>
      </c>
      <c r="BR60" s="5">
        <v>2</v>
      </c>
      <c r="BS60" s="5">
        <v>2</v>
      </c>
      <c r="BT60" s="5">
        <v>2</v>
      </c>
      <c r="BU60" s="5">
        <v>2</v>
      </c>
      <c r="BV60" s="5">
        <v>2</v>
      </c>
      <c r="BW60" s="5">
        <v>2</v>
      </c>
      <c r="BX60" s="5">
        <v>2</v>
      </c>
      <c r="BY60" s="5">
        <v>2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>
        <v>1</v>
      </c>
      <c r="EE60" s="5">
        <v>1</v>
      </c>
      <c r="EF60" s="5">
        <v>1</v>
      </c>
      <c r="EG60" s="5">
        <v>1</v>
      </c>
      <c r="EH60" s="5">
        <v>1</v>
      </c>
      <c r="EI60" s="5">
        <v>1</v>
      </c>
      <c r="EJ60" s="5">
        <v>1</v>
      </c>
      <c r="EK60" s="5">
        <v>1</v>
      </c>
      <c r="EL60" s="5">
        <v>1</v>
      </c>
      <c r="EM60" s="5">
        <v>1</v>
      </c>
      <c r="EN60" s="5">
        <v>1</v>
      </c>
      <c r="EO60" s="5">
        <v>1</v>
      </c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25"/>
      <c r="FA60" s="14"/>
      <c r="FB60" s="16">
        <v>0</v>
      </c>
      <c r="FC60" s="21">
        <v>0</v>
      </c>
      <c r="FD60" s="14"/>
      <c r="FE60" s="16">
        <v>0</v>
      </c>
      <c r="FF60" s="21">
        <v>0</v>
      </c>
      <c r="FG60" s="14"/>
      <c r="FH60" s="16">
        <v>23</v>
      </c>
      <c r="FI60" s="21">
        <v>0</v>
      </c>
      <c r="FJ60" s="14"/>
      <c r="FK60" s="16">
        <v>28</v>
      </c>
      <c r="FL60" s="21">
        <v>0</v>
      </c>
      <c r="FM60" s="14"/>
      <c r="FN60" s="16">
        <v>1</v>
      </c>
      <c r="FO60" s="21">
        <v>20</v>
      </c>
      <c r="FP60" s="14"/>
      <c r="FQ60" s="16">
        <v>0</v>
      </c>
      <c r="FR60" s="21">
        <v>0</v>
      </c>
      <c r="FT60" s="5" t="s">
        <v>417</v>
      </c>
      <c r="FU60" s="22"/>
      <c r="FV60" s="30">
        <v>52</v>
      </c>
      <c r="FW60" s="32">
        <v>20</v>
      </c>
      <c r="FX60" s="26"/>
      <c r="FY60" s="26"/>
      <c r="FZ60" s="5"/>
      <c r="GA60" s="27">
        <v>6.6E-3</v>
      </c>
      <c r="GB60" s="27">
        <v>3.8999999999999998E-3</v>
      </c>
    </row>
    <row r="61" spans="1:184" x14ac:dyDescent="0.25">
      <c r="A61" s="5" t="s">
        <v>418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4</v>
      </c>
      <c r="AC61" s="5">
        <v>4</v>
      </c>
      <c r="AD61" s="5">
        <v>3</v>
      </c>
      <c r="AE61" s="5">
        <v>3</v>
      </c>
      <c r="AF61" s="5">
        <v>3</v>
      </c>
      <c r="AG61" s="5">
        <v>4</v>
      </c>
      <c r="AH61" s="5">
        <v>4</v>
      </c>
      <c r="AI61" s="5">
        <v>7</v>
      </c>
      <c r="AJ61" s="5">
        <v>4</v>
      </c>
      <c r="AK61" s="5">
        <v>4</v>
      </c>
      <c r="AL61" s="5">
        <v>4</v>
      </c>
      <c r="AM61" s="5">
        <v>4</v>
      </c>
      <c r="AN61" s="5">
        <v>4</v>
      </c>
      <c r="AO61" s="5">
        <v>4</v>
      </c>
      <c r="AP61" s="5">
        <v>4</v>
      </c>
      <c r="AQ61" s="5">
        <v>5</v>
      </c>
      <c r="AR61" s="5">
        <v>5</v>
      </c>
      <c r="AS61" s="5">
        <v>4</v>
      </c>
      <c r="AT61" s="5">
        <v>4</v>
      </c>
      <c r="AU61" s="5">
        <v>8</v>
      </c>
      <c r="AV61" s="5">
        <v>11</v>
      </c>
      <c r="AW61" s="5">
        <v>13</v>
      </c>
      <c r="AX61" s="5">
        <v>14</v>
      </c>
      <c r="AY61" s="5">
        <v>16</v>
      </c>
      <c r="AZ61" s="5">
        <v>18</v>
      </c>
      <c r="BA61" s="5">
        <v>19</v>
      </c>
      <c r="BB61" s="5">
        <v>19</v>
      </c>
      <c r="BC61" s="5">
        <v>28</v>
      </c>
      <c r="BD61" s="5">
        <v>30</v>
      </c>
      <c r="BE61" s="5">
        <v>29</v>
      </c>
      <c r="BF61" s="5">
        <v>27</v>
      </c>
      <c r="BG61" s="5">
        <v>28</v>
      </c>
      <c r="BH61" s="5">
        <v>25</v>
      </c>
      <c r="BI61" s="5">
        <v>24</v>
      </c>
      <c r="BJ61" s="5">
        <v>28</v>
      </c>
      <c r="BK61" s="5">
        <v>25</v>
      </c>
      <c r="BL61" s="5">
        <v>21</v>
      </c>
      <c r="BM61" s="5">
        <v>20</v>
      </c>
      <c r="BN61" s="5">
        <v>17</v>
      </c>
      <c r="BO61" s="5">
        <v>15</v>
      </c>
      <c r="BP61" s="5">
        <v>14</v>
      </c>
      <c r="BQ61" s="5">
        <v>13</v>
      </c>
      <c r="BR61" s="5">
        <v>10</v>
      </c>
      <c r="BS61" s="5">
        <v>10</v>
      </c>
      <c r="BT61" s="5">
        <v>5</v>
      </c>
      <c r="BU61" s="5">
        <v>5</v>
      </c>
      <c r="BV61" s="5">
        <v>7</v>
      </c>
      <c r="BW61" s="5">
        <v>6</v>
      </c>
      <c r="BX61" s="5">
        <v>6</v>
      </c>
      <c r="BY61" s="5">
        <v>6</v>
      </c>
      <c r="BZ61" s="5">
        <v>7</v>
      </c>
      <c r="CA61" s="5">
        <v>7</v>
      </c>
      <c r="CB61" s="5">
        <v>7</v>
      </c>
      <c r="CC61" s="5">
        <v>7</v>
      </c>
      <c r="CD61" s="5">
        <v>6</v>
      </c>
      <c r="CE61" s="5">
        <v>5</v>
      </c>
      <c r="CF61" s="5">
        <v>5</v>
      </c>
      <c r="CG61" s="5">
        <v>5</v>
      </c>
      <c r="CH61" s="5">
        <v>5</v>
      </c>
      <c r="CI61" s="5">
        <v>5</v>
      </c>
      <c r="CJ61" s="5">
        <v>5</v>
      </c>
      <c r="CK61" s="5">
        <v>4</v>
      </c>
      <c r="CL61" s="5">
        <v>1</v>
      </c>
      <c r="CM61" s="5"/>
      <c r="CN61" s="5"/>
      <c r="CO61" s="5"/>
      <c r="CP61" s="5"/>
      <c r="CQ61" s="5"/>
      <c r="CR61" s="5"/>
      <c r="CS61" s="5"/>
      <c r="CT61" s="5">
        <v>5</v>
      </c>
      <c r="CU61" s="5">
        <v>7</v>
      </c>
      <c r="CV61" s="5">
        <v>7</v>
      </c>
      <c r="CW61" s="5">
        <v>8</v>
      </c>
      <c r="CX61" s="5">
        <v>8</v>
      </c>
      <c r="CY61" s="5">
        <v>9</v>
      </c>
      <c r="CZ61" s="5">
        <v>12</v>
      </c>
      <c r="DA61" s="5">
        <v>12</v>
      </c>
      <c r="DB61" s="5">
        <v>14</v>
      </c>
      <c r="DC61" s="5">
        <v>14</v>
      </c>
      <c r="DD61" s="5">
        <v>14</v>
      </c>
      <c r="DE61" s="5">
        <v>12</v>
      </c>
      <c r="DF61" s="5">
        <v>11</v>
      </c>
      <c r="DG61" s="5">
        <v>10</v>
      </c>
      <c r="DH61" s="5">
        <v>10</v>
      </c>
      <c r="DI61" s="5">
        <v>10</v>
      </c>
      <c r="DJ61" s="5">
        <v>11</v>
      </c>
      <c r="DK61" s="5">
        <v>11</v>
      </c>
      <c r="DL61" s="5">
        <v>11</v>
      </c>
      <c r="DM61" s="5">
        <v>11</v>
      </c>
      <c r="DN61" s="5">
        <v>11</v>
      </c>
      <c r="DO61" s="5">
        <v>9</v>
      </c>
      <c r="DP61" s="5">
        <v>13</v>
      </c>
      <c r="DQ61" s="5">
        <v>12</v>
      </c>
      <c r="DR61" s="5">
        <v>12</v>
      </c>
      <c r="DS61" s="5">
        <v>11</v>
      </c>
      <c r="DT61" s="5">
        <v>11</v>
      </c>
      <c r="DU61" s="5">
        <v>8</v>
      </c>
      <c r="DV61" s="5">
        <v>6</v>
      </c>
      <c r="DW61" s="5">
        <v>11</v>
      </c>
      <c r="DX61" s="5">
        <v>9</v>
      </c>
      <c r="DY61" s="5">
        <v>9</v>
      </c>
      <c r="DZ61" s="5">
        <v>9</v>
      </c>
      <c r="EA61" s="5">
        <v>8</v>
      </c>
      <c r="EB61" s="5">
        <v>5</v>
      </c>
      <c r="EC61" s="5">
        <v>5</v>
      </c>
      <c r="ED61" s="5">
        <v>4</v>
      </c>
      <c r="EE61" s="5">
        <v>4</v>
      </c>
      <c r="EF61" s="5">
        <v>2</v>
      </c>
      <c r="EG61" s="5">
        <v>2</v>
      </c>
      <c r="EH61" s="5">
        <v>1</v>
      </c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25"/>
      <c r="FA61" s="14"/>
      <c r="FB61" s="16">
        <v>0</v>
      </c>
      <c r="FC61" s="21">
        <v>0</v>
      </c>
      <c r="FD61" s="14"/>
      <c r="FE61" s="16">
        <v>0</v>
      </c>
      <c r="FF61" s="21">
        <v>12</v>
      </c>
      <c r="FG61" s="14"/>
      <c r="FH61" s="16">
        <v>251</v>
      </c>
      <c r="FI61" s="21">
        <v>127</v>
      </c>
      <c r="FJ61" s="14"/>
      <c r="FK61" s="16">
        <v>251</v>
      </c>
      <c r="FL61" s="21">
        <v>208</v>
      </c>
      <c r="FM61" s="14"/>
      <c r="FN61" s="16">
        <v>281</v>
      </c>
      <c r="FO61" s="21">
        <v>163</v>
      </c>
      <c r="FP61" s="14"/>
      <c r="FQ61" s="16">
        <v>57</v>
      </c>
      <c r="FR61" s="21">
        <v>0</v>
      </c>
      <c r="FT61" s="5" t="s">
        <v>418</v>
      </c>
      <c r="FU61" s="22"/>
      <c r="FV61" s="30">
        <v>840</v>
      </c>
      <c r="FW61" s="32">
        <v>510</v>
      </c>
      <c r="FX61" s="26"/>
      <c r="FY61" s="26"/>
      <c r="FZ61" s="5"/>
      <c r="GA61" s="27">
        <v>0.1065</v>
      </c>
      <c r="GB61" s="27">
        <v>0.1007</v>
      </c>
    </row>
    <row r="62" spans="1:184" x14ac:dyDescent="0.25">
      <c r="A62" s="5" t="s">
        <v>419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>
        <v>1</v>
      </c>
      <c r="AQ62" s="5">
        <v>2</v>
      </c>
      <c r="AR62" s="5">
        <v>3</v>
      </c>
      <c r="AS62" s="5">
        <v>3</v>
      </c>
      <c r="AT62" s="5">
        <v>4</v>
      </c>
      <c r="AU62" s="5">
        <v>4</v>
      </c>
      <c r="AV62" s="5">
        <v>7</v>
      </c>
      <c r="AW62" s="5">
        <v>6</v>
      </c>
      <c r="AX62" s="5">
        <v>7</v>
      </c>
      <c r="AY62" s="5">
        <v>6</v>
      </c>
      <c r="AZ62" s="5">
        <v>6</v>
      </c>
      <c r="BA62" s="5">
        <v>5</v>
      </c>
      <c r="BB62" s="5">
        <v>5</v>
      </c>
      <c r="BC62" s="5">
        <v>6</v>
      </c>
      <c r="BD62" s="5">
        <v>7</v>
      </c>
      <c r="BE62" s="5">
        <v>8</v>
      </c>
      <c r="BF62" s="5">
        <v>9</v>
      </c>
      <c r="BG62" s="5">
        <v>12</v>
      </c>
      <c r="BH62" s="5">
        <v>13</v>
      </c>
      <c r="BI62" s="5">
        <v>12</v>
      </c>
      <c r="BJ62" s="5">
        <v>11</v>
      </c>
      <c r="BK62" s="5">
        <v>13</v>
      </c>
      <c r="BL62" s="5">
        <v>14</v>
      </c>
      <c r="BM62" s="5">
        <v>16</v>
      </c>
      <c r="BN62" s="5">
        <v>16</v>
      </c>
      <c r="BO62" s="5">
        <v>16</v>
      </c>
      <c r="BP62" s="5">
        <v>15</v>
      </c>
      <c r="BQ62" s="5">
        <v>14</v>
      </c>
      <c r="BR62" s="5">
        <v>15</v>
      </c>
      <c r="BS62" s="5">
        <v>15</v>
      </c>
      <c r="BT62" s="5">
        <v>15</v>
      </c>
      <c r="BU62" s="5">
        <v>18</v>
      </c>
      <c r="BV62" s="5">
        <v>14</v>
      </c>
      <c r="BW62" s="5">
        <v>13</v>
      </c>
      <c r="BX62" s="5">
        <v>10</v>
      </c>
      <c r="BY62" s="5">
        <v>9</v>
      </c>
      <c r="BZ62" s="5">
        <v>9</v>
      </c>
      <c r="CA62" s="5">
        <v>10</v>
      </c>
      <c r="CB62" s="5">
        <v>10</v>
      </c>
      <c r="CC62" s="5">
        <v>9</v>
      </c>
      <c r="CD62" s="5">
        <v>10</v>
      </c>
      <c r="CE62" s="5">
        <v>9</v>
      </c>
      <c r="CF62" s="5">
        <v>8</v>
      </c>
      <c r="CG62" s="5">
        <v>8</v>
      </c>
      <c r="CH62" s="5">
        <v>7</v>
      </c>
      <c r="CI62" s="5">
        <v>5</v>
      </c>
      <c r="CJ62" s="5">
        <v>6</v>
      </c>
      <c r="CK62" s="5">
        <v>8</v>
      </c>
      <c r="CL62" s="5">
        <v>7</v>
      </c>
      <c r="CM62" s="5">
        <v>6</v>
      </c>
      <c r="CN62" s="5">
        <v>8</v>
      </c>
      <c r="CO62" s="5">
        <v>8</v>
      </c>
      <c r="CP62" s="5">
        <v>8</v>
      </c>
      <c r="CQ62" s="5">
        <v>7</v>
      </c>
      <c r="CR62" s="5">
        <v>7</v>
      </c>
      <c r="CS62" s="5">
        <v>7</v>
      </c>
      <c r="CT62" s="5">
        <v>8</v>
      </c>
      <c r="CU62" s="5">
        <v>9</v>
      </c>
      <c r="CV62" s="5">
        <v>9</v>
      </c>
      <c r="CW62" s="5">
        <v>9</v>
      </c>
      <c r="CX62" s="5">
        <v>8</v>
      </c>
      <c r="CY62" s="5">
        <v>5</v>
      </c>
      <c r="CZ62" s="5">
        <v>5</v>
      </c>
      <c r="DA62" s="5">
        <v>5</v>
      </c>
      <c r="DB62" s="5">
        <v>5</v>
      </c>
      <c r="DC62" s="5">
        <v>4</v>
      </c>
      <c r="DD62" s="5">
        <v>4</v>
      </c>
      <c r="DE62" s="5">
        <v>4</v>
      </c>
      <c r="DF62" s="5">
        <v>4</v>
      </c>
      <c r="DG62" s="5">
        <v>2</v>
      </c>
      <c r="DH62" s="5"/>
      <c r="DI62" s="5"/>
      <c r="DJ62" s="5"/>
      <c r="DK62" s="5"/>
      <c r="DL62" s="5">
        <v>1</v>
      </c>
      <c r="DM62" s="5">
        <v>1</v>
      </c>
      <c r="DN62" s="5">
        <v>1</v>
      </c>
      <c r="DO62" s="5">
        <v>1</v>
      </c>
      <c r="DP62" s="5">
        <v>1</v>
      </c>
      <c r="DQ62" s="5">
        <v>1</v>
      </c>
      <c r="DR62" s="5">
        <v>1</v>
      </c>
      <c r="DS62" s="5">
        <v>1</v>
      </c>
      <c r="DT62" s="5">
        <v>1</v>
      </c>
      <c r="DU62" s="5"/>
      <c r="DV62" s="5"/>
      <c r="DW62" s="5">
        <v>1</v>
      </c>
      <c r="DX62" s="5">
        <v>1</v>
      </c>
      <c r="DY62" s="5">
        <v>1</v>
      </c>
      <c r="DZ62" s="5">
        <v>1</v>
      </c>
      <c r="EA62" s="5">
        <v>1</v>
      </c>
      <c r="EB62" s="5">
        <v>1</v>
      </c>
      <c r="EC62" s="5">
        <v>1</v>
      </c>
      <c r="ED62" s="5">
        <v>1</v>
      </c>
      <c r="EE62" s="5">
        <v>1</v>
      </c>
      <c r="EF62" s="5">
        <v>1</v>
      </c>
      <c r="EG62" s="5">
        <v>1</v>
      </c>
      <c r="EH62" s="5">
        <v>1</v>
      </c>
      <c r="EI62" s="5">
        <v>1</v>
      </c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25"/>
      <c r="FA62" s="14"/>
      <c r="FB62" s="16">
        <v>0</v>
      </c>
      <c r="FC62" s="21">
        <v>0</v>
      </c>
      <c r="FD62" s="14"/>
      <c r="FE62" s="16">
        <v>0</v>
      </c>
      <c r="FF62" s="21">
        <v>0</v>
      </c>
      <c r="FG62" s="14"/>
      <c r="FH62" s="16">
        <v>97</v>
      </c>
      <c r="FI62" s="21">
        <v>0</v>
      </c>
      <c r="FJ62" s="14"/>
      <c r="FK62" s="16">
        <v>325</v>
      </c>
      <c r="FL62" s="21">
        <v>118</v>
      </c>
      <c r="FM62" s="14"/>
      <c r="FN62" s="16">
        <v>122</v>
      </c>
      <c r="FO62" s="21">
        <v>65</v>
      </c>
      <c r="FP62" s="14"/>
      <c r="FQ62" s="16">
        <v>26</v>
      </c>
      <c r="FR62" s="21">
        <v>0</v>
      </c>
      <c r="FT62" s="5" t="s">
        <v>419</v>
      </c>
      <c r="FU62" s="22"/>
      <c r="FV62" s="30">
        <v>570</v>
      </c>
      <c r="FW62" s="32">
        <v>183</v>
      </c>
      <c r="FX62" s="26"/>
      <c r="FY62" s="26"/>
      <c r="FZ62" s="5"/>
      <c r="GA62" s="27">
        <v>7.2300000000000003E-2</v>
      </c>
      <c r="GB62" s="27">
        <v>3.61E-2</v>
      </c>
    </row>
    <row r="63" spans="1:184" x14ac:dyDescent="0.25">
      <c r="A63" s="5" t="s">
        <v>420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3</v>
      </c>
      <c r="BJ63" s="5">
        <v>3</v>
      </c>
      <c r="BK63" s="5">
        <v>3</v>
      </c>
      <c r="BL63" s="5">
        <v>3</v>
      </c>
      <c r="BM63" s="5">
        <v>3</v>
      </c>
      <c r="BN63" s="5">
        <v>3</v>
      </c>
      <c r="BO63" s="5">
        <v>3</v>
      </c>
      <c r="BP63" s="5">
        <v>2</v>
      </c>
      <c r="BQ63" s="5">
        <v>2</v>
      </c>
      <c r="BR63" s="5">
        <v>2</v>
      </c>
      <c r="BS63" s="5">
        <v>2</v>
      </c>
      <c r="BT63" s="5">
        <v>2</v>
      </c>
      <c r="BU63" s="5">
        <v>2</v>
      </c>
      <c r="BV63" s="5">
        <v>2</v>
      </c>
      <c r="BW63" s="5"/>
      <c r="BX63" s="5"/>
      <c r="BY63" s="5"/>
      <c r="BZ63" s="5"/>
      <c r="CA63" s="5">
        <v>2</v>
      </c>
      <c r="CB63" s="5">
        <v>2</v>
      </c>
      <c r="CC63" s="5">
        <v>2</v>
      </c>
      <c r="CD63" s="5">
        <v>2</v>
      </c>
      <c r="CE63" s="5">
        <v>2</v>
      </c>
      <c r="CF63" s="5">
        <v>2</v>
      </c>
      <c r="CG63" s="5">
        <v>2</v>
      </c>
      <c r="CH63" s="5">
        <v>2</v>
      </c>
      <c r="CI63" s="5">
        <v>2</v>
      </c>
      <c r="CJ63" s="5">
        <v>1</v>
      </c>
      <c r="CK63" s="5">
        <v>1</v>
      </c>
      <c r="CL63" s="5">
        <v>1</v>
      </c>
      <c r="CM63" s="5">
        <v>1</v>
      </c>
      <c r="CN63" s="5"/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2</v>
      </c>
      <c r="CV63" s="5">
        <v>2</v>
      </c>
      <c r="CW63" s="5">
        <v>2</v>
      </c>
      <c r="CX63" s="5">
        <v>2</v>
      </c>
      <c r="CY63" s="5">
        <v>2</v>
      </c>
      <c r="CZ63" s="5">
        <v>2</v>
      </c>
      <c r="DA63" s="5">
        <v>2</v>
      </c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>
        <v>1</v>
      </c>
      <c r="ED63" s="5">
        <v>1</v>
      </c>
      <c r="EE63" s="5">
        <v>1</v>
      </c>
      <c r="EF63" s="5">
        <v>1</v>
      </c>
      <c r="EG63" s="5">
        <v>1</v>
      </c>
      <c r="EH63" s="5">
        <v>1</v>
      </c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25"/>
      <c r="FA63" s="14"/>
      <c r="FB63" s="16">
        <v>0</v>
      </c>
      <c r="FC63" s="21"/>
      <c r="FD63" s="14"/>
      <c r="FE63" s="16">
        <v>0</v>
      </c>
      <c r="FF63" s="21"/>
      <c r="FG63" s="14"/>
      <c r="FH63" s="16">
        <v>25</v>
      </c>
      <c r="FI63" s="21"/>
      <c r="FJ63" s="14"/>
      <c r="FK63" s="16">
        <v>20</v>
      </c>
      <c r="FL63" s="21"/>
      <c r="FM63" s="14"/>
      <c r="FN63" s="16">
        <v>60</v>
      </c>
      <c r="FO63" s="21"/>
      <c r="FP63" s="14"/>
      <c r="FQ63" s="16">
        <v>0</v>
      </c>
      <c r="FR63" s="21"/>
      <c r="FT63" s="5" t="s">
        <v>420</v>
      </c>
      <c r="FU63" s="22"/>
      <c r="FV63" s="30">
        <v>105</v>
      </c>
      <c r="FW63" s="32"/>
      <c r="FX63" s="5"/>
      <c r="FY63" s="5"/>
      <c r="FZ63" s="5"/>
      <c r="GA63" s="27">
        <v>1.3299999999999999E-2</v>
      </c>
      <c r="GB63" s="5"/>
    </row>
    <row r="64" spans="1:184" x14ac:dyDescent="0.25">
      <c r="A64" s="5" t="s">
        <v>421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2</v>
      </c>
      <c r="BK64" s="5">
        <v>2</v>
      </c>
      <c r="BL64" s="5">
        <v>2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25"/>
      <c r="FA64" s="14"/>
      <c r="FB64" s="16">
        <v>0</v>
      </c>
      <c r="FC64" s="21">
        <v>0</v>
      </c>
      <c r="FD64" s="14"/>
      <c r="FE64" s="16">
        <v>0</v>
      </c>
      <c r="FF64" s="21">
        <v>0</v>
      </c>
      <c r="FG64" s="14"/>
      <c r="FH64" s="16">
        <v>18</v>
      </c>
      <c r="FI64" s="21">
        <v>11</v>
      </c>
      <c r="FJ64" s="14"/>
      <c r="FK64" s="16">
        <v>21</v>
      </c>
      <c r="FL64" s="21">
        <v>0</v>
      </c>
      <c r="FM64" s="14"/>
      <c r="FN64" s="16">
        <v>12</v>
      </c>
      <c r="FO64" s="21">
        <v>0</v>
      </c>
      <c r="FP64" s="14"/>
      <c r="FQ64" s="16">
        <v>0</v>
      </c>
      <c r="FR64" s="21">
        <v>0</v>
      </c>
      <c r="FT64" s="5" t="s">
        <v>421</v>
      </c>
      <c r="FU64" s="22"/>
      <c r="FV64" s="30">
        <v>51</v>
      </c>
      <c r="FW64" s="32">
        <v>11</v>
      </c>
      <c r="FX64" s="26"/>
      <c r="FY64" s="26"/>
      <c r="FZ64" s="5"/>
      <c r="GA64" s="27">
        <v>6.5000000000000006E-3</v>
      </c>
      <c r="GB64" s="27">
        <v>2.2000000000000001E-3</v>
      </c>
    </row>
    <row r="65" spans="1:184" x14ac:dyDescent="0.25">
      <c r="A65" s="5" t="s">
        <v>422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25"/>
      <c r="FA65" s="14"/>
      <c r="FB65" s="16"/>
      <c r="FC65" s="21"/>
      <c r="FD65" s="14"/>
      <c r="FE65" s="16"/>
      <c r="FF65" s="21"/>
      <c r="FG65" s="14"/>
      <c r="FH65" s="16"/>
      <c r="FI65" s="21"/>
      <c r="FJ65" s="14"/>
      <c r="FK65" s="16"/>
      <c r="FL65" s="21"/>
      <c r="FM65" s="14"/>
      <c r="FN65" s="16"/>
      <c r="FO65" s="21"/>
      <c r="FP65" s="14"/>
      <c r="FQ65" s="16"/>
      <c r="FR65" s="21"/>
      <c r="FT65" s="5" t="s">
        <v>422</v>
      </c>
      <c r="FU65" s="22"/>
      <c r="FV65" s="30"/>
      <c r="FW65" s="32"/>
      <c r="FX65" s="5"/>
      <c r="FY65" s="5"/>
      <c r="FZ65" s="5"/>
      <c r="GA65" s="5"/>
      <c r="GB65" s="5"/>
    </row>
    <row r="66" spans="1:184" x14ac:dyDescent="0.25">
      <c r="A66" s="5" t="s">
        <v>423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4</v>
      </c>
      <c r="AJ66" s="5">
        <v>6</v>
      </c>
      <c r="AK66" s="5">
        <v>8</v>
      </c>
      <c r="AL66" s="5">
        <v>8</v>
      </c>
      <c r="AM66" s="5">
        <v>15</v>
      </c>
      <c r="AN66" s="5">
        <v>18</v>
      </c>
      <c r="AO66" s="5">
        <v>20</v>
      </c>
      <c r="AP66" s="5">
        <v>20</v>
      </c>
      <c r="AQ66" s="5">
        <v>18</v>
      </c>
      <c r="AR66" s="5">
        <v>15</v>
      </c>
      <c r="AS66" s="5">
        <v>15</v>
      </c>
      <c r="AT66" s="5">
        <v>13</v>
      </c>
      <c r="AU66" s="5">
        <v>13</v>
      </c>
      <c r="AV66" s="5">
        <v>11</v>
      </c>
      <c r="AW66" s="5">
        <v>9</v>
      </c>
      <c r="AX66" s="5">
        <v>8</v>
      </c>
      <c r="AY66" s="5">
        <v>6</v>
      </c>
      <c r="AZ66" s="5">
        <v>6</v>
      </c>
      <c r="BA66" s="5">
        <v>2</v>
      </c>
      <c r="BB66" s="5">
        <v>3</v>
      </c>
      <c r="BC66" s="5">
        <v>10</v>
      </c>
      <c r="BD66" s="5">
        <v>12</v>
      </c>
      <c r="BE66" s="5">
        <v>17</v>
      </c>
      <c r="BF66" s="5">
        <v>17</v>
      </c>
      <c r="BG66" s="5">
        <v>18</v>
      </c>
      <c r="BH66" s="5">
        <v>19</v>
      </c>
      <c r="BI66" s="5">
        <v>20</v>
      </c>
      <c r="BJ66" s="5">
        <v>20</v>
      </c>
      <c r="BK66" s="5">
        <v>26</v>
      </c>
      <c r="BL66" s="5">
        <v>26</v>
      </c>
      <c r="BM66" s="5">
        <v>27</v>
      </c>
      <c r="BN66" s="5">
        <v>32</v>
      </c>
      <c r="BO66" s="5">
        <v>30</v>
      </c>
      <c r="BP66" s="5">
        <v>28</v>
      </c>
      <c r="BQ66" s="5">
        <v>29</v>
      </c>
      <c r="BR66" s="5">
        <v>31</v>
      </c>
      <c r="BS66" s="5">
        <v>32</v>
      </c>
      <c r="BT66" s="5">
        <v>33</v>
      </c>
      <c r="BU66" s="5">
        <v>33</v>
      </c>
      <c r="BV66" s="5">
        <v>38</v>
      </c>
      <c r="BW66" s="5">
        <v>39</v>
      </c>
      <c r="BX66" s="5">
        <v>21</v>
      </c>
      <c r="BY66" s="5">
        <v>28</v>
      </c>
      <c r="BZ66" s="5">
        <v>28</v>
      </c>
      <c r="CA66" s="5">
        <v>28</v>
      </c>
      <c r="CB66" s="5">
        <v>28</v>
      </c>
      <c r="CC66" s="5">
        <v>27</v>
      </c>
      <c r="CD66" s="5">
        <v>24</v>
      </c>
      <c r="CE66" s="5">
        <v>19</v>
      </c>
      <c r="CF66" s="5">
        <v>24</v>
      </c>
      <c r="CG66" s="5">
        <v>25</v>
      </c>
      <c r="CH66" s="5">
        <v>27</v>
      </c>
      <c r="CI66" s="5">
        <v>27</v>
      </c>
      <c r="CJ66" s="5">
        <v>27</v>
      </c>
      <c r="CK66" s="5">
        <v>27</v>
      </c>
      <c r="CL66" s="5">
        <v>22</v>
      </c>
      <c r="CM66" s="5">
        <v>24</v>
      </c>
      <c r="CN66" s="5">
        <v>20</v>
      </c>
      <c r="CO66" s="5">
        <v>19</v>
      </c>
      <c r="CP66" s="5">
        <v>16</v>
      </c>
      <c r="CQ66" s="5">
        <v>16</v>
      </c>
      <c r="CR66" s="5">
        <v>16</v>
      </c>
      <c r="CS66" s="5">
        <v>8</v>
      </c>
      <c r="CT66" s="5">
        <v>8</v>
      </c>
      <c r="CU66" s="5">
        <v>9</v>
      </c>
      <c r="CV66" s="5">
        <v>10</v>
      </c>
      <c r="CW66" s="5">
        <v>12</v>
      </c>
      <c r="CX66" s="5">
        <v>10</v>
      </c>
      <c r="CY66" s="5">
        <v>9</v>
      </c>
      <c r="CZ66" s="5">
        <v>7</v>
      </c>
      <c r="DA66" s="5">
        <v>9</v>
      </c>
      <c r="DB66" s="5">
        <v>10</v>
      </c>
      <c r="DC66" s="5">
        <v>9</v>
      </c>
      <c r="DD66" s="5">
        <v>9</v>
      </c>
      <c r="DE66" s="5">
        <v>9</v>
      </c>
      <c r="DF66" s="5">
        <v>7</v>
      </c>
      <c r="DG66" s="5">
        <v>8</v>
      </c>
      <c r="DH66" s="5">
        <v>12</v>
      </c>
      <c r="DI66" s="5">
        <v>11</v>
      </c>
      <c r="DJ66" s="5">
        <v>12</v>
      </c>
      <c r="DK66" s="5">
        <v>13</v>
      </c>
      <c r="DL66" s="5">
        <v>13</v>
      </c>
      <c r="DM66" s="5">
        <v>11</v>
      </c>
      <c r="DN66" s="5">
        <v>10</v>
      </c>
      <c r="DO66" s="5">
        <v>13</v>
      </c>
      <c r="DP66" s="5">
        <v>14</v>
      </c>
      <c r="DQ66" s="5">
        <v>18</v>
      </c>
      <c r="DR66" s="5">
        <v>18</v>
      </c>
      <c r="DS66" s="5">
        <v>19</v>
      </c>
      <c r="DT66" s="5">
        <v>19</v>
      </c>
      <c r="DU66" s="5">
        <v>13</v>
      </c>
      <c r="DV66" s="5">
        <v>10</v>
      </c>
      <c r="DW66" s="5">
        <v>13</v>
      </c>
      <c r="DX66" s="5">
        <v>13</v>
      </c>
      <c r="DY66" s="5">
        <v>10</v>
      </c>
      <c r="DZ66" s="5">
        <v>10</v>
      </c>
      <c r="EA66" s="5">
        <v>10</v>
      </c>
      <c r="EB66" s="5">
        <v>6</v>
      </c>
      <c r="EC66" s="5">
        <v>4</v>
      </c>
      <c r="ED66" s="5">
        <v>4</v>
      </c>
      <c r="EE66" s="5">
        <v>4</v>
      </c>
      <c r="EF66" s="5">
        <v>4</v>
      </c>
      <c r="EG66" s="5">
        <v>3</v>
      </c>
      <c r="EH66" s="5">
        <v>2</v>
      </c>
      <c r="EI66" s="5">
        <v>3</v>
      </c>
      <c r="EJ66" s="5">
        <v>3</v>
      </c>
      <c r="EK66" s="5">
        <v>3</v>
      </c>
      <c r="EL66" s="5">
        <v>3</v>
      </c>
      <c r="EM66" s="5">
        <v>2</v>
      </c>
      <c r="EN66" s="5">
        <v>2</v>
      </c>
      <c r="EO66" s="5">
        <v>2</v>
      </c>
      <c r="EP66" s="5">
        <v>1</v>
      </c>
      <c r="EQ66" s="5"/>
      <c r="ER66" s="5"/>
      <c r="ES66" s="5"/>
      <c r="ET66" s="5"/>
      <c r="EU66" s="5"/>
      <c r="EV66" s="5"/>
      <c r="EW66" s="5"/>
      <c r="EX66" s="5"/>
      <c r="EY66" s="5"/>
      <c r="EZ66" s="25"/>
      <c r="FA66" s="14"/>
      <c r="FB66" s="16">
        <v>0</v>
      </c>
      <c r="FC66" s="21">
        <v>0</v>
      </c>
      <c r="FD66" s="14"/>
      <c r="FE66" s="16">
        <v>0</v>
      </c>
      <c r="FF66" s="21">
        <v>0</v>
      </c>
      <c r="FG66" s="14"/>
      <c r="FH66" s="16">
        <v>521</v>
      </c>
      <c r="FI66" s="21">
        <v>123</v>
      </c>
      <c r="FJ66" s="14"/>
      <c r="FK66" s="16">
        <v>420</v>
      </c>
      <c r="FL66" s="21">
        <v>120</v>
      </c>
      <c r="FM66" s="14"/>
      <c r="FN66" s="16">
        <v>227</v>
      </c>
      <c r="FO66" s="21">
        <v>66</v>
      </c>
      <c r="FP66" s="14"/>
      <c r="FQ66" s="16">
        <v>0</v>
      </c>
      <c r="FR66" s="21">
        <v>18</v>
      </c>
      <c r="FT66" s="5" t="s">
        <v>423</v>
      </c>
      <c r="FU66" s="22"/>
      <c r="FV66" s="30">
        <v>1168</v>
      </c>
      <c r="FW66" s="32">
        <v>327</v>
      </c>
      <c r="FX66" s="26"/>
      <c r="FY66" s="26"/>
      <c r="FZ66" s="5"/>
      <c r="GA66" s="27">
        <v>0.14810000000000001</v>
      </c>
      <c r="GB66" s="27">
        <v>6.4500000000000002E-2</v>
      </c>
    </row>
    <row r="67" spans="1:184" x14ac:dyDescent="0.25">
      <c r="A67" s="5" t="s">
        <v>424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>
        <v>1</v>
      </c>
      <c r="BM67" s="5">
        <v>1</v>
      </c>
      <c r="BN67" s="5">
        <v>3</v>
      </c>
      <c r="BO67" s="5">
        <v>3</v>
      </c>
      <c r="BP67" s="5">
        <v>2</v>
      </c>
      <c r="BQ67" s="5">
        <v>2</v>
      </c>
      <c r="BR67" s="5">
        <v>2</v>
      </c>
      <c r="BS67" s="5">
        <v>2</v>
      </c>
      <c r="BT67" s="5">
        <v>2</v>
      </c>
      <c r="BU67" s="5">
        <v>2</v>
      </c>
      <c r="BV67" s="5">
        <v>2</v>
      </c>
      <c r="BW67" s="5">
        <v>2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>
        <v>1</v>
      </c>
      <c r="CZ67" s="5">
        <v>1</v>
      </c>
      <c r="DA67" s="5">
        <v>1</v>
      </c>
      <c r="DB67" s="5">
        <v>1</v>
      </c>
      <c r="DC67" s="5">
        <v>1</v>
      </c>
      <c r="DD67" s="5">
        <v>1</v>
      </c>
      <c r="DE67" s="5">
        <v>1</v>
      </c>
      <c r="DF67" s="5">
        <v>1</v>
      </c>
      <c r="DG67" s="5">
        <v>1</v>
      </c>
      <c r="DH67" s="5">
        <v>1</v>
      </c>
      <c r="DI67" s="5">
        <v>2</v>
      </c>
      <c r="DJ67" s="5">
        <v>2</v>
      </c>
      <c r="DK67" s="5">
        <v>3</v>
      </c>
      <c r="DL67" s="5">
        <v>3</v>
      </c>
      <c r="DM67" s="5">
        <v>3</v>
      </c>
      <c r="DN67" s="5">
        <v>3</v>
      </c>
      <c r="DO67" s="5">
        <v>3</v>
      </c>
      <c r="DP67" s="5">
        <v>3</v>
      </c>
      <c r="DQ67" s="5">
        <v>1</v>
      </c>
      <c r="DR67" s="5">
        <v>1</v>
      </c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>
        <v>1</v>
      </c>
      <c r="ED67" s="5">
        <v>1</v>
      </c>
      <c r="EE67" s="5">
        <v>1</v>
      </c>
      <c r="EF67" s="5">
        <v>1</v>
      </c>
      <c r="EG67" s="5">
        <v>1</v>
      </c>
      <c r="EH67" s="5">
        <v>1</v>
      </c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25"/>
      <c r="FA67" s="14"/>
      <c r="FB67" s="16">
        <v>0</v>
      </c>
      <c r="FC67" s="21">
        <v>0</v>
      </c>
      <c r="FD67" s="14"/>
      <c r="FE67" s="16">
        <v>0</v>
      </c>
      <c r="FF67" s="21">
        <v>0</v>
      </c>
      <c r="FG67" s="14"/>
      <c r="FH67" s="16">
        <v>6</v>
      </c>
      <c r="FI67" s="21">
        <v>0</v>
      </c>
      <c r="FJ67" s="14"/>
      <c r="FK67" s="16">
        <v>29</v>
      </c>
      <c r="FL67" s="21">
        <v>7</v>
      </c>
      <c r="FM67" s="14"/>
      <c r="FN67" s="16">
        <v>0</v>
      </c>
      <c r="FO67" s="21">
        <v>11</v>
      </c>
      <c r="FP67" s="14"/>
      <c r="FQ67" s="16">
        <v>0</v>
      </c>
      <c r="FR67" s="21">
        <v>0</v>
      </c>
      <c r="FT67" s="5" t="s">
        <v>424</v>
      </c>
      <c r="FU67" s="22"/>
      <c r="FV67" s="30">
        <v>35</v>
      </c>
      <c r="FW67" s="32">
        <v>18</v>
      </c>
      <c r="FX67" s="26"/>
      <c r="FY67" s="26"/>
      <c r="FZ67" s="5"/>
      <c r="GA67" s="27">
        <v>4.4000000000000003E-3</v>
      </c>
      <c r="GB67" s="27">
        <v>3.5999999999999999E-3</v>
      </c>
    </row>
    <row r="68" spans="1:184" x14ac:dyDescent="0.25">
      <c r="A68" s="2" t="s">
        <v>425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36"/>
      <c r="FA68" s="22"/>
      <c r="FB68" s="23"/>
      <c r="FC68" s="22"/>
      <c r="FD68" s="22"/>
      <c r="FE68" s="23"/>
      <c r="FF68" s="22"/>
      <c r="FG68" s="22"/>
      <c r="FH68" s="23"/>
      <c r="FI68" s="22"/>
      <c r="FJ68" s="22"/>
      <c r="FK68" s="23"/>
      <c r="FL68" s="22"/>
      <c r="FM68" s="22"/>
      <c r="FN68" s="23"/>
      <c r="FO68" s="22"/>
      <c r="FP68" s="22"/>
      <c r="FQ68" s="23"/>
      <c r="FR68" s="22"/>
      <c r="FT68" s="2" t="s">
        <v>425</v>
      </c>
      <c r="FU68" s="2"/>
      <c r="FV68" s="30">
        <v>7886</v>
      </c>
      <c r="FW68" s="32">
        <v>5067</v>
      </c>
      <c r="FX68" s="33"/>
      <c r="FY68" s="33"/>
      <c r="FZ68" s="22"/>
      <c r="GA68" s="24"/>
      <c r="GB68" s="2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01-03-25-πληρότητα-units</vt:lpstr>
      <vt:lpstr>εθνικότητες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Panagiwths Papadopoulos</cp:lastModifiedBy>
  <dcterms:created xsi:type="dcterms:W3CDTF">2025-03-01T16:27:46Z</dcterms:created>
  <dcterms:modified xsi:type="dcterms:W3CDTF">2025-03-01T18:36:37Z</dcterms:modified>
</cp:coreProperties>
</file>