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<sst xmlns="http://schemas.openxmlformats.org/spreadsheetml/2006/main" count="881" uniqueCount="462">
  <si>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</si>
  <si>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</si>
  <si>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</si>
  <si>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</si>
  <si>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</si>
  <si>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</si>
  <si>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</si>
  <si>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</si>
  <si>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</si>
  <si>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</si>
  <si>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</si>
  <si>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</si>
  <si>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HeatAdj_DriverCmdFaultSts</t>
  </si>
  <si>
    <t>Rte_GetVfb_DrHeatCmdFaultSts</t>
  </si>
  <si>
    <t>主驾加热输出故障状态
0：无故障
1：短路到地
2：开路</t>
  </si>
  <si>
    <t>EN_HEAT_FAULT_NONE(0)</t>
  </si>
  <si>
    <t>enHeatCmdFault</t>
  </si>
  <si>
    <t>ExportedGlobal</t>
  </si>
  <si>
    <t>HeatAdj_DriverNTCFaultSts</t>
  </si>
  <si>
    <t>Rte_GetVfb_DrHeatNTCFaultSts</t>
  </si>
  <si>
    <t>主驾加热NTC故障状态
0：无故障
1：NTC短路到地
2：NTC开路
3：NTC不可信错误</t>
  </si>
  <si>
    <t>EN_NTC_FAULT_NONE(0)</t>
  </si>
  <si>
    <t>enHeatNtcFault</t>
  </si>
  <si>
    <t>HeatAdj_PassengerCmdFaultSts</t>
  </si>
  <si>
    <t>Rte_GetVfb_PaHeatCmdFaultSts</t>
  </si>
  <si>
    <t>副驾加热输出故障状态
0：无故障
1：短路到地
2：开路</t>
  </si>
  <si>
    <t xml:space="preserve">HeatAdj_PassengerNTCFaultSts </t>
  </si>
  <si>
    <t>Rte_GetVfb_PaHeatNTCFaultSts</t>
  </si>
  <si>
    <t>副驾加热NTC故障状态
0：无故障
1：NTC短路到地
2：NTC开路
3：NTC不可信错误</t>
  </si>
  <si>
    <t>HeatAdj_ThirdCmdFaultSts</t>
  </si>
  <si>
    <t>Rte_GetVfb_ThirdHeatCmdFaultSts</t>
  </si>
  <si>
    <t>三排加热输出故障状态
0：无故障
1：短路到地
2：开路</t>
  </si>
  <si>
    <t>HeatAdj_ThirdNTCFaultSts</t>
  </si>
  <si>
    <t>Rte_GetVfb_ThirdHeatNTCFaultSts</t>
  </si>
  <si>
    <t>三排加热NTC故障状态
0：无故障
1：NTC短路到地
2：NTC开路
3：NTC不可信错误</t>
  </si>
  <si>
    <t>HeatAdj_DriverCmdFaultSts4DTC</t>
  </si>
  <si>
    <t>Rte_GetVfb_DrHeatCmdFaultSts4DTC</t>
  </si>
  <si>
    <t>HeatAdj_PassengerCmdFaultSts4DTC</t>
  </si>
  <si>
    <t>Rte_GetVfb_PaHeatCmdFaultSts4DTC</t>
  </si>
  <si>
    <t>HeatAdj_ThirdCmdFaultSts4DTC</t>
  </si>
  <si>
    <t>Rte_GetVfb_ThirdHeatCmdFaultSts4DTC</t>
  </si>
  <si>
    <t>HeatAdj_ThirdDiagMaxTime</t>
  </si>
  <si>
    <t>Rte_GetVfb_SwHeatMaxTime</t>
  </si>
  <si>
    <t>方向盘加热最大时间，单位：s</t>
  </si>
  <si>
    <t>uint8</t>
  </si>
  <si>
    <t>HeatAdj_D_SimuIndex_DRHeat</t>
  </si>
  <si>
    <t>Rte_GetVfb_DrHeat</t>
  </si>
  <si>
    <t>加热档位状态：
0：OFF
1：LV1
2：LV2
3：LV3</t>
  </si>
  <si>
    <t>EN_HEAT_LVL_OFF(0)</t>
  </si>
  <si>
    <t>enHeatLvlSts</t>
  </si>
  <si>
    <t>HeatAdj_D_SimuIndex_PAHeat</t>
  </si>
  <si>
    <t>Rte_GetVfb_PaHeat</t>
  </si>
  <si>
    <t>HeatAdj_D_SimuIndex_ThirdHeat</t>
  </si>
  <si>
    <t>Rte_GetVfb_ThirdHeat</t>
  </si>
  <si>
    <t>HeatAdj_DrHeatStopReason</t>
  </si>
  <si>
    <t>Rte_GetVfb_DrHeatStopReason</t>
  </si>
  <si>
    <t>主驾加热禁能类型
0：无禁能
1：电压模式禁能
2：存在故障
3：互斥命令有效
4：恢复出厂
5：输出超时
6：掉线禁能</t>
  </si>
  <si>
    <t>EN_HEAT_STOP_R_NONE(0)</t>
  </si>
  <si>
    <t>enHeatStopReason</t>
  </si>
  <si>
    <t>HeatAdj_PaHeatStopReason</t>
  </si>
  <si>
    <t>Rte_GetVfb_PaHeatStopReason</t>
  </si>
  <si>
    <t>副驾加热禁能类型
0：无禁能
1：电压模式禁能
2：存在故障
3：互斥命令有效
4：恢复出厂
5：输出超时
6：掉线禁能</t>
  </si>
  <si>
    <t xml:space="preserve">HeatAdj_ThirdHeatStopReason </t>
  </si>
  <si>
    <t>Rte_GetVfb_ThirdHeatStopReason</t>
  </si>
  <si>
    <t>三排加热禁能类型
0：无禁能
1：电压模式禁能
2：存在故障
3：互斥命令有效
4：恢复出厂
5：输出超时
6：掉线禁能</t>
  </si>
  <si>
    <t>HeatAdj_RemoteMsgLostFlag</t>
  </si>
  <si>
    <t>eRXINDEX_0x283</t>
  </si>
  <si>
    <t>Ecual_GetCanMsgLostFlag</t>
  </si>
  <si>
    <t>加热远程报文掉线</t>
  </si>
  <si>
    <t>HeatAdj_PlatformEngineEnableConfig</t>
  </si>
  <si>
    <t>EN_MemIndex_Heat_PlatformEngineEnableConfig</t>
  </si>
  <si>
    <t>Srvl_GetMemIndexDataU8</t>
  </si>
  <si>
    <t>加热发动机使能配置
0：无发动机使能
1：有发动机使能</t>
  </si>
  <si>
    <t>HeatAdj_P20_PHEV_EngineCfg</t>
  </si>
  <si>
    <t>EN_MemIndex_Heat_P20_PHEV_EngineCfg</t>
  </si>
  <si>
    <t>加热P20PHEV发动机使能配置
0：无加热P20PHEV发动机
1：有加热P20PHEV发动机</t>
  </si>
  <si>
    <t>HeatAdj_MemIndexDrHeatConfig</t>
  </si>
  <si>
    <t>EN_MemIndex_DrHeatConfig</t>
  </si>
  <si>
    <t>加热配置
0：无
1：有</t>
  </si>
  <si>
    <t>HeatAdj_MemIndexPaHeatConfig</t>
  </si>
  <si>
    <t>EN_MemIndex_PaHeatFlg</t>
  </si>
  <si>
    <t>HeatAdj_MemIndexThirdHeatConfig</t>
  </si>
  <si>
    <t>EN_MemIndex_ThirdHeatConfig</t>
  </si>
  <si>
    <t>HeatAdj_CarType</t>
  </si>
  <si>
    <t>EN_MemIndex_Heat_CarType</t>
  </si>
  <si>
    <t>车型：C62X、C52X…
0：P20车型
1：BM400车型</t>
  </si>
  <si>
    <t>EN_PROJECT_P20(0)</t>
  </si>
  <si>
    <t>enProjectType</t>
  </si>
  <si>
    <t>HeatAdj_RemoteEnableConfig</t>
  </si>
  <si>
    <t>EN_MemIndex_Heat_RemoteEnableConfig</t>
  </si>
  <si>
    <t>加热远程使能配置
0：无远程使能
1：有远程使能</t>
  </si>
  <si>
    <t>HeatAdj_TimeOutPrm</t>
  </si>
  <si>
    <t>EN_MemIndex_Heat_TimeOutPrm</t>
  </si>
  <si>
    <t>加热超时使能配置
0：禁能
1：使能</t>
  </si>
  <si>
    <t>HeatAdj_RunMaxTime</t>
  </si>
  <si>
    <t>EN_MemIndex_Heat_RunMaxTime</t>
  </si>
  <si>
    <t>加热超时时间配置
0：无超时
1-255min</t>
  </si>
  <si>
    <t>HeatAdj_PlatformVehicleEnableConfig</t>
  </si>
  <si>
    <t>EN_MemIndex_Heat_PlatFormVehicleEnableConfig</t>
  </si>
  <si>
    <t>加热整车运行使能配置
0：无整车运行状态判断使能
1：有整车运行状态判断使能</t>
  </si>
  <si>
    <t>HeatAdj_MemDiagDrHeatConfig</t>
  </si>
  <si>
    <t>EN_MemIndex_DrVentAndHeatConfig</t>
  </si>
  <si>
    <t>主驾通风加热使能配置（P20诊断）
0：无
1：有</t>
  </si>
  <si>
    <t>HeatAdj_MemDiagPaHeatConfig</t>
  </si>
  <si>
    <t>EN_MemIndex_PaVentAndHeatConfig</t>
  </si>
  <si>
    <t>副驾通风加热使能配置（P20诊断）
0：无
1：有</t>
  </si>
  <si>
    <t>HeatAdj_MemDiagThirdHeatConfig</t>
  </si>
  <si>
    <t>EN_SteerHeat_SysCfg</t>
  </si>
  <si>
    <t>Srvl_getSystemConfigPram</t>
  </si>
  <si>
    <t>P20方向盘加热使能配置（P20诊断）
0：无
1：有</t>
  </si>
  <si>
    <t>HeatAdj_DriverVentEnableConfig</t>
  </si>
  <si>
    <t>EN_MemIndex_DrvVentConfig</t>
  </si>
  <si>
    <t>主驾通风使能配置
0：不存在
1：存在</t>
  </si>
  <si>
    <t>HeatAdj_PassengerVentEnableConfig</t>
  </si>
  <si>
    <t>EN_MemIndex_SecondVentConfig</t>
  </si>
  <si>
    <t>二排通风配置
0：不存在
1：存在</t>
  </si>
  <si>
    <t>HeatAdj_ThirdVentEnableConfig</t>
  </si>
  <si>
    <t>EN_MemIndex_ThirdVentConfig</t>
  </si>
  <si>
    <t>三排通风使能配置
0：不存在
1：存在</t>
  </si>
  <si>
    <t>HeatAdj_MemDiagDrHeatFlg</t>
  </si>
  <si>
    <t>EN_MemIndex_DrHeatFlg</t>
  </si>
  <si>
    <t>HeatAdj_MemDiagPaHeatFlg</t>
  </si>
  <si>
    <t>HeatAdj_DrVentFlg</t>
  </si>
  <si>
    <t>EN_MemIndex_DrVentFlg</t>
  </si>
  <si>
    <t>通风使能配置
0：禁能
1：使能</t>
  </si>
  <si>
    <t>HeatAdj_PaVentFlg</t>
  </si>
  <si>
    <t>EN_MemIndex_PaVentFlg</t>
  </si>
  <si>
    <t>HeatAdj_CanDrvHeatLvl</t>
  </si>
  <si>
    <t>Ecual_CanGetDrvHeatLvl</t>
  </si>
  <si>
    <t>输出档位信号
0:1档
1:2档
2:3档</t>
  </si>
  <si>
    <t>HeatAdj_CanPasHeatLvl</t>
  </si>
  <si>
    <t>Ecual_CanGetPasHeatLvl</t>
  </si>
  <si>
    <t>HeatAdj_CanThirdHeatLvl</t>
  </si>
  <si>
    <t>Ecual_CanGetThirdHeatLvl</t>
  </si>
  <si>
    <t>HeatAdj_TboxRemoteSts</t>
  </si>
  <si>
    <t>CanRx_0x283_BDC_TboxRemoteControlSt</t>
  </si>
  <si>
    <t>加热远程模式状态
0：无远程模式
1：进远程模式</t>
  </si>
  <si>
    <t>HeatAdj_ECMD_EngineStatus</t>
  </si>
  <si>
    <t>CanRx_0x2A7_ECMD_EngineStatus</t>
  </si>
  <si>
    <t>发动机运行状态</t>
  </si>
  <si>
    <t>enEngineType</t>
  </si>
  <si>
    <t>HeatAdj_DriverHMI_Message</t>
  </si>
  <si>
    <t>CanRx_0x351_IVI_FLSeatHeatSet</t>
  </si>
  <si>
    <t>主驾加热HMI等级报文</t>
  </si>
  <si>
    <t>HeatAdj_DriverTbox_Message</t>
  </si>
  <si>
    <t>CanRx_0x281_BDC_TBOX_Req_DrSeatHeating</t>
  </si>
  <si>
    <t>主驾加热Tbox等级报文</t>
  </si>
  <si>
    <t>HeatAdj_PassengerHMI_Message</t>
  </si>
  <si>
    <t>CanRx_0x351_IVI_FRSeatHeatSet</t>
  </si>
  <si>
    <t>副驾加热HMI等级报文</t>
  </si>
  <si>
    <t>HeatAdj_PassengerTbox_Message</t>
  </si>
  <si>
    <t>CanRx_0x281_BDC_TBOX_Req_PaSeatHeating</t>
  </si>
  <si>
    <t>副驾加热Tbox等级报文</t>
  </si>
  <si>
    <t>HeatAdj_ThirdHMI_Message</t>
  </si>
  <si>
    <t>CanRx_0x351_IVI_SwsHeatSw</t>
  </si>
  <si>
    <t>三排加热HMI等级报文</t>
  </si>
  <si>
    <t>HeatAdj_ThirdTbox_Message</t>
  </si>
  <si>
    <t>CanRx_0x281_BDC_TBOX_Req_Steeringwheel_heating</t>
  </si>
  <si>
    <t>三排加热Tbox等级报文</t>
  </si>
  <si>
    <t>HeatAdj_Driver_HMI_VentilateMsg</t>
  </si>
  <si>
    <t>CanRx_0x351_IVI_FLSeatVentnSet</t>
  </si>
  <si>
    <t>主驾通风HMI报文</t>
  </si>
  <si>
    <t>HeatAdj_Driver_Tbox_VentilateMsg</t>
  </si>
  <si>
    <t>CanRx_0x281_BDC_TBOX_Req_DrSeatVentilating</t>
  </si>
  <si>
    <t>主驾通风Tbox报文</t>
  </si>
  <si>
    <t>HeatAdj_Passenger_HMI_VentilateMsg</t>
  </si>
  <si>
    <t>CanRx_0x351_IVI_FRSeatVentnSet</t>
  </si>
  <si>
    <t>副驾通风HMI报文</t>
  </si>
  <si>
    <t>HeatAdj_Passenger_Tbox_VentilateMsg</t>
  </si>
  <si>
    <t>CanRx_0x281_BDC_TBOX_Req_PaSeatVentilating</t>
  </si>
  <si>
    <t>副驾通风Tbox报文</t>
  </si>
  <si>
    <t>HeatAdj_VCU_VehRunSta</t>
  </si>
  <si>
    <t>CanRx_0x2AE_VCU_VehRunSta</t>
  </si>
  <si>
    <t>Vehicle Running Status
整车运行状态
0x0：HV OFF
0x1：HV ON
0x2：Ready
0x3：Invalid</t>
  </si>
  <si>
    <t>EN_HV_OFF(0)</t>
  </si>
  <si>
    <t>HeatAdj_VoltMode</t>
  </si>
  <si>
    <t>Rte_GetVfb_VoltMode</t>
  </si>
  <si>
    <t>整车电压模式
0 ： StopVolt
1 ： LowVolt
2 ： NormalVolt
3 ： HighVolt
4 ： OverVolt</t>
  </si>
  <si>
    <t>HeatAdj_PowerMode</t>
  </si>
  <si>
    <t>Rte_GetVfb_PowerMode</t>
  </si>
  <si>
    <t>整车电源档位
0 ： OFF
1 ： ACC
2 ： ON
3 ： CRANK</t>
  </si>
  <si>
    <t>HeatAdj_HeatMsgLostFlag</t>
  </si>
  <si>
    <t>Ecual_CanGetHeatMsgLostFlag</t>
  </si>
  <si>
    <t>加热报文掉线</t>
  </si>
  <si>
    <t>HeatAdj_RecoverDefaultFlag</t>
  </si>
  <si>
    <t>GetRecoverDefaultFlag</t>
  </si>
  <si>
    <t>恢复出厂命令
0：无效；
1：有效</t>
  </si>
  <si>
    <t>HeatAdj_Third_HMI_VentilateMsg</t>
  </si>
  <si>
    <t>Vfb_Reserved_0</t>
  </si>
  <si>
    <t>三排通风HMI报文</t>
  </si>
  <si>
    <t>HeatAdj_Third_Tbox_VentilateMsg</t>
  </si>
  <si>
    <t>三排通风Tbox报文</t>
  </si>
  <si>
    <t>HeatAdj_DCDCSwitchSts</t>
  </si>
  <si>
    <t>获取DCDC节点开关使能状态 DSM_BM400专用接口，通风加热前置条件为Enable
0x0：Disable
0x1：Enable</t>
  </si>
  <si>
    <t>HeatAdj_DriverDiagCmd</t>
  </si>
  <si>
    <t>EN_DRHEAT</t>
  </si>
  <si>
    <t>Desc_DiagOutCtrlPram</t>
  </si>
  <si>
    <t>主驾加热诊断IO控制命令
0：退出控制
1：OFF
2：level1
3：level2
4：level3</t>
  </si>
  <si>
    <t>EN_HEAT_IO_LVL_NONE(0)</t>
  </si>
  <si>
    <t>enHeatIoCmdLvl</t>
  </si>
  <si>
    <t>HeatAdj_PassengerDiagCmd</t>
  </si>
  <si>
    <t>EN_PAHEAT</t>
  </si>
  <si>
    <t>副驾加热诊断IO控制命令
0：退出控制
1：OFF
2：level1
3：level2
4：level3</t>
  </si>
  <si>
    <t>HeatAdj_ThirdDiagCmd</t>
  </si>
  <si>
    <t>EN_WHEEL</t>
  </si>
  <si>
    <t>三排加热诊断IO控制命令
0：退出控制
1：OFF
2：level1
3：level2
4：level3</t>
  </si>
  <si>
    <t>HeatAdj_DrHeatNtcAdc</t>
  </si>
  <si>
    <t>Ecual_AdcGetDrNTCTempValue</t>
  </si>
  <si>
    <t>NTC 温度值</t>
  </si>
  <si>
    <t>uint16</t>
  </si>
  <si>
    <t>HeatAdj_PaHeatNtcAdc</t>
  </si>
  <si>
    <t>Ecual_AdcGetPaNTCTempValue</t>
  </si>
  <si>
    <t>HeatAdj_ThirdHeatNtcAdc</t>
  </si>
  <si>
    <t>Ecual_AdcGetCenterNTCTempValue</t>
  </si>
  <si>
    <t>HeatAdj_DrHeatType</t>
  </si>
  <si>
    <t>D_SimuIndex_DrHeatType</t>
  </si>
  <si>
    <t>Srvl_Set_D_SimuIndex_DrHeatType</t>
  </si>
  <si>
    <t>主驾加热类型
0：无
1：HMI
2：Tbox</t>
  </si>
  <si>
    <t>EN_HEAT_TYPE_NONE(0)</t>
  </si>
  <si>
    <t>enHeatType</t>
  </si>
  <si>
    <t>D_SimuIndex_DrHeatStopReason</t>
  </si>
  <si>
    <t>Srvl_Set_D_SimuIndex_DrHeatStopReason</t>
  </si>
  <si>
    <t>主驾加热禁能原因
0：无禁能
1：电压模式禁能
2：存在故障
3：互斥命令有效
4：恢复出厂
5：输出超时
6：掉线禁能</t>
  </si>
  <si>
    <t>HeatAdj_DRHeat</t>
  </si>
  <si>
    <t>D_SimuIndex_DRHeat</t>
  </si>
  <si>
    <t>Srvl_Set_D_SimuIndex_DRHeat</t>
  </si>
  <si>
    <t>主驾加热档位
enHeatLvlSts_EN_HEAT_LVL_OFF = 0,    /* Default value */
enHeatLvlSts_EN_HEAT_LVL_1,
enHeatLvlSts_EN_HEAT_LVL_2,
enHeatLvlSts_EN_HEAT_LVL_3</t>
  </si>
  <si>
    <t>HeatAdj_DrvHeatLvl</t>
  </si>
  <si>
    <t>Ecual_CanSetDrvHeatLvl</t>
  </si>
  <si>
    <t>主驾加热CAN外发档位</t>
  </si>
  <si>
    <t>HeatAdj_DRHeatIo</t>
  </si>
  <si>
    <t>D_SimuIndex_DRHeatIo</t>
  </si>
  <si>
    <t>Srvl_Set_D_SimuIndex_DRHeatIo</t>
  </si>
  <si>
    <t>主驾加热硬线输出状态
FALSE = 0,    /* Default value */
TRUE</t>
  </si>
  <si>
    <t>EN_HEAT_IO_LOW(0)</t>
  </si>
  <si>
    <t>enHeatIoSts</t>
  </si>
  <si>
    <t>HeatAdj_DrHeatHWIO</t>
  </si>
  <si>
    <t>EN_OUT_DrBackHeat</t>
  </si>
  <si>
    <t>Ecual_GpioWriteCh</t>
  </si>
  <si>
    <t>主驾加热硬线输出
FALSE = 0,    /* Default value */
TRUE</t>
  </si>
  <si>
    <t>HeatAdj_PaHeatType</t>
  </si>
  <si>
    <t>D_SimuIndex_PaHeatType</t>
  </si>
  <si>
    <t>Srvl_Set_D_SimuIndex_PaHeatType</t>
  </si>
  <si>
    <t>副驾加热类型
0：无
1：HMI
2：Tbox</t>
  </si>
  <si>
    <t>D_SimuIndex_PaHeatStopReason</t>
  </si>
  <si>
    <t>Srvl_Set_D_SimuIndex_PaHeatStopReason</t>
  </si>
  <si>
    <t>副驾加热禁能原因
0：无禁能
1：电压模式禁能
2：存在故障
3：互斥命令有效
4：恢复出厂
5：输出超时
6：掉线禁能</t>
  </si>
  <si>
    <t>HeatAdj_PAHeat</t>
  </si>
  <si>
    <t>D_SimuIndex_PAHeat</t>
  </si>
  <si>
    <t>Srvl_Set_D_SimuIndex_PAHeat</t>
  </si>
  <si>
    <t>副驾加热档位
enHeatLvlSts_EN_HEAT_LVL_OFF = 0,    /* Default value */
enHeatLvlSts_EN_HEAT_LVL_1,
enHeatLvlSts_EN_HEAT_LVL_2,
enHeatLvlSts_EN_HEAT_LVL_3</t>
  </si>
  <si>
    <t>HeatAdj_PasHeatLvl</t>
  </si>
  <si>
    <t>Ecual_CanSetPasHeatLvl</t>
  </si>
  <si>
    <t>副驾加热CAN外发档位</t>
  </si>
  <si>
    <t>HeatAdj_PAHeatIo</t>
  </si>
  <si>
    <t>D_SimuIndex_PAHeatIo</t>
  </si>
  <si>
    <t>Srvl_Set_D_SimuIndex_PAHeatIo</t>
  </si>
  <si>
    <t>副驾加热硬线输出状态
FALSE = 0,    /* Default value */
TRUE</t>
  </si>
  <si>
    <t>HeatAdj_PaHeatHWIO</t>
  </si>
  <si>
    <t>EN_OUT_Heat4EN</t>
  </si>
  <si>
    <t>副驾加热硬线输出
FALSE = 0,    /* Default value */
TRUE</t>
  </si>
  <si>
    <t>HeatAdj_ThirdHeatType</t>
  </si>
  <si>
    <t>D_SimuIndex_ThirdHeatType</t>
  </si>
  <si>
    <t>Srvl_Set_D_SimuIndex_ThirdHeatType</t>
  </si>
  <si>
    <t>三排加热类型
0：无
1：HMI
2：Tbox</t>
  </si>
  <si>
    <t>HeatAdj_ThirdHeatStopReason</t>
  </si>
  <si>
    <t>D_SimuIndex_ThirdHeatStopReason</t>
  </si>
  <si>
    <t>Srvl_Set_D_SimuIndex_ThirdHeatStopReason</t>
  </si>
  <si>
    <t>三排加热禁能原因
0：无禁能
1：电压模式禁能
2：存在故障
3：互斥命令有效
4：恢复出厂
5：输出超时
6：掉线禁能</t>
  </si>
  <si>
    <t>HeatAdj_ThirdHeat</t>
  </si>
  <si>
    <t>D_SimuIndex_ThirdHeat</t>
  </si>
  <si>
    <t>Srvl_Set_D_SimuIndex_ThirdHeat</t>
  </si>
  <si>
    <t>三排加热档位
enHeatLvlSts_EN_HEAT_LVL_OFF = 0,    /* Default value */
enHeatLvlSts_EN_HEAT_LVL_1,
enHeatLvlSts_EN_HEAT_LVL_2,
enHeatLvlSts_EN_HEAT_LVL_3</t>
  </si>
  <si>
    <t>HeatAdj_ThirdHeatLvl</t>
  </si>
  <si>
    <t>Ecual_CanSetThirdHeatLvl</t>
  </si>
  <si>
    <t>三排加热CAN外发档位</t>
  </si>
  <si>
    <t>HeatAdj_ThirdHeatIo</t>
  </si>
  <si>
    <t>D_SimuIndex_ThirdHeatIo</t>
  </si>
  <si>
    <t>Srvl_Set_D_SimuIndex_ThirdHeatIo</t>
  </si>
  <si>
    <t>三排加热硬线输出状态
FALSE = 0,    /* Default value */
TRUE</t>
  </si>
  <si>
    <t>HeatAdj_ThirdHeatHWIO</t>
  </si>
  <si>
    <t>EN_OUT_Heat3EN</t>
  </si>
  <si>
    <t>三排加热硬线输出
FALSE = 0,    /* Default value */
TRUE</t>
  </si>
  <si>
    <t>HeatAdj_EngineRunningFlagOut</t>
  </si>
  <si>
    <t>D_SimuIndex_EngineRunFlag</t>
  </si>
  <si>
    <t>Srvl_Set_D_SimuIndex_EngineRunFlag</t>
  </si>
  <si>
    <t>发动机运行状态
0：无
1：运行</t>
  </si>
  <si>
    <t>HeatAdj_RemoteModeFlagOut</t>
  </si>
  <si>
    <t>D_SimuIndex_RemoteModeFlag</t>
  </si>
  <si>
    <t>Srvl_Set_D_SimuIndex_RemoteModeFlag</t>
  </si>
  <si>
    <t>远程控制状态
0：无
1：可控</t>
  </si>
  <si>
    <t>HeatAdj_DrHeatRunState</t>
  </si>
  <si>
    <t>D_SimuIndex_DrHeatRunState</t>
  </si>
  <si>
    <t>Srvl_Set_D_SimuIndex_DrHeatRunState</t>
  </si>
  <si>
    <t>主驾加热运行状态-P20
0：无
1：运行</t>
  </si>
  <si>
    <t>HeatAdj_PaHeatRunState</t>
  </si>
  <si>
    <t>D_SimuIndex_PaHeatRunState</t>
  </si>
  <si>
    <t>Srvl_Set_D_SimuIndex_PaHeatRunState</t>
  </si>
  <si>
    <t>副驾加热运行状态-P20
0：无
1：运行</t>
  </si>
  <si>
    <t>HeatAdj_3rdHeatRunState</t>
  </si>
  <si>
    <t>D_SimuIndex_3rdHeatRunState</t>
  </si>
  <si>
    <t>Srvl_Set_D_SimuIndex_3rdHeatRunState</t>
  </si>
  <si>
    <t>三排加热运行状态-P20
0：无
1：运行</t>
  </si>
  <si>
    <t>HeatAdj_VehicleRunFlagOut</t>
  </si>
  <si>
    <t>D_SimuIndex_VehicleRunFlag</t>
  </si>
  <si>
    <t>Srvl_Set_D_SimuIndex_VehicleRunFlag</t>
  </si>
  <si>
    <t>整车运行状态
0：无
1：运行</t>
  </si>
  <si>
    <t>HeatAdj_CAN_DrHeatRunState</t>
  </si>
  <si>
    <t>Ecual_CanSetDrvHeatSts</t>
  </si>
  <si>
    <t>主驾加热工作状态
0x0:No work
0x1:work
0x2:ERROR
0x3:reserved</t>
  </si>
  <si>
    <t>HeatAdj_CAN_PaHeatRunState</t>
  </si>
  <si>
    <t>Ecual_CanSetPasHeatSts</t>
  </si>
  <si>
    <t>副驾加热工作状态
0x0:No work
0x1:work
0x2:ERROR
0x3:reserved</t>
  </si>
  <si>
    <t>HeatAdj_CAN_3rdHeatRunState</t>
  </si>
  <si>
    <t>Ecual_CanSetThirdHeatSts</t>
  </si>
  <si>
    <t>方向盘加热工作状态
0x0:No work
0x1:work
0x2:ERROR
0x3:reserved</t>
  </si>
  <si>
    <t>HeatAdj_CANDrHeatStopReason</t>
  </si>
  <si>
    <t>D_SimuIndex_CANDrHeatStopReason</t>
  </si>
  <si>
    <t>Srvl_Set_D_SimuIndex_CANDrHeatStopReason</t>
  </si>
  <si>
    <t>HeatAdj_CANPaHeatStopReason</t>
  </si>
  <si>
    <t>D_SimuIndex_CANPaHeatStopReason</t>
  </si>
  <si>
    <t>Srvl_Set_D_SimuIndex_CANPaHeatStopReason</t>
  </si>
  <si>
    <t>HeatAdj_CANThirdHeatStopReason</t>
  </si>
  <si>
    <t>D_SimuIndex_CANThirdHeatStopReason</t>
  </si>
  <si>
    <t>Srvl_Set_D_SimuIndex_CANThirdHeatStopReason</t>
  </si>
  <si>
    <t>HeatAdj_DrHeatEnable</t>
  </si>
  <si>
    <t>D_SimuIndex_DrHeatEnable</t>
  </si>
  <si>
    <t>Srvl_Set_D_SimuIndex_DrHeatEnable</t>
  </si>
  <si>
    <t>主驾加热配置
0：不存在
1：存在</t>
  </si>
  <si>
    <t>HeatAdj_2ndHeatEnable</t>
  </si>
  <si>
    <t>D_SimuIndex_2ndHeatEnable</t>
  </si>
  <si>
    <t>Srvl_Set_D_SimuIndex_2ndHeatEnable</t>
  </si>
  <si>
    <t>二排加热配置
0：不存在
1：存在</t>
  </si>
  <si>
    <t>HeatAdj_3rdHeatEnable</t>
  </si>
  <si>
    <t>D_SimuIndex_3rdHeatEnable</t>
  </si>
  <si>
    <t>Srvl_Set_D_SimuIndex_3rdHeatEnable</t>
  </si>
  <si>
    <t>三排加热配置
0：不存在
1：存在</t>
  </si>
  <si>
    <t>HeatAdj_DrVentEnable</t>
  </si>
  <si>
    <t>D_SimuIndex_DrVentEnable</t>
  </si>
  <si>
    <t>Srvl_Set_D_SimuIndex_DrVentEnable</t>
  </si>
  <si>
    <t>主驾通风配置
0：不存在
1：存在</t>
  </si>
  <si>
    <t>HeatAdj_2ndVentEnable</t>
  </si>
  <si>
    <t>D_SimuIndex_2ndVentEnable</t>
  </si>
  <si>
    <t>Srvl_Set_D_SimuIndex_2ndVentEnable</t>
  </si>
  <si>
    <t>HeatAdj_3rdVentEnable</t>
  </si>
  <si>
    <t>D_SimuIndex_3rdVentEnable</t>
  </si>
  <si>
    <t>Srvl_Set_D_SimuIndex_3rdVentEnable</t>
  </si>
  <si>
    <t>三排通风配置
0：不存在
1：存在</t>
  </si>
  <si>
    <t>HeatAdj_CommPCSts</t>
  </si>
  <si>
    <t>D_SimuIndex_HVCommPC</t>
  </si>
  <si>
    <t>Srvl_Set_D_SimuIndex_HVCommPC</t>
  </si>
  <si>
    <t>满足通风加热通用前置条件标志位
0：不满足
1：满足</t>
  </si>
  <si>
    <t>HeatAdj_SwTimer</t>
  </si>
  <si>
    <t>DiagSetSwHeatTimer</t>
  </si>
  <si>
    <t>方向盘加热时长</t>
  </si>
  <si>
    <t>uint32</t>
  </si>
  <si>
    <t>Value</t>
  </si>
  <si>
    <t>DefinitionFile</t>
  </si>
  <si>
    <t>HeaderFile</t>
  </si>
  <si>
    <t>CAL_HeatAdjCycle_10ms</t>
  </si>
  <si>
    <t>[1 1]</t>
  </si>
  <si>
    <t>加热逻辑模块任务周期：10ms</t>
  </si>
  <si>
    <t>ms</t>
  </si>
  <si>
    <t>ConstVolatile</t>
  </si>
  <si>
    <t>CAL_LEVEL3_TIMEOUT</t>
  </si>
  <si>
    <t>3档加热超时切温度（13min）</t>
  </si>
  <si>
    <t>CAL_SW_20min_TIMEOUT</t>
  </si>
  <si>
    <t>方向盘加热计时（20min）</t>
  </si>
  <si>
    <t>真值</t>
  </si>
  <si>
    <t>boolean</t>
  </si>
  <si>
    <t>ImportedDefine</t>
  </si>
  <si>
    <t>Common.h</t>
  </si>
  <si>
    <t>假</t>
  </si>
  <si>
    <t>OFF</t>
  </si>
  <si>
    <t>置0</t>
  </si>
  <si>
    <t>ON</t>
  </si>
  <si>
    <t>置1</t>
  </si>
  <si>
    <t>D_HEAT_HEAT_DEF</t>
  </si>
  <si>
    <t>加热差值</t>
  </si>
  <si>
    <t>D_DRVHEAT_PID_P</t>
  </si>
  <si>
    <t>比例</t>
  </si>
  <si>
    <t>D_DRVHEAT_PID_I</t>
  </si>
  <si>
    <t>积分</t>
  </si>
  <si>
    <t>D_DRVHEAT_PID_D</t>
  </si>
  <si>
    <t>微分</t>
  </si>
  <si>
    <t>D_1stLevel_36</t>
  </si>
  <si>
    <t>1档位加热温度</t>
  </si>
  <si>
    <t>D_2ndLevel_39</t>
  </si>
  <si>
    <t>2档位加热温度</t>
  </si>
  <si>
    <t>D_3rdLevel_45</t>
  </si>
  <si>
    <t>3档位加热温度</t>
  </si>
  <si>
    <t>D_SwsLevel_Temp</t>
  </si>
  <si>
    <t>方向盘加热温度</t>
  </si>
  <si>
    <t>D_3rdLevel_48</t>
  </si>
  <si>
    <t xml:space="preserve"> </t>
  </si>
  <si>
    <t>Elements</t>
  </si>
  <si>
    <t>defaultValue</t>
  </si>
  <si>
    <t>dScope</t>
  </si>
  <si>
    <t>headerFile</t>
  </si>
  <si>
    <t>flag</t>
  </si>
  <si>
    <t>加热档位状态:
0：OFF
1：LV1
2：LV2
3：LV3</t>
  </si>
  <si>
    <t>EN_HEAT_LVL_1(1)</t>
  </si>
  <si>
    <t>EN_HEAT_LVL_2(2)</t>
  </si>
  <si>
    <t>EN_HEAT_LVL_3(3)</t>
  </si>
  <si>
    <t>Auto</t>
  </si>
  <si>
    <t>true</t>
  </si>
  <si>
    <t>加热故障
0：无故障
1：短路到地
2：开路</t>
  </si>
  <si>
    <t>EN_HEAT_FAULT_GND(1)</t>
  </si>
  <si>
    <t>EN_HEAT_FAULT_OPEN(2)</t>
  </si>
  <si>
    <t>NTC故障
0：无故障
1：NTC短路到地
2：NTC开路
3：NTC不可信错误</t>
  </si>
  <si>
    <t>EN_NTC_FAULT_GND(1)</t>
  </si>
  <si>
    <t>EN_NTC_FAULT_OPEN(2)</t>
  </si>
  <si>
    <t>EN_NTC_FAULT_UNC(3)</t>
  </si>
  <si>
    <t>加热硬线状态
0：低电平
1：高电平</t>
  </si>
  <si>
    <t>EN_HEAT_IO_HIGH(1)</t>
  </si>
  <si>
    <t>加热类型
0：无
1：HMI
2：Tbox
3：诊断</t>
  </si>
  <si>
    <t>EN_HEAT_TYPE_HMI(1)</t>
  </si>
  <si>
    <t>EN_HEAT_TYPE_TBOX(2)</t>
  </si>
  <si>
    <t>EN_HEAT_TYPE_DIAG(3)</t>
  </si>
  <si>
    <t>加热禁能原因
0：无禁能
1：电压模式禁能
2：存在故障
3：互斥命令有效
4：恢复出厂
5：输出超时
6：掉线禁能</t>
  </si>
  <si>
    <t>EN_HEAT_STOP_R_VOL(1)</t>
  </si>
  <si>
    <t>EN_HEAT_STOP_R_FAULT(2)</t>
  </si>
  <si>
    <t>EN_HEAT_STOP_R_CMD(3)</t>
  </si>
  <si>
    <t>EN_HEAT_STOP_R_FACTORY(4)</t>
  </si>
  <si>
    <t>EN_HEAT_STOP_R_TIME(5)</t>
  </si>
  <si>
    <t>EN_HEAT_STOP_R_LOSS(6)</t>
  </si>
  <si>
    <t>enPowerModeSts</t>
  </si>
  <si>
    <t>电源档位状态
0 : OFF
1 : ACC
2 : ON
3 : CRANK</t>
  </si>
  <si>
    <t>EN_OFF(0)</t>
  </si>
  <si>
    <t>EN_ACC(1)</t>
  </si>
  <si>
    <t>EN_ON(2)</t>
  </si>
  <si>
    <t>EN_CRANK(3)</t>
  </si>
  <si>
    <t>enFinalPowerMode</t>
  </si>
  <si>
    <t>电压模式:
0 : StopVolt
1 : LowVolt
2 : NormalVolt
3 : HighVolt
4 : OverVolt</t>
  </si>
  <si>
    <t>EN_STOP_VOLT(0)</t>
  </si>
  <si>
    <t xml:space="preserve"> EN_LOW_VOLT(1)</t>
  </si>
  <si>
    <t xml:space="preserve"> EN_NORMAL_VOLT(2)</t>
  </si>
  <si>
    <t>EN_HIGH_VOLT(3)</t>
  </si>
  <si>
    <t>EN_OVER_VOLT(4)</t>
  </si>
  <si>
    <t>项目类型
0：P20车型
1：BM400车型</t>
  </si>
  <si>
    <t>EN_PROJECT_BM400(1)</t>
  </si>
  <si>
    <t>加热IO控制档位状态:
0：无控制
1：OFF
2：LV1
3：LV2
4：LV3</t>
  </si>
  <si>
    <t>EN_HEAT_IO_LVL_OFF(1)</t>
  </si>
  <si>
    <t>EN_HEAT_IO_LVL_1(2)</t>
  </si>
  <si>
    <t>EN_HEAT_IO_LVL_2(3)</t>
  </si>
  <si>
    <t>EN_HEAT_IO_LVL_3(4)</t>
  </si>
  <si>
    <t>发动机状态:
0：not running
1：CRANK
2：RUNNING
3：FAULT</t>
  </si>
  <si>
    <t>EN_ENGINE_STOP(0)</t>
  </si>
  <si>
    <t>EN_ENGINE_RESERVED(1)</t>
  </si>
  <si>
    <t>EN_ENGINE_RUNNING(2)</t>
  </si>
  <si>
    <t>EN_ENGINE_CRANKING(3)</t>
  </si>
  <si>
    <t>enVehicleRunType</t>
  </si>
  <si>
    <t>整车运行状态:
0x0:HV OFF
0x1:HV ON
0x2:Ready
0x3:Invalid</t>
  </si>
  <si>
    <t>EN_HV_ON(1)</t>
  </si>
  <si>
    <t>EN_HV_READY(2)</t>
  </si>
  <si>
    <t>EN_HV_INVALID(3)</t>
  </si>
  <si>
    <t>enSteerHeatType</t>
  </si>
  <si>
    <t>方向盘加热
0x0:无动作
0x1:开始
0x2:关闭
0x3:无效值</t>
  </si>
  <si>
    <t>EN_STEER_NONE(0)</t>
  </si>
  <si>
    <t>EN_STEER_OPEN(1)</t>
  </si>
  <si>
    <t>EN_STEER_CLOSE(2)</t>
  </si>
  <si>
    <t>EN_STEER_INVALID(3)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</si>
</sst>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56" borderId="10" applyNumberFormat="0" applyAlignment="0" applyProtection="0">
      <alignment vertical="center"/>
    </xf>
    <xf numFmtId="0" fontId="25" fillId="57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43" borderId="10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/>
    <xf numFmtId="0" fontId="36" fillId="0" borderId="0">
      <alignment vertical="center"/>
    </xf>
    <xf numFmtId="0" fontId="37" fillId="0" borderId="0"/>
    <xf numFmtId="0" fontId="21" fillId="59" borderId="16" applyNumberFormat="0" applyFont="0" applyAlignment="0" applyProtection="0">
      <alignment vertical="center"/>
    </xf>
    <xf numFmtId="0" fontId="38" fillId="56" borderId="17" applyNumberFormat="0" applyAlignment="0" applyProtection="0">
      <alignment vertical="center"/>
    </xf>
    <xf numFmtId="0" fontId="39" fillId="0" borderId="18" applyFill="0" applyBorder="0" applyAlignment="0" applyProtection="0"/>
    <xf numFmtId="0" fontId="40" fillId="0" borderId="18" applyFill="0" applyBorder="0" applyAlignment="0" applyProtection="0"/>
    <xf numFmtId="0" fontId="41" fillId="0" borderId="0"/>
    <xf numFmtId="0" fontId="42" fillId="38" borderId="19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46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21" fillId="0" borderId="0" applyProtection="0">
      <alignment vertical="center"/>
    </xf>
    <xf numFmtId="0" fontId="48" fillId="0" borderId="0"/>
    <xf numFmtId="176" fontId="35" fillId="0" borderId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44" fontId="3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46" fillId="0" borderId="0"/>
    <xf numFmtId="0" fontId="35" fillId="59" borderId="16" applyNumberFormat="0" applyFon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1" xfId="101" applyFont="1" applyFill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</cellXfs>
  <cellStyles count="11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 2" xfId="101"/>
    <cellStyle name="常规 13" xfId="102"/>
    <cellStyle name="常规 19" xfId="103"/>
    <cellStyle name="常规 3" xfId="104"/>
    <cellStyle name="常规 3 12" xfId="105"/>
    <cellStyle name="常规 7 2" xfId="106"/>
    <cellStyle name="超链接 2" xfId="107"/>
    <cellStyle name="超链接 8" xfId="108"/>
    <cellStyle name="货币 2" xfId="109"/>
    <cellStyle name="千位分隔 2" xfId="110"/>
    <cellStyle name="一般_AW_Support_DTC_for_HAITEC" xfId="111"/>
    <cellStyle name="注释 10" xfId="112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67"/>
  <sheetViews>
    <sheetView tabSelected="1" zoomScale="85" zoomScaleNormal="85" workbookViewId="0">
      <pane ySplit="1" topLeftCell="A40" activePane="bottomLeft" state="frozen"/>
      <selection/>
      <selection pane="bottomLeft" activeCell="A62" sqref="$A62:$XFD64"/>
    </sheetView>
  </sheetViews>
  <sheetFormatPr defaultColWidth="9" defaultRowHeight="16.5"/>
  <cols>
    <col min="1" max="1" width="45.5" style="17" customWidth="1"/>
    <col min="2" max="2" width="48.525" style="17" customWidth="1"/>
    <col min="3" max="3" width="7.5" style="17" customWidth="1"/>
    <col min="4" max="4" width="51.875" style="17" customWidth="1"/>
    <col min="5" max="5" width="14.25" style="1" customWidth="1"/>
    <col min="6" max="6" width="61.25" style="1" customWidth="1"/>
    <col min="7" max="8" width="9" style="1"/>
    <col min="9" max="9" width="25.875" style="1" customWidth="1"/>
    <col min="10" max="10" width="11.125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20" customHeight="1" spans="1:12">
      <c r="A2" s="5" t="s">
        <v>12</v>
      </c>
      <c r="B2" s="13"/>
      <c r="C2" s="13"/>
      <c r="D2" s="13" t="s">
        <v>13</v>
      </c>
      <c r="E2" s="13">
        <v>-1</v>
      </c>
      <c r="F2" s="6" t="s">
        <v>14</v>
      </c>
      <c r="G2" s="13">
        <v>0</v>
      </c>
      <c r="H2" s="13">
        <v>255</v>
      </c>
      <c r="I2" s="7" t="s">
        <v>15</v>
      </c>
      <c r="J2" s="13"/>
      <c r="K2" s="7" t="s">
        <v>16</v>
      </c>
      <c r="L2" s="13" t="s">
        <v>17</v>
      </c>
    </row>
    <row r="3" ht="20" customHeight="1" spans="1:12">
      <c r="A3" s="5" t="s">
        <v>18</v>
      </c>
      <c r="B3" s="13"/>
      <c r="C3" s="13"/>
      <c r="D3" s="13" t="s">
        <v>19</v>
      </c>
      <c r="E3" s="13">
        <v>-1</v>
      </c>
      <c r="F3" s="6" t="s">
        <v>20</v>
      </c>
      <c r="G3" s="13">
        <v>0</v>
      </c>
      <c r="H3" s="13">
        <v>255</v>
      </c>
      <c r="I3" s="7" t="s">
        <v>21</v>
      </c>
      <c r="J3" s="13"/>
      <c r="K3" s="7" t="s">
        <v>22</v>
      </c>
      <c r="L3" s="13" t="s">
        <v>17</v>
      </c>
    </row>
    <row r="4" ht="20" customHeight="1" spans="1:12">
      <c r="A4" s="5" t="s">
        <v>23</v>
      </c>
      <c r="B4" s="13"/>
      <c r="C4" s="13"/>
      <c r="D4" s="13" t="s">
        <v>24</v>
      </c>
      <c r="E4" s="13">
        <v>-1</v>
      </c>
      <c r="F4" s="6" t="s">
        <v>25</v>
      </c>
      <c r="G4" s="13">
        <v>0</v>
      </c>
      <c r="H4" s="13">
        <v>255</v>
      </c>
      <c r="I4" s="7" t="s">
        <v>15</v>
      </c>
      <c r="J4" s="13"/>
      <c r="K4" s="7" t="s">
        <v>16</v>
      </c>
      <c r="L4" s="13" t="s">
        <v>17</v>
      </c>
    </row>
    <row r="5" ht="20" customHeight="1" spans="1:12">
      <c r="A5" s="5" t="s">
        <v>26</v>
      </c>
      <c r="B5" s="13"/>
      <c r="C5" s="13"/>
      <c r="D5" s="13" t="s">
        <v>27</v>
      </c>
      <c r="E5" s="13">
        <v>-1</v>
      </c>
      <c r="F5" s="6" t="s">
        <v>28</v>
      </c>
      <c r="G5" s="13">
        <v>0</v>
      </c>
      <c r="H5" s="13">
        <v>255</v>
      </c>
      <c r="I5" s="7" t="s">
        <v>21</v>
      </c>
      <c r="J5" s="13"/>
      <c r="K5" s="7" t="s">
        <v>22</v>
      </c>
      <c r="L5" s="13" t="s">
        <v>17</v>
      </c>
    </row>
    <row r="6" ht="20" customHeight="1" spans="1:12">
      <c r="A6" s="5" t="s">
        <v>29</v>
      </c>
      <c r="B6" s="13"/>
      <c r="C6" s="13"/>
      <c r="D6" s="13" t="s">
        <v>30</v>
      </c>
      <c r="E6" s="13">
        <v>-1</v>
      </c>
      <c r="F6" s="6" t="s">
        <v>31</v>
      </c>
      <c r="G6" s="13">
        <v>0</v>
      </c>
      <c r="H6" s="13">
        <v>255</v>
      </c>
      <c r="I6" s="7" t="s">
        <v>15</v>
      </c>
      <c r="J6" s="13"/>
      <c r="K6" s="7" t="s">
        <v>16</v>
      </c>
      <c r="L6" s="13" t="s">
        <v>17</v>
      </c>
    </row>
    <row r="7" ht="20" customHeight="1" spans="1:12">
      <c r="A7" s="5" t="s">
        <v>32</v>
      </c>
      <c r="B7" s="13"/>
      <c r="C7" s="13"/>
      <c r="D7" s="13" t="s">
        <v>33</v>
      </c>
      <c r="E7" s="13">
        <v>-1</v>
      </c>
      <c r="F7" s="6" t="s">
        <v>34</v>
      </c>
      <c r="G7" s="13">
        <v>0</v>
      </c>
      <c r="H7" s="13">
        <v>255</v>
      </c>
      <c r="I7" s="7" t="s">
        <v>21</v>
      </c>
      <c r="J7" s="13"/>
      <c r="K7" s="7" t="s">
        <v>22</v>
      </c>
      <c r="L7" s="13" t="s">
        <v>17</v>
      </c>
    </row>
    <row r="8" s="1" customFormat="1" ht="20" customHeight="1" spans="1:12">
      <c r="A8" s="5" t="s">
        <v>35</v>
      </c>
      <c r="B8" s="13"/>
      <c r="C8" s="13"/>
      <c r="D8" s="13" t="s">
        <v>36</v>
      </c>
      <c r="E8" s="13">
        <v>-1</v>
      </c>
      <c r="F8" s="6" t="s">
        <v>14</v>
      </c>
      <c r="G8" s="13">
        <v>0</v>
      </c>
      <c r="H8" s="13">
        <v>255</v>
      </c>
      <c r="I8" s="7" t="s">
        <v>15</v>
      </c>
      <c r="J8" s="13"/>
      <c r="K8" s="7" t="s">
        <v>16</v>
      </c>
      <c r="L8" s="13" t="s">
        <v>17</v>
      </c>
    </row>
    <row r="9" s="1" customFormat="1" ht="20" customHeight="1" spans="1:12">
      <c r="A9" s="5" t="s">
        <v>37</v>
      </c>
      <c r="B9" s="13"/>
      <c r="C9" s="13"/>
      <c r="D9" s="13" t="s">
        <v>38</v>
      </c>
      <c r="E9" s="13">
        <v>-1</v>
      </c>
      <c r="F9" s="6" t="s">
        <v>25</v>
      </c>
      <c r="G9" s="13">
        <v>0</v>
      </c>
      <c r="H9" s="13">
        <v>255</v>
      </c>
      <c r="I9" s="7" t="s">
        <v>15</v>
      </c>
      <c r="J9" s="13"/>
      <c r="K9" s="7" t="s">
        <v>16</v>
      </c>
      <c r="L9" s="13" t="s">
        <v>17</v>
      </c>
    </row>
    <row r="10" s="1" customFormat="1" ht="20" customHeight="1" spans="1:12">
      <c r="A10" s="5" t="s">
        <v>39</v>
      </c>
      <c r="B10" s="13"/>
      <c r="C10" s="13"/>
      <c r="D10" s="13" t="s">
        <v>40</v>
      </c>
      <c r="E10" s="13">
        <v>-1</v>
      </c>
      <c r="F10" s="6" t="s">
        <v>31</v>
      </c>
      <c r="G10" s="13">
        <v>0</v>
      </c>
      <c r="H10" s="13">
        <v>255</v>
      </c>
      <c r="I10" s="7" t="s">
        <v>15</v>
      </c>
      <c r="J10" s="13"/>
      <c r="K10" s="7" t="s">
        <v>16</v>
      </c>
      <c r="L10" s="13" t="s">
        <v>17</v>
      </c>
    </row>
    <row r="11" s="1" customFormat="1" ht="20" customHeight="1" spans="1:12">
      <c r="A11" s="5" t="s">
        <v>41</v>
      </c>
      <c r="B11" s="13"/>
      <c r="C11" s="13"/>
      <c r="D11" s="13" t="s">
        <v>42</v>
      </c>
      <c r="E11" s="13">
        <v>-1</v>
      </c>
      <c r="F11" s="6" t="s">
        <v>43</v>
      </c>
      <c r="G11" s="13">
        <v>0</v>
      </c>
      <c r="H11" s="13">
        <v>255</v>
      </c>
      <c r="I11" s="7">
        <v>0</v>
      </c>
      <c r="J11" s="13"/>
      <c r="K11" s="7" t="s">
        <v>44</v>
      </c>
      <c r="L11" s="13" t="s">
        <v>17</v>
      </c>
    </row>
    <row r="12" s="1" customFormat="1" ht="20" customHeight="1" spans="1:12">
      <c r="A12" s="5" t="s">
        <v>45</v>
      </c>
      <c r="B12" s="13"/>
      <c r="C12" s="13"/>
      <c r="D12" s="13" t="s">
        <v>46</v>
      </c>
      <c r="E12" s="13">
        <v>-1</v>
      </c>
      <c r="F12" s="6" t="s">
        <v>47</v>
      </c>
      <c r="G12" s="13">
        <v>0</v>
      </c>
      <c r="H12" s="13">
        <v>3</v>
      </c>
      <c r="I12" s="7" t="s">
        <v>48</v>
      </c>
      <c r="J12" s="13"/>
      <c r="K12" s="7" t="s">
        <v>49</v>
      </c>
      <c r="L12" s="13" t="s">
        <v>17</v>
      </c>
    </row>
    <row r="13" s="1" customFormat="1" ht="20" customHeight="1" spans="1:12">
      <c r="A13" s="5" t="s">
        <v>50</v>
      </c>
      <c r="B13" s="13"/>
      <c r="C13" s="13"/>
      <c r="D13" s="13" t="s">
        <v>51</v>
      </c>
      <c r="E13" s="13">
        <v>-1</v>
      </c>
      <c r="F13" s="6" t="s">
        <v>47</v>
      </c>
      <c r="G13" s="13">
        <v>0</v>
      </c>
      <c r="H13" s="13">
        <v>3</v>
      </c>
      <c r="I13" s="7" t="s">
        <v>48</v>
      </c>
      <c r="J13" s="13"/>
      <c r="K13" s="7" t="s">
        <v>49</v>
      </c>
      <c r="L13" s="13" t="s">
        <v>17</v>
      </c>
    </row>
    <row r="14" s="1" customFormat="1" ht="20" customHeight="1" spans="1:12">
      <c r="A14" s="5" t="s">
        <v>52</v>
      </c>
      <c r="B14" s="13"/>
      <c r="C14" s="13"/>
      <c r="D14" s="13" t="s">
        <v>53</v>
      </c>
      <c r="E14" s="13">
        <v>-1</v>
      </c>
      <c r="F14" s="6" t="s">
        <v>47</v>
      </c>
      <c r="G14" s="13">
        <v>0</v>
      </c>
      <c r="H14" s="13">
        <v>3</v>
      </c>
      <c r="I14" s="7" t="s">
        <v>48</v>
      </c>
      <c r="J14" s="13"/>
      <c r="K14" s="7" t="s">
        <v>49</v>
      </c>
      <c r="L14" s="13" t="s">
        <v>17</v>
      </c>
    </row>
    <row r="15" ht="20" customHeight="1" spans="1:12">
      <c r="A15" s="5" t="s">
        <v>54</v>
      </c>
      <c r="B15" s="13"/>
      <c r="C15" s="13"/>
      <c r="D15" s="13" t="s">
        <v>55</v>
      </c>
      <c r="E15" s="13">
        <v>-1</v>
      </c>
      <c r="F15" s="6" t="s">
        <v>56</v>
      </c>
      <c r="G15" s="13">
        <v>0</v>
      </c>
      <c r="H15" s="13">
        <v>255</v>
      </c>
      <c r="I15" s="7" t="s">
        <v>57</v>
      </c>
      <c r="J15" s="13"/>
      <c r="K15" s="7" t="s">
        <v>58</v>
      </c>
      <c r="L15" s="13" t="s">
        <v>17</v>
      </c>
    </row>
    <row r="16" ht="20" customHeight="1" spans="1:12">
      <c r="A16" s="5" t="s">
        <v>59</v>
      </c>
      <c r="B16" s="13"/>
      <c r="C16" s="13"/>
      <c r="D16" s="13" t="s">
        <v>60</v>
      </c>
      <c r="E16" s="13">
        <v>-1</v>
      </c>
      <c r="F16" s="6" t="s">
        <v>61</v>
      </c>
      <c r="G16" s="13">
        <v>0</v>
      </c>
      <c r="H16" s="13">
        <v>255</v>
      </c>
      <c r="I16" s="7" t="s">
        <v>57</v>
      </c>
      <c r="J16" s="13"/>
      <c r="K16" s="7" t="s">
        <v>58</v>
      </c>
      <c r="L16" s="13" t="s">
        <v>17</v>
      </c>
    </row>
    <row r="17" ht="20" customHeight="1" spans="1:12">
      <c r="A17" s="5" t="s">
        <v>62</v>
      </c>
      <c r="B17" s="13"/>
      <c r="C17" s="13"/>
      <c r="D17" s="13" t="s">
        <v>63</v>
      </c>
      <c r="E17" s="13">
        <v>-1</v>
      </c>
      <c r="F17" s="6" t="s">
        <v>64</v>
      </c>
      <c r="G17" s="13">
        <v>0</v>
      </c>
      <c r="H17" s="13">
        <v>255</v>
      </c>
      <c r="I17" s="7" t="s">
        <v>57</v>
      </c>
      <c r="J17" s="13"/>
      <c r="K17" s="7" t="s">
        <v>58</v>
      </c>
      <c r="L17" s="13" t="s">
        <v>17</v>
      </c>
    </row>
    <row r="18" ht="20" customHeight="1" spans="1:12">
      <c r="A18" s="5" t="s">
        <v>65</v>
      </c>
      <c r="B18" s="13" t="s">
        <v>66</v>
      </c>
      <c r="C18" s="13">
        <v>0</v>
      </c>
      <c r="D18" s="13" t="s">
        <v>67</v>
      </c>
      <c r="E18" s="13">
        <v>-1</v>
      </c>
      <c r="F18" s="6" t="s">
        <v>68</v>
      </c>
      <c r="G18" s="13">
        <v>0</v>
      </c>
      <c r="H18" s="13">
        <v>255</v>
      </c>
      <c r="I18" s="7">
        <v>0</v>
      </c>
      <c r="J18" s="13"/>
      <c r="K18" s="7" t="s">
        <v>44</v>
      </c>
      <c r="L18" s="13" t="s">
        <v>17</v>
      </c>
    </row>
    <row r="19" ht="20" customHeight="1" spans="1:12">
      <c r="A19" s="5" t="s">
        <v>69</v>
      </c>
      <c r="B19" s="13" t="s">
        <v>70</v>
      </c>
      <c r="C19" s="13">
        <v>0</v>
      </c>
      <c r="D19" s="13" t="s">
        <v>71</v>
      </c>
      <c r="E19" s="13">
        <v>-1</v>
      </c>
      <c r="F19" s="6" t="s">
        <v>72</v>
      </c>
      <c r="G19" s="13">
        <v>0</v>
      </c>
      <c r="H19" s="13">
        <v>255</v>
      </c>
      <c r="I19" s="7">
        <v>0</v>
      </c>
      <c r="J19" s="13"/>
      <c r="K19" s="7" t="s">
        <v>44</v>
      </c>
      <c r="L19" s="13" t="s">
        <v>17</v>
      </c>
    </row>
    <row r="20" ht="20" customHeight="1" spans="1:12">
      <c r="A20" s="5" t="s">
        <v>73</v>
      </c>
      <c r="B20" s="13" t="s">
        <v>74</v>
      </c>
      <c r="C20" s="13">
        <v>0</v>
      </c>
      <c r="D20" s="13" t="s">
        <v>71</v>
      </c>
      <c r="E20" s="13">
        <v>-1</v>
      </c>
      <c r="F20" s="6" t="s">
        <v>75</v>
      </c>
      <c r="G20" s="13">
        <v>0</v>
      </c>
      <c r="H20" s="13">
        <v>255</v>
      </c>
      <c r="I20" s="7">
        <v>0</v>
      </c>
      <c r="J20" s="13"/>
      <c r="K20" s="7" t="s">
        <v>44</v>
      </c>
      <c r="L20" s="13" t="s">
        <v>17</v>
      </c>
    </row>
    <row r="21" s="1" customFormat="1" ht="20" customHeight="1" spans="1:12">
      <c r="A21" s="5" t="s">
        <v>76</v>
      </c>
      <c r="B21" s="13" t="s">
        <v>77</v>
      </c>
      <c r="C21" s="13">
        <v>0</v>
      </c>
      <c r="D21" s="13" t="s">
        <v>71</v>
      </c>
      <c r="E21" s="13">
        <v>-1</v>
      </c>
      <c r="F21" s="6" t="s">
        <v>78</v>
      </c>
      <c r="G21" s="13">
        <v>0</v>
      </c>
      <c r="H21" s="13">
        <v>1</v>
      </c>
      <c r="I21" s="7">
        <v>0</v>
      </c>
      <c r="J21" s="13"/>
      <c r="K21" s="7" t="s">
        <v>44</v>
      </c>
      <c r="L21" s="13" t="s">
        <v>17</v>
      </c>
    </row>
    <row r="22" s="1" customFormat="1" ht="20" customHeight="1" spans="1:12">
      <c r="A22" s="5" t="s">
        <v>79</v>
      </c>
      <c r="B22" s="13" t="s">
        <v>80</v>
      </c>
      <c r="C22" s="13">
        <v>0</v>
      </c>
      <c r="D22" s="13" t="s">
        <v>71</v>
      </c>
      <c r="E22" s="13">
        <v>-1</v>
      </c>
      <c r="F22" s="6" t="s">
        <v>78</v>
      </c>
      <c r="G22" s="13">
        <v>0</v>
      </c>
      <c r="H22" s="13">
        <v>1</v>
      </c>
      <c r="I22" s="7">
        <v>0</v>
      </c>
      <c r="J22" s="13"/>
      <c r="K22" s="7" t="s">
        <v>44</v>
      </c>
      <c r="L22" s="13" t="s">
        <v>17</v>
      </c>
    </row>
    <row r="23" s="1" customFormat="1" ht="20" customHeight="1" spans="1:12">
      <c r="A23" s="5" t="s">
        <v>81</v>
      </c>
      <c r="B23" s="13" t="s">
        <v>82</v>
      </c>
      <c r="C23" s="13">
        <v>0</v>
      </c>
      <c r="D23" s="13" t="s">
        <v>71</v>
      </c>
      <c r="E23" s="13">
        <v>-1</v>
      </c>
      <c r="F23" s="6" t="s">
        <v>78</v>
      </c>
      <c r="G23" s="13">
        <v>0</v>
      </c>
      <c r="H23" s="13">
        <v>1</v>
      </c>
      <c r="I23" s="7">
        <v>0</v>
      </c>
      <c r="J23" s="13"/>
      <c r="K23" s="7" t="s">
        <v>44</v>
      </c>
      <c r="L23" s="13" t="s">
        <v>17</v>
      </c>
    </row>
    <row r="24" ht="20" customHeight="1" spans="1:12">
      <c r="A24" s="5" t="s">
        <v>83</v>
      </c>
      <c r="B24" s="13" t="s">
        <v>84</v>
      </c>
      <c r="C24" s="13">
        <v>0</v>
      </c>
      <c r="D24" s="13" t="s">
        <v>71</v>
      </c>
      <c r="E24" s="13">
        <v>-1</v>
      </c>
      <c r="F24" s="6" t="s">
        <v>85</v>
      </c>
      <c r="G24" s="13">
        <v>0</v>
      </c>
      <c r="H24" s="13">
        <v>255</v>
      </c>
      <c r="I24" s="7" t="s">
        <v>86</v>
      </c>
      <c r="J24" s="13"/>
      <c r="K24" s="7" t="s">
        <v>87</v>
      </c>
      <c r="L24" s="13" t="s">
        <v>17</v>
      </c>
    </row>
    <row r="25" ht="20" customHeight="1" spans="1:12">
      <c r="A25" s="5" t="s">
        <v>88</v>
      </c>
      <c r="B25" s="13" t="s">
        <v>89</v>
      </c>
      <c r="C25" s="13">
        <v>0</v>
      </c>
      <c r="D25" s="13" t="s">
        <v>71</v>
      </c>
      <c r="E25" s="13">
        <v>-1</v>
      </c>
      <c r="F25" s="6" t="s">
        <v>90</v>
      </c>
      <c r="G25" s="13">
        <v>0</v>
      </c>
      <c r="H25" s="13">
        <v>255</v>
      </c>
      <c r="I25" s="7">
        <v>0</v>
      </c>
      <c r="J25" s="13"/>
      <c r="K25" s="7" t="s">
        <v>44</v>
      </c>
      <c r="L25" s="13" t="s">
        <v>17</v>
      </c>
    </row>
    <row r="26" ht="20" customHeight="1" spans="1:12">
      <c r="A26" s="5" t="s">
        <v>91</v>
      </c>
      <c r="B26" s="13" t="s">
        <v>92</v>
      </c>
      <c r="C26" s="13">
        <v>0</v>
      </c>
      <c r="D26" s="13" t="s">
        <v>71</v>
      </c>
      <c r="E26" s="13">
        <v>-1</v>
      </c>
      <c r="F26" s="6" t="s">
        <v>93</v>
      </c>
      <c r="G26" s="13">
        <v>0</v>
      </c>
      <c r="H26" s="13">
        <v>255</v>
      </c>
      <c r="I26" s="7">
        <v>0</v>
      </c>
      <c r="J26" s="13"/>
      <c r="K26" s="7" t="s">
        <v>44</v>
      </c>
      <c r="L26" s="13" t="s">
        <v>17</v>
      </c>
    </row>
    <row r="27" ht="20" customHeight="1" spans="1:12">
      <c r="A27" s="5" t="s">
        <v>94</v>
      </c>
      <c r="B27" s="13" t="s">
        <v>95</v>
      </c>
      <c r="C27" s="13">
        <v>0</v>
      </c>
      <c r="D27" s="13" t="s">
        <v>71</v>
      </c>
      <c r="E27" s="13">
        <v>-1</v>
      </c>
      <c r="F27" s="6" t="s">
        <v>96</v>
      </c>
      <c r="G27" s="13">
        <v>0</v>
      </c>
      <c r="H27" s="13">
        <v>255</v>
      </c>
      <c r="I27" s="7">
        <v>0</v>
      </c>
      <c r="J27" s="13"/>
      <c r="K27" s="7" t="s">
        <v>44</v>
      </c>
      <c r="L27" s="13" t="s">
        <v>17</v>
      </c>
    </row>
    <row r="28" s="1" customFormat="1" ht="20" customHeight="1" spans="1:12">
      <c r="A28" s="5" t="s">
        <v>97</v>
      </c>
      <c r="B28" s="13" t="s">
        <v>98</v>
      </c>
      <c r="C28" s="13">
        <v>0</v>
      </c>
      <c r="D28" s="13" t="s">
        <v>71</v>
      </c>
      <c r="E28" s="13">
        <v>-1</v>
      </c>
      <c r="F28" s="6" t="s">
        <v>99</v>
      </c>
      <c r="G28" s="13">
        <v>0</v>
      </c>
      <c r="H28" s="13">
        <v>255</v>
      </c>
      <c r="I28" s="7">
        <v>0</v>
      </c>
      <c r="J28" s="13"/>
      <c r="K28" s="7" t="s">
        <v>44</v>
      </c>
      <c r="L28" s="13" t="s">
        <v>17</v>
      </c>
    </row>
    <row r="29" s="1" customFormat="1" ht="20" customHeight="1" spans="1:12">
      <c r="A29" s="5" t="s">
        <v>100</v>
      </c>
      <c r="B29" s="13" t="s">
        <v>101</v>
      </c>
      <c r="C29" s="13">
        <v>0</v>
      </c>
      <c r="D29" s="13" t="s">
        <v>71</v>
      </c>
      <c r="E29" s="13">
        <v>-1</v>
      </c>
      <c r="F29" s="6" t="s">
        <v>102</v>
      </c>
      <c r="G29" s="13">
        <v>0</v>
      </c>
      <c r="H29" s="13">
        <v>1</v>
      </c>
      <c r="I29" s="7">
        <v>0</v>
      </c>
      <c r="J29" s="13"/>
      <c r="K29" s="7" t="s">
        <v>44</v>
      </c>
      <c r="L29" s="13" t="s">
        <v>17</v>
      </c>
    </row>
    <row r="30" s="1" customFormat="1" ht="20" customHeight="1" spans="1:12">
      <c r="A30" s="5" t="s">
        <v>103</v>
      </c>
      <c r="B30" s="13" t="s">
        <v>104</v>
      </c>
      <c r="C30" s="13">
        <v>0</v>
      </c>
      <c r="D30" s="13" t="s">
        <v>71</v>
      </c>
      <c r="E30" s="13">
        <v>-1</v>
      </c>
      <c r="F30" s="6" t="s">
        <v>105</v>
      </c>
      <c r="G30" s="13">
        <v>0</v>
      </c>
      <c r="H30" s="13">
        <v>1</v>
      </c>
      <c r="I30" s="7">
        <v>0</v>
      </c>
      <c r="J30" s="13"/>
      <c r="K30" s="7" t="s">
        <v>44</v>
      </c>
      <c r="L30" s="13" t="s">
        <v>17</v>
      </c>
    </row>
    <row r="31" s="1" customFormat="1" ht="20" customHeight="1" spans="1:12">
      <c r="A31" s="5" t="s">
        <v>106</v>
      </c>
      <c r="B31" s="13" t="s">
        <v>107</v>
      </c>
      <c r="C31" s="13">
        <v>0</v>
      </c>
      <c r="D31" s="13" t="s">
        <v>108</v>
      </c>
      <c r="E31" s="13">
        <v>-1</v>
      </c>
      <c r="F31" s="6" t="s">
        <v>109</v>
      </c>
      <c r="G31" s="13">
        <v>0</v>
      </c>
      <c r="H31" s="13">
        <v>1</v>
      </c>
      <c r="I31" s="7">
        <v>0</v>
      </c>
      <c r="J31" s="13"/>
      <c r="K31" s="7" t="s">
        <v>44</v>
      </c>
      <c r="L31" s="13" t="s">
        <v>17</v>
      </c>
    </row>
    <row r="32" ht="20" customHeight="1" spans="1:12">
      <c r="A32" s="5" t="s">
        <v>110</v>
      </c>
      <c r="B32" s="13" t="s">
        <v>111</v>
      </c>
      <c r="C32" s="13">
        <v>0</v>
      </c>
      <c r="D32" s="13" t="s">
        <v>71</v>
      </c>
      <c r="E32" s="13">
        <v>-1</v>
      </c>
      <c r="F32" s="6" t="s">
        <v>112</v>
      </c>
      <c r="G32" s="13">
        <v>0</v>
      </c>
      <c r="H32" s="13">
        <v>1</v>
      </c>
      <c r="I32" s="7">
        <v>0</v>
      </c>
      <c r="J32" s="13"/>
      <c r="K32" s="7" t="s">
        <v>44</v>
      </c>
      <c r="L32" s="13" t="s">
        <v>17</v>
      </c>
    </row>
    <row r="33" s="1" customFormat="1" ht="20" customHeight="1" spans="1:12">
      <c r="A33" s="5" t="s">
        <v>113</v>
      </c>
      <c r="B33" s="13" t="s">
        <v>114</v>
      </c>
      <c r="C33" s="13">
        <v>0</v>
      </c>
      <c r="D33" s="13" t="s">
        <v>71</v>
      </c>
      <c r="E33" s="13">
        <v>-1</v>
      </c>
      <c r="F33" s="6" t="s">
        <v>115</v>
      </c>
      <c r="G33" s="13">
        <v>0</v>
      </c>
      <c r="H33" s="13">
        <v>1</v>
      </c>
      <c r="I33" s="7">
        <v>0</v>
      </c>
      <c r="J33" s="13"/>
      <c r="K33" s="7" t="s">
        <v>44</v>
      </c>
      <c r="L33" s="13" t="s">
        <v>17</v>
      </c>
    </row>
    <row r="34" s="1" customFormat="1" ht="20" customHeight="1" spans="1:12">
      <c r="A34" s="5" t="s">
        <v>116</v>
      </c>
      <c r="B34" s="13" t="s">
        <v>117</v>
      </c>
      <c r="C34" s="13">
        <v>0</v>
      </c>
      <c r="D34" s="13" t="s">
        <v>71</v>
      </c>
      <c r="E34" s="13">
        <v>-1</v>
      </c>
      <c r="F34" s="6" t="s">
        <v>118</v>
      </c>
      <c r="G34" s="13">
        <v>0</v>
      </c>
      <c r="H34" s="13">
        <v>1</v>
      </c>
      <c r="I34" s="7">
        <v>0</v>
      </c>
      <c r="J34" s="13"/>
      <c r="K34" s="7" t="s">
        <v>44</v>
      </c>
      <c r="L34" s="13" t="s">
        <v>17</v>
      </c>
    </row>
    <row r="35" s="1" customFormat="1" ht="20" customHeight="1" spans="1:12">
      <c r="A35" s="5" t="s">
        <v>119</v>
      </c>
      <c r="B35" s="13" t="s">
        <v>120</v>
      </c>
      <c r="C35" s="13">
        <v>0</v>
      </c>
      <c r="D35" s="13" t="s">
        <v>71</v>
      </c>
      <c r="E35" s="13">
        <v>-1</v>
      </c>
      <c r="F35" s="6" t="s">
        <v>102</v>
      </c>
      <c r="G35" s="13">
        <v>0</v>
      </c>
      <c r="H35" s="13">
        <v>1</v>
      </c>
      <c r="I35" s="7">
        <v>0</v>
      </c>
      <c r="J35" s="13"/>
      <c r="K35" s="7" t="s">
        <v>44</v>
      </c>
      <c r="L35" s="13" t="s">
        <v>17</v>
      </c>
    </row>
    <row r="36" s="1" customFormat="1" ht="20" customHeight="1" spans="1:12">
      <c r="A36" s="5" t="s">
        <v>121</v>
      </c>
      <c r="B36" s="13" t="s">
        <v>80</v>
      </c>
      <c r="C36" s="13">
        <v>0</v>
      </c>
      <c r="D36" s="13" t="s">
        <v>71</v>
      </c>
      <c r="E36" s="13">
        <v>-1</v>
      </c>
      <c r="F36" s="6" t="s">
        <v>105</v>
      </c>
      <c r="G36" s="13">
        <v>0</v>
      </c>
      <c r="H36" s="13">
        <v>1</v>
      </c>
      <c r="I36" s="7">
        <v>0</v>
      </c>
      <c r="J36" s="13"/>
      <c r="K36" s="7" t="s">
        <v>44</v>
      </c>
      <c r="L36" s="13" t="s">
        <v>17</v>
      </c>
    </row>
    <row r="37" s="1" customFormat="1" ht="20" customHeight="1" spans="1:12">
      <c r="A37" s="5" t="s">
        <v>122</v>
      </c>
      <c r="B37" s="13" t="s">
        <v>123</v>
      </c>
      <c r="C37" s="13">
        <v>0</v>
      </c>
      <c r="D37" s="13" t="s">
        <v>71</v>
      </c>
      <c r="E37" s="13">
        <v>-1</v>
      </c>
      <c r="F37" s="6" t="s">
        <v>124</v>
      </c>
      <c r="G37" s="13">
        <v>0</v>
      </c>
      <c r="H37" s="13">
        <v>255</v>
      </c>
      <c r="I37" s="7">
        <v>0</v>
      </c>
      <c r="J37" s="13"/>
      <c r="K37" s="7" t="s">
        <v>44</v>
      </c>
      <c r="L37" s="13" t="s">
        <v>17</v>
      </c>
    </row>
    <row r="38" s="1" customFormat="1" ht="20" customHeight="1" spans="1:12">
      <c r="A38" s="5" t="s">
        <v>125</v>
      </c>
      <c r="B38" s="13" t="s">
        <v>126</v>
      </c>
      <c r="C38" s="13">
        <v>0</v>
      </c>
      <c r="D38" s="13" t="s">
        <v>71</v>
      </c>
      <c r="E38" s="13">
        <v>-1</v>
      </c>
      <c r="F38" s="6" t="s">
        <v>124</v>
      </c>
      <c r="G38" s="13">
        <v>0</v>
      </c>
      <c r="H38" s="13">
        <v>255</v>
      </c>
      <c r="I38" s="7">
        <v>0</v>
      </c>
      <c r="J38" s="13"/>
      <c r="K38" s="7" t="s">
        <v>44</v>
      </c>
      <c r="L38" s="13" t="s">
        <v>17</v>
      </c>
    </row>
    <row r="39" s="1" customFormat="1" ht="20" customHeight="1" spans="1:12">
      <c r="A39" s="5" t="s">
        <v>127</v>
      </c>
      <c r="B39" s="13"/>
      <c r="C39" s="13"/>
      <c r="D39" s="13" t="s">
        <v>128</v>
      </c>
      <c r="E39" s="13">
        <v>-1</v>
      </c>
      <c r="F39" s="6" t="s">
        <v>129</v>
      </c>
      <c r="G39" s="13">
        <v>0</v>
      </c>
      <c r="H39" s="13">
        <v>3</v>
      </c>
      <c r="I39" s="7">
        <v>0</v>
      </c>
      <c r="J39" s="13"/>
      <c r="K39" s="7" t="s">
        <v>44</v>
      </c>
      <c r="L39" s="13" t="s">
        <v>17</v>
      </c>
    </row>
    <row r="40" s="1" customFormat="1" ht="20" customHeight="1" spans="1:12">
      <c r="A40" s="5" t="s">
        <v>130</v>
      </c>
      <c r="B40" s="13"/>
      <c r="C40" s="13"/>
      <c r="D40" s="13" t="s">
        <v>131</v>
      </c>
      <c r="E40" s="13">
        <v>-1</v>
      </c>
      <c r="F40" s="6" t="s">
        <v>129</v>
      </c>
      <c r="G40" s="13">
        <v>0</v>
      </c>
      <c r="H40" s="13">
        <v>3</v>
      </c>
      <c r="I40" s="7">
        <v>0</v>
      </c>
      <c r="J40" s="13"/>
      <c r="K40" s="7" t="s">
        <v>44</v>
      </c>
      <c r="L40" s="13" t="s">
        <v>17</v>
      </c>
    </row>
    <row r="41" s="1" customFormat="1" ht="20" customHeight="1" spans="1:12">
      <c r="A41" s="5" t="s">
        <v>132</v>
      </c>
      <c r="B41" s="13"/>
      <c r="C41" s="13"/>
      <c r="D41" s="13" t="s">
        <v>133</v>
      </c>
      <c r="E41" s="13">
        <v>-1</v>
      </c>
      <c r="F41" s="6" t="s">
        <v>129</v>
      </c>
      <c r="G41" s="13">
        <v>0</v>
      </c>
      <c r="H41" s="13">
        <v>3</v>
      </c>
      <c r="I41" s="7">
        <v>0</v>
      </c>
      <c r="J41" s="13"/>
      <c r="K41" s="7" t="s">
        <v>44</v>
      </c>
      <c r="L41" s="13" t="s">
        <v>17</v>
      </c>
    </row>
    <row r="42" ht="20" customHeight="1" spans="1:12">
      <c r="A42" s="5" t="s">
        <v>134</v>
      </c>
      <c r="B42" s="13"/>
      <c r="C42" s="13"/>
      <c r="D42" s="13" t="s">
        <v>135</v>
      </c>
      <c r="E42" s="13">
        <v>-1</v>
      </c>
      <c r="F42" s="6" t="s">
        <v>136</v>
      </c>
      <c r="G42" s="13">
        <v>0</v>
      </c>
      <c r="H42" s="13">
        <v>255</v>
      </c>
      <c r="I42" s="7">
        <v>0</v>
      </c>
      <c r="J42" s="13"/>
      <c r="K42" s="7" t="s">
        <v>44</v>
      </c>
      <c r="L42" s="13" t="s">
        <v>17</v>
      </c>
    </row>
    <row r="43" ht="20" customHeight="1" spans="1:12">
      <c r="A43" s="5" t="s">
        <v>137</v>
      </c>
      <c r="B43" s="13"/>
      <c r="C43" s="13"/>
      <c r="D43" s="13" t="s">
        <v>138</v>
      </c>
      <c r="E43" s="13">
        <v>-1</v>
      </c>
      <c r="F43" s="6" t="s">
        <v>139</v>
      </c>
      <c r="G43" s="13">
        <v>0</v>
      </c>
      <c r="H43" s="13">
        <v>255</v>
      </c>
      <c r="I43" s="7" t="str">
        <f>Enum!D12</f>
        <v>EN_ENGINE_STOP(0)</v>
      </c>
      <c r="J43" s="13"/>
      <c r="K43" s="7" t="s">
        <v>140</v>
      </c>
      <c r="L43" s="13" t="s">
        <v>17</v>
      </c>
    </row>
    <row r="44" ht="20" customHeight="1" spans="1:12">
      <c r="A44" s="5" t="s">
        <v>141</v>
      </c>
      <c r="B44" s="13"/>
      <c r="C44" s="13"/>
      <c r="D44" s="13" t="s">
        <v>142</v>
      </c>
      <c r="E44" s="13">
        <v>-1</v>
      </c>
      <c r="F44" s="6" t="s">
        <v>143</v>
      </c>
      <c r="G44" s="13">
        <v>0</v>
      </c>
      <c r="H44" s="13">
        <v>255</v>
      </c>
      <c r="I44" s="7">
        <v>0</v>
      </c>
      <c r="J44" s="13"/>
      <c r="K44" s="7" t="s">
        <v>44</v>
      </c>
      <c r="L44" s="13" t="s">
        <v>17</v>
      </c>
    </row>
    <row r="45" ht="20" customHeight="1" spans="1:12">
      <c r="A45" s="5" t="s">
        <v>144</v>
      </c>
      <c r="B45" s="13"/>
      <c r="C45" s="13"/>
      <c r="D45" s="13" t="s">
        <v>145</v>
      </c>
      <c r="E45" s="13">
        <v>-1</v>
      </c>
      <c r="F45" s="6" t="s">
        <v>146</v>
      </c>
      <c r="G45" s="13">
        <v>0</v>
      </c>
      <c r="H45" s="13">
        <v>255</v>
      </c>
      <c r="I45" s="7">
        <v>0</v>
      </c>
      <c r="J45" s="13"/>
      <c r="K45" s="7" t="s">
        <v>44</v>
      </c>
      <c r="L45" s="13" t="s">
        <v>17</v>
      </c>
    </row>
    <row r="46" ht="20" customHeight="1" spans="1:12">
      <c r="A46" s="5" t="s">
        <v>147</v>
      </c>
      <c r="B46" s="13"/>
      <c r="C46" s="13"/>
      <c r="D46" s="13" t="s">
        <v>148</v>
      </c>
      <c r="E46" s="13">
        <v>-1</v>
      </c>
      <c r="F46" s="6" t="s">
        <v>149</v>
      </c>
      <c r="G46" s="13">
        <v>0</v>
      </c>
      <c r="H46" s="13">
        <v>255</v>
      </c>
      <c r="I46" s="7">
        <v>0</v>
      </c>
      <c r="J46" s="13"/>
      <c r="K46" s="7" t="s">
        <v>44</v>
      </c>
      <c r="L46" s="13" t="s">
        <v>17</v>
      </c>
    </row>
    <row r="47" ht="20" customHeight="1" spans="1:12">
      <c r="A47" s="5" t="s">
        <v>150</v>
      </c>
      <c r="B47" s="13"/>
      <c r="C47" s="13"/>
      <c r="D47" s="13" t="s">
        <v>151</v>
      </c>
      <c r="E47" s="13">
        <v>-1</v>
      </c>
      <c r="F47" s="6" t="s">
        <v>152</v>
      </c>
      <c r="G47" s="13">
        <v>0</v>
      </c>
      <c r="H47" s="13">
        <v>255</v>
      </c>
      <c r="I47" s="7">
        <v>0</v>
      </c>
      <c r="J47" s="13"/>
      <c r="K47" s="7" t="s">
        <v>44</v>
      </c>
      <c r="L47" s="13" t="s">
        <v>17</v>
      </c>
    </row>
    <row r="48" ht="20" customHeight="1" spans="1:12">
      <c r="A48" s="5" t="s">
        <v>153</v>
      </c>
      <c r="B48" s="13"/>
      <c r="C48" s="13"/>
      <c r="D48" s="13" t="s">
        <v>154</v>
      </c>
      <c r="E48" s="13">
        <v>-1</v>
      </c>
      <c r="F48" s="6" t="s">
        <v>155</v>
      </c>
      <c r="G48" s="13">
        <v>0</v>
      </c>
      <c r="H48" s="13">
        <v>255</v>
      </c>
      <c r="I48" s="7">
        <v>0</v>
      </c>
      <c r="J48" s="13"/>
      <c r="K48" s="7" t="s">
        <v>44</v>
      </c>
      <c r="L48" s="13" t="s">
        <v>17</v>
      </c>
    </row>
    <row r="49" ht="20" customHeight="1" spans="1:12">
      <c r="A49" s="5" t="s">
        <v>156</v>
      </c>
      <c r="B49" s="13"/>
      <c r="C49" s="13"/>
      <c r="D49" s="13" t="s">
        <v>157</v>
      </c>
      <c r="E49" s="13">
        <v>-1</v>
      </c>
      <c r="F49" s="6" t="s">
        <v>158</v>
      </c>
      <c r="G49" s="13">
        <v>0</v>
      </c>
      <c r="H49" s="13">
        <v>255</v>
      </c>
      <c r="I49" s="7">
        <v>0</v>
      </c>
      <c r="J49" s="13"/>
      <c r="K49" s="7" t="s">
        <v>44</v>
      </c>
      <c r="L49" s="13" t="s">
        <v>17</v>
      </c>
    </row>
    <row r="50" ht="20" customHeight="1" spans="1:12">
      <c r="A50" s="5" t="s">
        <v>159</v>
      </c>
      <c r="B50" s="13"/>
      <c r="C50" s="13"/>
      <c r="D50" s="13" t="s">
        <v>160</v>
      </c>
      <c r="E50" s="13">
        <v>-1</v>
      </c>
      <c r="F50" s="6" t="s">
        <v>161</v>
      </c>
      <c r="G50" s="13">
        <v>0</v>
      </c>
      <c r="H50" s="13">
        <v>255</v>
      </c>
      <c r="I50" s="7">
        <v>0</v>
      </c>
      <c r="J50" s="13"/>
      <c r="K50" s="7" t="s">
        <v>44</v>
      </c>
      <c r="L50" s="13" t="s">
        <v>17</v>
      </c>
    </row>
    <row r="51" ht="20" customHeight="1" spans="1:12">
      <c r="A51" s="5" t="s">
        <v>162</v>
      </c>
      <c r="B51" s="13"/>
      <c r="C51" s="13"/>
      <c r="D51" s="13" t="s">
        <v>163</v>
      </c>
      <c r="E51" s="13">
        <v>-1</v>
      </c>
      <c r="F51" s="6" t="s">
        <v>164</v>
      </c>
      <c r="G51" s="13">
        <v>0</v>
      </c>
      <c r="H51" s="13">
        <v>255</v>
      </c>
      <c r="I51" s="7">
        <v>0</v>
      </c>
      <c r="J51" s="13"/>
      <c r="K51" s="7" t="s">
        <v>44</v>
      </c>
      <c r="L51" s="13" t="s">
        <v>17</v>
      </c>
    </row>
    <row r="52" ht="20" customHeight="1" spans="1:12">
      <c r="A52" s="5" t="s">
        <v>165</v>
      </c>
      <c r="B52" s="13"/>
      <c r="C52" s="13"/>
      <c r="D52" s="13" t="s">
        <v>166</v>
      </c>
      <c r="E52" s="13">
        <v>-1</v>
      </c>
      <c r="F52" s="6" t="s">
        <v>167</v>
      </c>
      <c r="G52" s="13">
        <v>0</v>
      </c>
      <c r="H52" s="13">
        <v>255</v>
      </c>
      <c r="I52" s="7">
        <v>0</v>
      </c>
      <c r="J52" s="13"/>
      <c r="K52" s="7" t="s">
        <v>44</v>
      </c>
      <c r="L52" s="13" t="s">
        <v>17</v>
      </c>
    </row>
    <row r="53" ht="20" customHeight="1" spans="1:12">
      <c r="A53" s="5" t="s">
        <v>168</v>
      </c>
      <c r="B53" s="13"/>
      <c r="C53" s="13"/>
      <c r="D53" s="13" t="s">
        <v>169</v>
      </c>
      <c r="E53" s="13">
        <v>-1</v>
      </c>
      <c r="F53" s="6" t="s">
        <v>170</v>
      </c>
      <c r="G53" s="13">
        <v>0</v>
      </c>
      <c r="H53" s="13">
        <v>255</v>
      </c>
      <c r="I53" s="7">
        <v>0</v>
      </c>
      <c r="J53" s="13"/>
      <c r="K53" s="7" t="s">
        <v>44</v>
      </c>
      <c r="L53" s="13" t="s">
        <v>17</v>
      </c>
    </row>
    <row r="54" s="1" customFormat="1" ht="20" customHeight="1" spans="1:12">
      <c r="A54" s="5" t="s">
        <v>171</v>
      </c>
      <c r="B54" s="13"/>
      <c r="C54" s="13"/>
      <c r="D54" s="13" t="s">
        <v>172</v>
      </c>
      <c r="E54" s="13">
        <v>-1</v>
      </c>
      <c r="F54" s="6" t="s">
        <v>173</v>
      </c>
      <c r="G54" s="13">
        <v>0</v>
      </c>
      <c r="H54" s="13">
        <v>3</v>
      </c>
      <c r="I54" s="7" t="s">
        <v>174</v>
      </c>
      <c r="J54" s="13"/>
      <c r="K54" s="7" t="str">
        <f>Enum!A13</f>
        <v>enVehicleRunType</v>
      </c>
      <c r="L54" s="13" t="s">
        <v>17</v>
      </c>
    </row>
    <row r="55" ht="20" customHeight="1" spans="1:12">
      <c r="A55" s="5" t="s">
        <v>175</v>
      </c>
      <c r="B55" s="13"/>
      <c r="C55" s="13"/>
      <c r="D55" s="13" t="s">
        <v>176</v>
      </c>
      <c r="E55" s="13">
        <v>-1</v>
      </c>
      <c r="F55" s="6" t="s">
        <v>177</v>
      </c>
      <c r="G55" s="13">
        <v>0</v>
      </c>
      <c r="H55" s="13">
        <v>255</v>
      </c>
      <c r="I55" s="7" t="str">
        <f>Enum!F9</f>
        <v> EN_NORMAL_VOLT(2)</v>
      </c>
      <c r="J55" s="13"/>
      <c r="K55" s="7" t="str">
        <f>Enum!A9</f>
        <v>enFinalPowerMode</v>
      </c>
      <c r="L55" s="13" t="s">
        <v>17</v>
      </c>
    </row>
    <row r="56" ht="20" customHeight="1" spans="1:12">
      <c r="A56" s="5" t="s">
        <v>178</v>
      </c>
      <c r="B56" s="13"/>
      <c r="C56" s="13"/>
      <c r="D56" s="13" t="s">
        <v>179</v>
      </c>
      <c r="E56" s="13">
        <v>-1</v>
      </c>
      <c r="F56" s="6" t="s">
        <v>180</v>
      </c>
      <c r="G56" s="13">
        <v>0</v>
      </c>
      <c r="H56" s="13">
        <v>255</v>
      </c>
      <c r="I56" s="7" t="str">
        <f>Enum!L8</f>
        <v>EN_OFF(0)</v>
      </c>
      <c r="J56" s="13"/>
      <c r="K56" s="7" t="str">
        <f>Enum!A8</f>
        <v>enPowerModeSts</v>
      </c>
      <c r="L56" s="13" t="s">
        <v>17</v>
      </c>
    </row>
    <row r="57" s="1" customFormat="1" ht="20" customHeight="1" spans="1:12">
      <c r="A57" s="5" t="s">
        <v>181</v>
      </c>
      <c r="B57" s="13"/>
      <c r="C57" s="13"/>
      <c r="D57" s="13" t="s">
        <v>182</v>
      </c>
      <c r="E57" s="13">
        <v>-1</v>
      </c>
      <c r="F57" s="6" t="s">
        <v>183</v>
      </c>
      <c r="G57" s="13">
        <v>0</v>
      </c>
      <c r="H57" s="13">
        <v>255</v>
      </c>
      <c r="I57" s="7">
        <v>0</v>
      </c>
      <c r="J57" s="13"/>
      <c r="K57" s="7" t="s">
        <v>44</v>
      </c>
      <c r="L57" s="13" t="s">
        <v>17</v>
      </c>
    </row>
    <row r="58" ht="20" customHeight="1" spans="1:12">
      <c r="A58" s="5" t="s">
        <v>184</v>
      </c>
      <c r="B58" s="13"/>
      <c r="C58" s="13"/>
      <c r="D58" s="13" t="s">
        <v>185</v>
      </c>
      <c r="E58" s="13">
        <v>-1</v>
      </c>
      <c r="F58" s="6" t="s">
        <v>186</v>
      </c>
      <c r="G58" s="13">
        <v>0</v>
      </c>
      <c r="H58" s="13">
        <v>255</v>
      </c>
      <c r="I58" s="7">
        <v>0</v>
      </c>
      <c r="J58" s="13"/>
      <c r="K58" s="7" t="s">
        <v>44</v>
      </c>
      <c r="L58" s="13" t="s">
        <v>17</v>
      </c>
    </row>
    <row r="59" ht="20" customHeight="1" spans="1:12">
      <c r="A59" s="5" t="s">
        <v>187</v>
      </c>
      <c r="B59" s="13"/>
      <c r="C59" s="13"/>
      <c r="D59" s="22" t="s">
        <v>188</v>
      </c>
      <c r="E59" s="13">
        <v>-1</v>
      </c>
      <c r="F59" s="6" t="s">
        <v>189</v>
      </c>
      <c r="G59" s="13">
        <v>0</v>
      </c>
      <c r="H59" s="13">
        <v>255</v>
      </c>
      <c r="I59" s="7">
        <v>0</v>
      </c>
      <c r="J59" s="13"/>
      <c r="K59" s="7" t="s">
        <v>44</v>
      </c>
      <c r="L59" s="13" t="s">
        <v>17</v>
      </c>
    </row>
    <row r="60" ht="20" customHeight="1" spans="1:12">
      <c r="A60" s="5" t="s">
        <v>190</v>
      </c>
      <c r="B60" s="13"/>
      <c r="C60" s="13"/>
      <c r="D60" s="22" t="s">
        <v>188</v>
      </c>
      <c r="E60" s="13">
        <v>-1</v>
      </c>
      <c r="F60" s="6" t="s">
        <v>191</v>
      </c>
      <c r="G60" s="13">
        <v>0</v>
      </c>
      <c r="H60" s="13">
        <v>255</v>
      </c>
      <c r="I60" s="7">
        <v>0</v>
      </c>
      <c r="J60" s="13"/>
      <c r="K60" s="7" t="s">
        <v>44</v>
      </c>
      <c r="L60" s="13" t="s">
        <v>17</v>
      </c>
    </row>
    <row r="61" s="1" customFormat="1" ht="20" customHeight="1" spans="1:12">
      <c r="A61" s="5" t="s">
        <v>192</v>
      </c>
      <c r="B61" s="13"/>
      <c r="C61" s="13"/>
      <c r="D61" s="22" t="s">
        <v>188</v>
      </c>
      <c r="E61" s="13">
        <v>-1</v>
      </c>
      <c r="F61" s="6" t="s">
        <v>193</v>
      </c>
      <c r="G61" s="13">
        <v>0</v>
      </c>
      <c r="H61" s="13">
        <v>1</v>
      </c>
      <c r="I61" s="7">
        <v>0</v>
      </c>
      <c r="J61" s="13"/>
      <c r="K61" s="7" t="s">
        <v>44</v>
      </c>
      <c r="L61" s="13" t="s">
        <v>17</v>
      </c>
    </row>
    <row r="62" ht="20" customHeight="1" spans="1:12">
      <c r="A62" s="5" t="s">
        <v>194</v>
      </c>
      <c r="B62" s="13" t="s">
        <v>195</v>
      </c>
      <c r="C62" s="13">
        <v>0</v>
      </c>
      <c r="D62" s="13" t="s">
        <v>196</v>
      </c>
      <c r="E62" s="13">
        <v>-1</v>
      </c>
      <c r="F62" s="6" t="s">
        <v>197</v>
      </c>
      <c r="G62" s="13">
        <v>0</v>
      </c>
      <c r="H62" s="13">
        <v>255</v>
      </c>
      <c r="I62" s="7" t="s">
        <v>198</v>
      </c>
      <c r="J62" s="13"/>
      <c r="K62" s="7" t="s">
        <v>199</v>
      </c>
      <c r="L62" s="13" t="s">
        <v>17</v>
      </c>
    </row>
    <row r="63" ht="20" customHeight="1" spans="1:12">
      <c r="A63" s="5" t="s">
        <v>200</v>
      </c>
      <c r="B63" s="13" t="s">
        <v>201</v>
      </c>
      <c r="C63" s="13">
        <v>0</v>
      </c>
      <c r="D63" s="13" t="s">
        <v>196</v>
      </c>
      <c r="E63" s="13">
        <v>-1</v>
      </c>
      <c r="F63" s="6" t="s">
        <v>202</v>
      </c>
      <c r="G63" s="13">
        <v>0</v>
      </c>
      <c r="H63" s="13">
        <v>255</v>
      </c>
      <c r="I63" s="7" t="s">
        <v>198</v>
      </c>
      <c r="J63" s="13"/>
      <c r="K63" s="7" t="s">
        <v>199</v>
      </c>
      <c r="L63" s="13" t="s">
        <v>17</v>
      </c>
    </row>
    <row r="64" ht="20" customHeight="1" spans="1:12">
      <c r="A64" s="5" t="s">
        <v>203</v>
      </c>
      <c r="B64" s="13" t="s">
        <v>204</v>
      </c>
      <c r="C64" s="13">
        <v>0</v>
      </c>
      <c r="D64" s="13" t="s">
        <v>196</v>
      </c>
      <c r="E64" s="13">
        <v>-1</v>
      </c>
      <c r="F64" s="6" t="s">
        <v>205</v>
      </c>
      <c r="G64" s="13">
        <v>0</v>
      </c>
      <c r="H64" s="13">
        <v>255</v>
      </c>
      <c r="I64" s="7" t="s">
        <v>198</v>
      </c>
      <c r="J64" s="13"/>
      <c r="K64" s="7" t="s">
        <v>199</v>
      </c>
      <c r="L64" s="13" t="s">
        <v>17</v>
      </c>
    </row>
    <row r="65" s="1" customFormat="1" ht="20" customHeight="1" spans="1:12">
      <c r="A65" s="5" t="s">
        <v>206</v>
      </c>
      <c r="B65" s="13"/>
      <c r="C65" s="13"/>
      <c r="D65" s="13" t="s">
        <v>207</v>
      </c>
      <c r="E65" s="13">
        <v>-1</v>
      </c>
      <c r="F65" s="6" t="s">
        <v>208</v>
      </c>
      <c r="G65" s="13">
        <v>0</v>
      </c>
      <c r="H65" s="13">
        <v>65535</v>
      </c>
      <c r="I65" s="7">
        <v>0</v>
      </c>
      <c r="J65" s="13"/>
      <c r="K65" s="7" t="s">
        <v>209</v>
      </c>
      <c r="L65" s="13" t="s">
        <v>17</v>
      </c>
    </row>
    <row r="66" s="1" customFormat="1" ht="20" customHeight="1" spans="1:12">
      <c r="A66" s="5" t="s">
        <v>210</v>
      </c>
      <c r="B66" s="13"/>
      <c r="C66" s="13"/>
      <c r="D66" s="13" t="s">
        <v>211</v>
      </c>
      <c r="E66" s="13">
        <v>-1</v>
      </c>
      <c r="F66" s="6" t="s">
        <v>208</v>
      </c>
      <c r="G66" s="13">
        <v>0</v>
      </c>
      <c r="H66" s="13">
        <v>65535</v>
      </c>
      <c r="I66" s="7">
        <v>0</v>
      </c>
      <c r="J66" s="13"/>
      <c r="K66" s="7" t="s">
        <v>209</v>
      </c>
      <c r="L66" s="13" t="s">
        <v>17</v>
      </c>
    </row>
    <row r="67" s="1" customFormat="1" ht="20" customHeight="1" spans="1:12">
      <c r="A67" s="5" t="s">
        <v>212</v>
      </c>
      <c r="B67" s="13"/>
      <c r="C67" s="13"/>
      <c r="D67" s="13" t="s">
        <v>213</v>
      </c>
      <c r="E67" s="13">
        <v>-1</v>
      </c>
      <c r="F67" s="6" t="s">
        <v>208</v>
      </c>
      <c r="G67" s="13">
        <v>0</v>
      </c>
      <c r="H67" s="13">
        <v>65535</v>
      </c>
      <c r="I67" s="7">
        <v>0</v>
      </c>
      <c r="J67" s="13"/>
      <c r="K67" s="7" t="s">
        <v>209</v>
      </c>
      <c r="L67" s="13" t="s">
        <v>17</v>
      </c>
    </row>
  </sheetData>
  <dataValidations count="2">
    <dataValidation type="list" allowBlank="1" showInputMessage="1" showErrorMessage="1" error="未输入提供的数据类型" sqref="K2:K53 K55:K67" errorStyle="warning">
      <formula1>"boolean,int8,uint8,int16,uint16,int32,uint32"</formula1>
    </dataValidation>
    <dataValidation type="list" allowBlank="1" showInputMessage="1" showErrorMessage="1" sqref="L2:L67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39"/>
  <sheetViews>
    <sheetView zoomScale="70" zoomScaleNormal="70" topLeftCell="A29" workbookViewId="0">
      <selection activeCell="D26" sqref="D26:D28"/>
    </sheetView>
  </sheetViews>
  <sheetFormatPr defaultColWidth="9" defaultRowHeight="16.5"/>
  <cols>
    <col min="1" max="1" width="36.25" style="1" customWidth="1"/>
    <col min="2" max="2" width="33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7.875" style="1" customWidth="1"/>
    <col min="10" max="10" width="18.875" style="1" customWidth="1"/>
    <col min="11" max="11" width="26.375" style="1" customWidth="1"/>
    <col min="12" max="12" width="17.125" style="1" customWidth="1"/>
    <col min="13" max="16384" width="9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8" customFormat="1" ht="66" spans="1:12">
      <c r="A2" s="14" t="s">
        <v>214</v>
      </c>
      <c r="B2" s="19" t="s">
        <v>215</v>
      </c>
      <c r="C2" s="15">
        <v>17</v>
      </c>
      <c r="D2" s="14" t="s">
        <v>216</v>
      </c>
      <c r="E2" s="15">
        <v>-1</v>
      </c>
      <c r="F2" s="20" t="s">
        <v>217</v>
      </c>
      <c r="G2" s="15">
        <v>0</v>
      </c>
      <c r="H2" s="15">
        <v>2</v>
      </c>
      <c r="I2" s="15" t="s">
        <v>218</v>
      </c>
      <c r="J2" s="15"/>
      <c r="K2" s="15" t="s">
        <v>219</v>
      </c>
      <c r="L2" s="15" t="s">
        <v>17</v>
      </c>
    </row>
    <row r="3" s="18" customFormat="1" ht="132" spans="1:12">
      <c r="A3" s="14" t="s">
        <v>54</v>
      </c>
      <c r="B3" s="19" t="s">
        <v>220</v>
      </c>
      <c r="C3" s="15">
        <v>14</v>
      </c>
      <c r="D3" s="14" t="s">
        <v>221</v>
      </c>
      <c r="E3" s="15">
        <v>-1</v>
      </c>
      <c r="F3" s="20" t="s">
        <v>222</v>
      </c>
      <c r="G3" s="15">
        <v>0</v>
      </c>
      <c r="H3" s="15">
        <v>6</v>
      </c>
      <c r="I3" s="15" t="s">
        <v>57</v>
      </c>
      <c r="J3" s="15"/>
      <c r="K3" s="15" t="s">
        <v>58</v>
      </c>
      <c r="L3" s="15" t="s">
        <v>17</v>
      </c>
    </row>
    <row r="4" s="18" customFormat="1" ht="99" spans="1:12">
      <c r="A4" s="14" t="s">
        <v>223</v>
      </c>
      <c r="B4" s="19" t="s">
        <v>224</v>
      </c>
      <c r="C4" s="15">
        <v>0</v>
      </c>
      <c r="D4" s="14" t="s">
        <v>225</v>
      </c>
      <c r="E4" s="15">
        <v>-1</v>
      </c>
      <c r="F4" s="20" t="s">
        <v>226</v>
      </c>
      <c r="G4" s="15">
        <v>0</v>
      </c>
      <c r="H4" s="15">
        <v>3</v>
      </c>
      <c r="I4" s="15" t="s">
        <v>48</v>
      </c>
      <c r="J4" s="15"/>
      <c r="K4" s="15" t="s">
        <v>49</v>
      </c>
      <c r="L4" s="15" t="s">
        <v>17</v>
      </c>
    </row>
    <row r="5" s="18" customFormat="1" spans="1:12">
      <c r="A5" s="14" t="s">
        <v>227</v>
      </c>
      <c r="B5" s="19"/>
      <c r="C5" s="15"/>
      <c r="D5" s="21" t="s">
        <v>228</v>
      </c>
      <c r="E5" s="15">
        <v>-1</v>
      </c>
      <c r="F5" s="20" t="s">
        <v>229</v>
      </c>
      <c r="G5" s="15">
        <v>0</v>
      </c>
      <c r="H5" s="15">
        <v>6</v>
      </c>
      <c r="I5" s="15" t="s">
        <v>48</v>
      </c>
      <c r="J5" s="15"/>
      <c r="K5" s="15" t="s">
        <v>49</v>
      </c>
      <c r="L5" s="15" t="s">
        <v>17</v>
      </c>
    </row>
    <row r="6" s="18" customFormat="1" ht="49.5" spans="1:12">
      <c r="A6" s="14" t="s">
        <v>230</v>
      </c>
      <c r="B6" s="19" t="s">
        <v>231</v>
      </c>
      <c r="C6" s="15">
        <v>3</v>
      </c>
      <c r="D6" s="14" t="s">
        <v>232</v>
      </c>
      <c r="E6" s="15">
        <v>-1</v>
      </c>
      <c r="F6" s="20" t="s">
        <v>233</v>
      </c>
      <c r="G6" s="15">
        <v>0</v>
      </c>
      <c r="H6" s="15">
        <v>1</v>
      </c>
      <c r="I6" s="15" t="s">
        <v>234</v>
      </c>
      <c r="J6" s="15"/>
      <c r="K6" s="15" t="s">
        <v>235</v>
      </c>
      <c r="L6" s="15" t="s">
        <v>17</v>
      </c>
    </row>
    <row r="7" ht="49.5" spans="1:12">
      <c r="A7" s="14" t="s">
        <v>236</v>
      </c>
      <c r="B7" s="19" t="s">
        <v>237</v>
      </c>
      <c r="C7" s="15">
        <v>1</v>
      </c>
      <c r="D7" s="14" t="s">
        <v>238</v>
      </c>
      <c r="E7" s="15">
        <v>-1</v>
      </c>
      <c r="F7" s="20" t="s">
        <v>239</v>
      </c>
      <c r="G7" s="15">
        <v>0</v>
      </c>
      <c r="H7" s="15">
        <v>1</v>
      </c>
      <c r="I7" s="15" t="s">
        <v>234</v>
      </c>
      <c r="J7" s="15"/>
      <c r="K7" s="15" t="s">
        <v>235</v>
      </c>
      <c r="L7" s="15" t="s">
        <v>17</v>
      </c>
    </row>
    <row r="8" ht="66" spans="1:12">
      <c r="A8" s="14" t="s">
        <v>240</v>
      </c>
      <c r="B8" s="19" t="s">
        <v>241</v>
      </c>
      <c r="C8" s="15">
        <v>18</v>
      </c>
      <c r="D8" s="14" t="s">
        <v>242</v>
      </c>
      <c r="E8" s="15">
        <v>-1</v>
      </c>
      <c r="F8" s="20" t="s">
        <v>243</v>
      </c>
      <c r="G8" s="15">
        <v>0</v>
      </c>
      <c r="H8" s="15">
        <v>2</v>
      </c>
      <c r="I8" s="15" t="s">
        <v>218</v>
      </c>
      <c r="J8" s="15"/>
      <c r="K8" s="15" t="s">
        <v>219</v>
      </c>
      <c r="L8" s="15" t="s">
        <v>17</v>
      </c>
    </row>
    <row r="9" ht="132" spans="1:12">
      <c r="A9" s="14" t="s">
        <v>59</v>
      </c>
      <c r="B9" s="19" t="s">
        <v>244</v>
      </c>
      <c r="C9" s="15">
        <v>15</v>
      </c>
      <c r="D9" s="14" t="s">
        <v>245</v>
      </c>
      <c r="E9" s="15">
        <v>-1</v>
      </c>
      <c r="F9" s="20" t="s">
        <v>246</v>
      </c>
      <c r="G9" s="15">
        <v>0</v>
      </c>
      <c r="H9" s="15">
        <v>6</v>
      </c>
      <c r="I9" s="15" t="s">
        <v>57</v>
      </c>
      <c r="J9" s="15"/>
      <c r="K9" s="15" t="s">
        <v>58</v>
      </c>
      <c r="L9" s="15" t="s">
        <v>17</v>
      </c>
    </row>
    <row r="10" ht="99" spans="1:12">
      <c r="A10" s="14" t="s">
        <v>247</v>
      </c>
      <c r="B10" s="19" t="s">
        <v>248</v>
      </c>
      <c r="C10" s="15">
        <v>1</v>
      </c>
      <c r="D10" s="14" t="s">
        <v>249</v>
      </c>
      <c r="E10" s="15">
        <v>-1</v>
      </c>
      <c r="F10" s="20" t="s">
        <v>250</v>
      </c>
      <c r="G10" s="15">
        <v>0</v>
      </c>
      <c r="H10" s="15">
        <v>3</v>
      </c>
      <c r="I10" s="15" t="s">
        <v>48</v>
      </c>
      <c r="J10" s="15"/>
      <c r="K10" s="15" t="s">
        <v>49</v>
      </c>
      <c r="L10" s="15" t="s">
        <v>17</v>
      </c>
    </row>
    <row r="11" spans="1:12">
      <c r="A11" s="14" t="s">
        <v>251</v>
      </c>
      <c r="B11" s="19"/>
      <c r="C11" s="15"/>
      <c r="D11" s="21" t="s">
        <v>252</v>
      </c>
      <c r="E11" s="15">
        <v>-1</v>
      </c>
      <c r="F11" s="20" t="s">
        <v>253</v>
      </c>
      <c r="G11" s="15">
        <v>0</v>
      </c>
      <c r="H11" s="15">
        <v>6</v>
      </c>
      <c r="I11" s="15" t="s">
        <v>48</v>
      </c>
      <c r="J11" s="15"/>
      <c r="K11" s="15" t="s">
        <v>49</v>
      </c>
      <c r="L11" s="15" t="s">
        <v>17</v>
      </c>
    </row>
    <row r="12" ht="49.5" spans="1:12">
      <c r="A12" s="14" t="s">
        <v>254</v>
      </c>
      <c r="B12" s="19" t="s">
        <v>255</v>
      </c>
      <c r="C12" s="15">
        <v>4</v>
      </c>
      <c r="D12" s="14" t="s">
        <v>256</v>
      </c>
      <c r="E12" s="15">
        <v>-1</v>
      </c>
      <c r="F12" s="20" t="s">
        <v>257</v>
      </c>
      <c r="G12" s="15">
        <v>0</v>
      </c>
      <c r="H12" s="15">
        <v>1</v>
      </c>
      <c r="I12" s="15" t="s">
        <v>234</v>
      </c>
      <c r="J12" s="15"/>
      <c r="K12" s="15" t="s">
        <v>235</v>
      </c>
      <c r="L12" s="15" t="s">
        <v>17</v>
      </c>
    </row>
    <row r="13" ht="49.5" spans="1:12">
      <c r="A13" s="14" t="s">
        <v>258</v>
      </c>
      <c r="B13" s="19" t="s">
        <v>259</v>
      </c>
      <c r="C13" s="15">
        <v>1</v>
      </c>
      <c r="D13" s="14" t="s">
        <v>238</v>
      </c>
      <c r="E13" s="15">
        <v>-1</v>
      </c>
      <c r="F13" s="20" t="s">
        <v>260</v>
      </c>
      <c r="G13" s="15">
        <v>0</v>
      </c>
      <c r="H13" s="15">
        <v>1</v>
      </c>
      <c r="I13" s="15" t="s">
        <v>234</v>
      </c>
      <c r="J13" s="15"/>
      <c r="K13" s="15" t="s">
        <v>235</v>
      </c>
      <c r="L13" s="15" t="s">
        <v>17</v>
      </c>
    </row>
    <row r="14" ht="66" spans="1:12">
      <c r="A14" s="14" t="s">
        <v>261</v>
      </c>
      <c r="B14" s="19" t="s">
        <v>262</v>
      </c>
      <c r="C14" s="15">
        <v>19</v>
      </c>
      <c r="D14" s="14" t="s">
        <v>263</v>
      </c>
      <c r="E14" s="15">
        <v>-1</v>
      </c>
      <c r="F14" s="20" t="s">
        <v>264</v>
      </c>
      <c r="G14" s="15">
        <v>0</v>
      </c>
      <c r="H14" s="15">
        <v>2</v>
      </c>
      <c r="I14" s="15" t="s">
        <v>218</v>
      </c>
      <c r="J14" s="15"/>
      <c r="K14" s="15" t="s">
        <v>219</v>
      </c>
      <c r="L14" s="15" t="s">
        <v>17</v>
      </c>
    </row>
    <row r="15" ht="132" spans="1:12">
      <c r="A15" s="14" t="s">
        <v>265</v>
      </c>
      <c r="B15" s="19" t="s">
        <v>266</v>
      </c>
      <c r="C15" s="15">
        <v>16</v>
      </c>
      <c r="D15" s="14" t="s">
        <v>267</v>
      </c>
      <c r="E15" s="15">
        <v>-1</v>
      </c>
      <c r="F15" s="20" t="s">
        <v>268</v>
      </c>
      <c r="G15" s="15">
        <v>0</v>
      </c>
      <c r="H15" s="15">
        <v>6</v>
      </c>
      <c r="I15" s="15" t="s">
        <v>57</v>
      </c>
      <c r="J15" s="15"/>
      <c r="K15" s="15" t="s">
        <v>58</v>
      </c>
      <c r="L15" s="15" t="s">
        <v>17</v>
      </c>
    </row>
    <row r="16" ht="99" spans="1:12">
      <c r="A16" s="14" t="s">
        <v>269</v>
      </c>
      <c r="B16" s="19" t="s">
        <v>270</v>
      </c>
      <c r="C16" s="15">
        <v>2</v>
      </c>
      <c r="D16" s="14" t="s">
        <v>271</v>
      </c>
      <c r="E16" s="15">
        <v>-1</v>
      </c>
      <c r="F16" s="20" t="s">
        <v>272</v>
      </c>
      <c r="G16" s="15">
        <v>0</v>
      </c>
      <c r="H16" s="15">
        <v>3</v>
      </c>
      <c r="I16" s="15" t="s">
        <v>48</v>
      </c>
      <c r="J16" s="15"/>
      <c r="K16" s="15" t="s">
        <v>49</v>
      </c>
      <c r="L16" s="15" t="s">
        <v>17</v>
      </c>
    </row>
    <row r="17" spans="1:12">
      <c r="A17" s="14" t="s">
        <v>273</v>
      </c>
      <c r="B17" s="19"/>
      <c r="C17" s="15"/>
      <c r="D17" s="21" t="s">
        <v>274</v>
      </c>
      <c r="E17" s="15">
        <v>-1</v>
      </c>
      <c r="F17" s="20" t="s">
        <v>275</v>
      </c>
      <c r="G17" s="15">
        <v>0</v>
      </c>
      <c r="H17" s="15">
        <v>6</v>
      </c>
      <c r="I17" s="15" t="s">
        <v>48</v>
      </c>
      <c r="J17" s="15"/>
      <c r="K17" s="15" t="s">
        <v>49</v>
      </c>
      <c r="L17" s="15" t="s">
        <v>17</v>
      </c>
    </row>
    <row r="18" ht="49.5" spans="1:12">
      <c r="A18" s="14" t="s">
        <v>276</v>
      </c>
      <c r="B18" s="19" t="s">
        <v>277</v>
      </c>
      <c r="C18" s="15">
        <v>5</v>
      </c>
      <c r="D18" s="14" t="s">
        <v>278</v>
      </c>
      <c r="E18" s="15">
        <v>-1</v>
      </c>
      <c r="F18" s="20" t="s">
        <v>279</v>
      </c>
      <c r="G18" s="15">
        <v>0</v>
      </c>
      <c r="H18" s="15">
        <v>1</v>
      </c>
      <c r="I18" s="15" t="s">
        <v>234</v>
      </c>
      <c r="J18" s="15"/>
      <c r="K18" s="15" t="s">
        <v>235</v>
      </c>
      <c r="L18" s="15" t="s">
        <v>17</v>
      </c>
    </row>
    <row r="19" ht="49.5" spans="1:12">
      <c r="A19" s="14" t="s">
        <v>280</v>
      </c>
      <c r="B19" s="19" t="s">
        <v>281</v>
      </c>
      <c r="C19" s="15">
        <v>1</v>
      </c>
      <c r="D19" s="14" t="s">
        <v>238</v>
      </c>
      <c r="E19" s="15">
        <v>-1</v>
      </c>
      <c r="F19" s="20" t="s">
        <v>282</v>
      </c>
      <c r="G19" s="15">
        <v>0</v>
      </c>
      <c r="H19" s="15">
        <v>1</v>
      </c>
      <c r="I19" s="15" t="s">
        <v>234</v>
      </c>
      <c r="J19" s="15"/>
      <c r="K19" s="15" t="s">
        <v>235</v>
      </c>
      <c r="L19" s="15" t="s">
        <v>17</v>
      </c>
    </row>
    <row r="20" s="1" customFormat="1" ht="49.5" spans="1:12">
      <c r="A20" s="14" t="s">
        <v>283</v>
      </c>
      <c r="B20" s="19" t="s">
        <v>284</v>
      </c>
      <c r="C20" s="15">
        <v>1</v>
      </c>
      <c r="D20" s="14" t="s">
        <v>285</v>
      </c>
      <c r="E20" s="15">
        <v>-1</v>
      </c>
      <c r="F20" s="20" t="s">
        <v>286</v>
      </c>
      <c r="G20" s="15">
        <v>0</v>
      </c>
      <c r="H20" s="15">
        <v>1</v>
      </c>
      <c r="I20" s="15">
        <v>0</v>
      </c>
      <c r="J20" s="15"/>
      <c r="K20" s="15" t="s">
        <v>44</v>
      </c>
      <c r="L20" s="15" t="s">
        <v>17</v>
      </c>
    </row>
    <row r="21" s="1" customFormat="1" ht="49.5" spans="1:12">
      <c r="A21" s="14" t="s">
        <v>287</v>
      </c>
      <c r="B21" s="19" t="s">
        <v>288</v>
      </c>
      <c r="C21" s="15">
        <v>1</v>
      </c>
      <c r="D21" s="14" t="s">
        <v>289</v>
      </c>
      <c r="E21" s="15">
        <v>-1</v>
      </c>
      <c r="F21" s="20" t="s">
        <v>290</v>
      </c>
      <c r="G21" s="15">
        <v>0</v>
      </c>
      <c r="H21" s="15">
        <v>1</v>
      </c>
      <c r="I21" s="15">
        <v>0</v>
      </c>
      <c r="J21" s="15"/>
      <c r="K21" s="15" t="s">
        <v>44</v>
      </c>
      <c r="L21" s="15" t="s">
        <v>17</v>
      </c>
    </row>
    <row r="22" s="1" customFormat="1" ht="49.5" spans="1:12">
      <c r="A22" s="14" t="s">
        <v>291</v>
      </c>
      <c r="B22" s="19" t="s">
        <v>292</v>
      </c>
      <c r="C22" s="15">
        <v>1</v>
      </c>
      <c r="D22" s="14" t="s">
        <v>293</v>
      </c>
      <c r="E22" s="15">
        <v>-1</v>
      </c>
      <c r="F22" s="20" t="s">
        <v>294</v>
      </c>
      <c r="G22" s="15">
        <v>0</v>
      </c>
      <c r="H22" s="15">
        <v>1</v>
      </c>
      <c r="I22" s="15">
        <v>0</v>
      </c>
      <c r="J22" s="15"/>
      <c r="K22" s="15" t="s">
        <v>44</v>
      </c>
      <c r="L22" s="15" t="s">
        <v>17</v>
      </c>
    </row>
    <row r="23" s="1" customFormat="1" ht="49.5" spans="1:12">
      <c r="A23" s="14" t="s">
        <v>295</v>
      </c>
      <c r="B23" s="19" t="s">
        <v>296</v>
      </c>
      <c r="C23" s="15">
        <v>1</v>
      </c>
      <c r="D23" s="14" t="s">
        <v>297</v>
      </c>
      <c r="E23" s="15">
        <v>-1</v>
      </c>
      <c r="F23" s="20" t="s">
        <v>298</v>
      </c>
      <c r="G23" s="15">
        <v>0</v>
      </c>
      <c r="H23" s="15">
        <v>1</v>
      </c>
      <c r="I23" s="15">
        <v>0</v>
      </c>
      <c r="J23" s="15"/>
      <c r="K23" s="15" t="s">
        <v>44</v>
      </c>
      <c r="L23" s="15" t="s">
        <v>17</v>
      </c>
    </row>
    <row r="24" s="1" customFormat="1" ht="49.5" spans="1:12">
      <c r="A24" s="14" t="s">
        <v>299</v>
      </c>
      <c r="B24" s="19" t="s">
        <v>300</v>
      </c>
      <c r="C24" s="15">
        <v>1</v>
      </c>
      <c r="D24" s="14" t="s">
        <v>301</v>
      </c>
      <c r="E24" s="15">
        <v>-1</v>
      </c>
      <c r="F24" s="20" t="s">
        <v>302</v>
      </c>
      <c r="G24" s="15">
        <v>0</v>
      </c>
      <c r="H24" s="15">
        <v>1</v>
      </c>
      <c r="I24" s="15">
        <v>0</v>
      </c>
      <c r="J24" s="15"/>
      <c r="K24" s="15" t="s">
        <v>44</v>
      </c>
      <c r="L24" s="15" t="s">
        <v>17</v>
      </c>
    </row>
    <row r="25" ht="49.5" spans="1:12">
      <c r="A25" s="14" t="s">
        <v>303</v>
      </c>
      <c r="B25" s="19" t="s">
        <v>304</v>
      </c>
      <c r="C25" s="15">
        <v>1</v>
      </c>
      <c r="D25" s="14" t="s">
        <v>305</v>
      </c>
      <c r="E25" s="15">
        <v>-1</v>
      </c>
      <c r="F25" s="20" t="s">
        <v>306</v>
      </c>
      <c r="G25" s="15">
        <v>0</v>
      </c>
      <c r="H25" s="15">
        <v>1</v>
      </c>
      <c r="I25" s="15">
        <v>0</v>
      </c>
      <c r="J25" s="15"/>
      <c r="K25" s="15" t="s">
        <v>44</v>
      </c>
      <c r="L25" s="15" t="s">
        <v>17</v>
      </c>
    </row>
    <row r="26" ht="82.5" spans="1:12">
      <c r="A26" s="14" t="s">
        <v>307</v>
      </c>
      <c r="B26" s="7"/>
      <c r="C26" s="7"/>
      <c r="D26" s="5" t="s">
        <v>308</v>
      </c>
      <c r="E26" s="15">
        <v>-1</v>
      </c>
      <c r="F26" s="6" t="s">
        <v>309</v>
      </c>
      <c r="G26" s="15">
        <v>0</v>
      </c>
      <c r="H26" s="15">
        <v>3</v>
      </c>
      <c r="I26" s="15">
        <v>0</v>
      </c>
      <c r="J26" s="15"/>
      <c r="K26" s="15" t="s">
        <v>44</v>
      </c>
      <c r="L26" s="15" t="s">
        <v>17</v>
      </c>
    </row>
    <row r="27" ht="82.5" spans="1:12">
      <c r="A27" s="14" t="s">
        <v>310</v>
      </c>
      <c r="B27" s="7"/>
      <c r="C27" s="7"/>
      <c r="D27" s="5" t="s">
        <v>311</v>
      </c>
      <c r="E27" s="15">
        <v>-1</v>
      </c>
      <c r="F27" s="6" t="s">
        <v>312</v>
      </c>
      <c r="G27" s="15">
        <v>0</v>
      </c>
      <c r="H27" s="15">
        <v>3</v>
      </c>
      <c r="I27" s="15">
        <v>0</v>
      </c>
      <c r="J27" s="15"/>
      <c r="K27" s="15" t="s">
        <v>44</v>
      </c>
      <c r="L27" s="15" t="s">
        <v>17</v>
      </c>
    </row>
    <row r="28" ht="82.5" spans="1:12">
      <c r="A28" s="14" t="s">
        <v>313</v>
      </c>
      <c r="B28" s="7"/>
      <c r="C28" s="7"/>
      <c r="D28" s="5" t="s">
        <v>314</v>
      </c>
      <c r="E28" s="15">
        <v>-1</v>
      </c>
      <c r="F28" s="6" t="s">
        <v>315</v>
      </c>
      <c r="G28" s="15">
        <v>0</v>
      </c>
      <c r="H28" s="15">
        <v>3</v>
      </c>
      <c r="I28" s="15">
        <v>0</v>
      </c>
      <c r="J28" s="15"/>
      <c r="K28" s="15" t="s">
        <v>44</v>
      </c>
      <c r="L28" s="15" t="s">
        <v>17</v>
      </c>
    </row>
    <row r="29" s="18" customFormat="1" ht="132" spans="1:12">
      <c r="A29" s="14" t="s">
        <v>316</v>
      </c>
      <c r="B29" s="19" t="s">
        <v>317</v>
      </c>
      <c r="C29" s="15">
        <v>174</v>
      </c>
      <c r="D29" s="14" t="s">
        <v>318</v>
      </c>
      <c r="E29" s="15">
        <v>-1</v>
      </c>
      <c r="F29" s="20" t="s">
        <v>222</v>
      </c>
      <c r="G29" s="15">
        <v>0</v>
      </c>
      <c r="H29" s="15">
        <v>6</v>
      </c>
      <c r="I29" s="15" t="s">
        <v>57</v>
      </c>
      <c r="J29" s="15"/>
      <c r="K29" s="15" t="s">
        <v>58</v>
      </c>
      <c r="L29" s="15" t="s">
        <v>17</v>
      </c>
    </row>
    <row r="30" s="1" customFormat="1" ht="132" spans="1:12">
      <c r="A30" s="14" t="s">
        <v>319</v>
      </c>
      <c r="B30" s="19" t="s">
        <v>320</v>
      </c>
      <c r="C30" s="15">
        <v>175</v>
      </c>
      <c r="D30" s="14" t="s">
        <v>321</v>
      </c>
      <c r="E30" s="15">
        <v>-1</v>
      </c>
      <c r="F30" s="20" t="s">
        <v>246</v>
      </c>
      <c r="G30" s="15">
        <v>0</v>
      </c>
      <c r="H30" s="15">
        <v>6</v>
      </c>
      <c r="I30" s="15" t="s">
        <v>57</v>
      </c>
      <c r="J30" s="15"/>
      <c r="K30" s="15" t="s">
        <v>58</v>
      </c>
      <c r="L30" s="15" t="s">
        <v>17</v>
      </c>
    </row>
    <row r="31" s="1" customFormat="1" ht="132" spans="1:12">
      <c r="A31" s="14" t="s">
        <v>322</v>
      </c>
      <c r="B31" s="19" t="s">
        <v>323</v>
      </c>
      <c r="C31" s="15">
        <v>176</v>
      </c>
      <c r="D31" s="14" t="s">
        <v>324</v>
      </c>
      <c r="E31" s="15">
        <v>-1</v>
      </c>
      <c r="F31" s="20" t="s">
        <v>268</v>
      </c>
      <c r="G31" s="15">
        <v>0</v>
      </c>
      <c r="H31" s="15">
        <v>6</v>
      </c>
      <c r="I31" s="15" t="s">
        <v>57</v>
      </c>
      <c r="J31" s="15"/>
      <c r="K31" s="15" t="s">
        <v>58</v>
      </c>
      <c r="L31" s="15" t="s">
        <v>17</v>
      </c>
    </row>
    <row r="32" s="1" customFormat="1" ht="49.5" spans="1:12">
      <c r="A32" s="14" t="s">
        <v>325</v>
      </c>
      <c r="B32" s="19" t="s">
        <v>326</v>
      </c>
      <c r="C32" s="15">
        <v>180</v>
      </c>
      <c r="D32" s="14" t="s">
        <v>327</v>
      </c>
      <c r="E32" s="15">
        <v>-1</v>
      </c>
      <c r="F32" s="20" t="s">
        <v>328</v>
      </c>
      <c r="G32" s="15">
        <v>0</v>
      </c>
      <c r="H32" s="15">
        <v>1</v>
      </c>
      <c r="I32" s="15">
        <v>0</v>
      </c>
      <c r="J32" s="15"/>
      <c r="K32" s="15" t="s">
        <v>44</v>
      </c>
      <c r="L32" s="15" t="s">
        <v>17</v>
      </c>
    </row>
    <row r="33" s="1" customFormat="1" ht="49.5" spans="1:12">
      <c r="A33" s="14" t="s">
        <v>329</v>
      </c>
      <c r="B33" s="19" t="s">
        <v>330</v>
      </c>
      <c r="C33" s="15">
        <v>181</v>
      </c>
      <c r="D33" s="14" t="s">
        <v>331</v>
      </c>
      <c r="E33" s="15">
        <v>-1</v>
      </c>
      <c r="F33" s="20" t="s">
        <v>332</v>
      </c>
      <c r="G33" s="15">
        <v>0</v>
      </c>
      <c r="H33" s="15">
        <v>1</v>
      </c>
      <c r="I33" s="15">
        <v>0</v>
      </c>
      <c r="J33" s="15"/>
      <c r="K33" s="15" t="s">
        <v>44</v>
      </c>
      <c r="L33" s="15" t="s">
        <v>17</v>
      </c>
    </row>
    <row r="34" s="1" customFormat="1" ht="49.5" spans="1:12">
      <c r="A34" s="14" t="s">
        <v>333</v>
      </c>
      <c r="B34" s="19" t="s">
        <v>334</v>
      </c>
      <c r="C34" s="15">
        <v>182</v>
      </c>
      <c r="D34" s="14" t="s">
        <v>335</v>
      </c>
      <c r="E34" s="15">
        <v>-1</v>
      </c>
      <c r="F34" s="20" t="s">
        <v>336</v>
      </c>
      <c r="G34" s="15">
        <v>0</v>
      </c>
      <c r="H34" s="15">
        <v>1</v>
      </c>
      <c r="I34" s="15">
        <v>0</v>
      </c>
      <c r="J34" s="15"/>
      <c r="K34" s="15" t="s">
        <v>44</v>
      </c>
      <c r="L34" s="15" t="s">
        <v>17</v>
      </c>
    </row>
    <row r="35" s="1" customFormat="1" ht="49.5" spans="1:12">
      <c r="A35" s="14" t="s">
        <v>337</v>
      </c>
      <c r="B35" s="19" t="s">
        <v>338</v>
      </c>
      <c r="C35" s="15">
        <v>183</v>
      </c>
      <c r="D35" s="14" t="s">
        <v>339</v>
      </c>
      <c r="E35" s="15">
        <v>-1</v>
      </c>
      <c r="F35" s="20" t="s">
        <v>340</v>
      </c>
      <c r="G35" s="15">
        <v>0</v>
      </c>
      <c r="H35" s="15">
        <v>1</v>
      </c>
      <c r="I35" s="15">
        <v>0</v>
      </c>
      <c r="J35" s="15"/>
      <c r="K35" s="15" t="s">
        <v>44</v>
      </c>
      <c r="L35" s="15" t="s">
        <v>17</v>
      </c>
    </row>
    <row r="36" s="1" customFormat="1" ht="49.5" spans="1:12">
      <c r="A36" s="14" t="s">
        <v>341</v>
      </c>
      <c r="B36" s="19" t="s">
        <v>342</v>
      </c>
      <c r="C36" s="15">
        <v>184</v>
      </c>
      <c r="D36" s="14" t="s">
        <v>343</v>
      </c>
      <c r="E36" s="15">
        <v>-1</v>
      </c>
      <c r="F36" s="20" t="s">
        <v>115</v>
      </c>
      <c r="G36" s="15">
        <v>0</v>
      </c>
      <c r="H36" s="15">
        <v>1</v>
      </c>
      <c r="I36" s="15">
        <v>0</v>
      </c>
      <c r="J36" s="15"/>
      <c r="K36" s="15" t="s">
        <v>44</v>
      </c>
      <c r="L36" s="15" t="s">
        <v>17</v>
      </c>
    </row>
    <row r="37" s="1" customFormat="1" ht="49.5" spans="1:12">
      <c r="A37" s="14" t="s">
        <v>344</v>
      </c>
      <c r="B37" s="19" t="s">
        <v>345</v>
      </c>
      <c r="C37" s="15">
        <v>185</v>
      </c>
      <c r="D37" s="14" t="s">
        <v>346</v>
      </c>
      <c r="E37" s="15">
        <v>-1</v>
      </c>
      <c r="F37" s="20" t="s">
        <v>347</v>
      </c>
      <c r="G37" s="15">
        <v>0</v>
      </c>
      <c r="H37" s="15">
        <v>1</v>
      </c>
      <c r="I37" s="15">
        <v>0</v>
      </c>
      <c r="J37" s="15"/>
      <c r="K37" s="15" t="s">
        <v>44</v>
      </c>
      <c r="L37" s="15" t="s">
        <v>17</v>
      </c>
    </row>
    <row r="38" s="1" customFormat="1" ht="49.5" spans="1:12">
      <c r="A38" s="14" t="s">
        <v>348</v>
      </c>
      <c r="B38" s="19" t="s">
        <v>349</v>
      </c>
      <c r="C38" s="15">
        <v>190</v>
      </c>
      <c r="D38" s="14" t="s">
        <v>350</v>
      </c>
      <c r="E38" s="15">
        <v>-1</v>
      </c>
      <c r="F38" s="20" t="s">
        <v>351</v>
      </c>
      <c r="G38" s="15">
        <v>0</v>
      </c>
      <c r="H38" s="15">
        <v>1</v>
      </c>
      <c r="I38" s="15">
        <v>0</v>
      </c>
      <c r="J38" s="15"/>
      <c r="K38" s="15" t="s">
        <v>44</v>
      </c>
      <c r="L38" s="15" t="s">
        <v>17</v>
      </c>
    </row>
    <row r="39" s="1" customFormat="1" spans="1:12">
      <c r="A39" s="14" t="s">
        <v>352</v>
      </c>
      <c r="B39" s="19" t="s">
        <v>349</v>
      </c>
      <c r="C39" s="15">
        <v>0</v>
      </c>
      <c r="D39" s="14" t="s">
        <v>353</v>
      </c>
      <c r="E39" s="15">
        <v>-1</v>
      </c>
      <c r="F39" s="20" t="s">
        <v>354</v>
      </c>
      <c r="G39" s="15">
        <v>0</v>
      </c>
      <c r="H39" s="15">
        <v>120000</v>
      </c>
      <c r="I39" s="15">
        <v>0</v>
      </c>
      <c r="J39" s="15"/>
      <c r="K39" s="15" t="s">
        <v>355</v>
      </c>
      <c r="L39" s="15" t="s">
        <v>17</v>
      </c>
    </row>
  </sheetData>
  <dataValidations count="2">
    <dataValidation type="list" allowBlank="1" showInputMessage="1" showErrorMessage="1" error="未输入提供的数据类型" sqref="K2:K39" errorStyle="warning">
      <formula1>"boolean,int8,uint8,int16,uint16,int32,uint32"</formula1>
    </dataValidation>
    <dataValidation type="list" allowBlank="1" showInputMessage="1" showErrorMessage="1" sqref="L2:L39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4"/>
  <sheetViews>
    <sheetView workbookViewId="0">
      <selection activeCell="K13" sqref="K13"/>
    </sheetView>
  </sheetViews>
  <sheetFormatPr defaultColWidth="9" defaultRowHeight="16.5" outlineLevelRow="3"/>
  <cols>
    <col min="1" max="1" width="33.75" style="17" customWidth="1"/>
    <col min="2" max="2" width="14.25" style="1" customWidth="1"/>
    <col min="3" max="3" width="36.5" style="17" customWidth="1"/>
    <col min="4" max="5" width="9.625" style="1" customWidth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356</v>
      </c>
      <c r="G1" s="4" t="s">
        <v>9</v>
      </c>
      <c r="H1" s="4" t="s">
        <v>10</v>
      </c>
      <c r="I1" s="4" t="s">
        <v>11</v>
      </c>
      <c r="J1" s="4" t="s">
        <v>357</v>
      </c>
      <c r="K1" s="4" t="s">
        <v>358</v>
      </c>
    </row>
    <row r="2" spans="1:9">
      <c r="A2" s="5" t="s">
        <v>359</v>
      </c>
      <c r="B2" s="7" t="s">
        <v>360</v>
      </c>
      <c r="C2" s="5" t="s">
        <v>361</v>
      </c>
      <c r="D2" s="7">
        <v>0</v>
      </c>
      <c r="E2" s="7">
        <v>255</v>
      </c>
      <c r="F2" s="7">
        <v>10</v>
      </c>
      <c r="G2" s="7" t="s">
        <v>362</v>
      </c>
      <c r="H2" s="7" t="s">
        <v>44</v>
      </c>
      <c r="I2" s="7" t="s">
        <v>363</v>
      </c>
    </row>
    <row r="3" s="1" customFormat="1" spans="1:9">
      <c r="A3" s="5" t="s">
        <v>364</v>
      </c>
      <c r="B3" s="7" t="s">
        <v>360</v>
      </c>
      <c r="C3" s="5" t="s">
        <v>365</v>
      </c>
      <c r="D3" s="7">
        <v>0</v>
      </c>
      <c r="E3" s="7">
        <v>780000</v>
      </c>
      <c r="F3" s="7">
        <v>780000</v>
      </c>
      <c r="G3" s="7" t="s">
        <v>362</v>
      </c>
      <c r="H3" s="7" t="s">
        <v>355</v>
      </c>
      <c r="I3" s="7" t="s">
        <v>363</v>
      </c>
    </row>
    <row r="4" s="1" customFormat="1" spans="1:9">
      <c r="A4" s="5" t="s">
        <v>366</v>
      </c>
      <c r="B4" s="7" t="s">
        <v>360</v>
      </c>
      <c r="C4" s="5" t="s">
        <v>367</v>
      </c>
      <c r="D4" s="7">
        <v>1200000</v>
      </c>
      <c r="E4" s="7">
        <v>1200000</v>
      </c>
      <c r="F4" s="7">
        <v>1200000</v>
      </c>
      <c r="G4" s="7" t="s">
        <v>362</v>
      </c>
      <c r="H4" s="7" t="s">
        <v>355</v>
      </c>
      <c r="I4" s="7" t="s">
        <v>363</v>
      </c>
    </row>
  </sheetData>
  <dataValidations count="2">
    <dataValidation type="list" allowBlank="1" showInputMessage="1" showErrorMessage="1" error="未输入提供的数据类型" sqref="H2:H4" errorStyle="warning">
      <formula1>"boolean,int8,uint8,int16,uint16,int32,uint32"</formula1>
    </dataValidation>
    <dataValidation type="list" allowBlank="1" showInputMessage="1" showErrorMessage="1" sqref="I2:I4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30"/>
  <sheetViews>
    <sheetView workbookViewId="0">
      <selection activeCell="E30" sqref="E30"/>
    </sheetView>
  </sheetViews>
  <sheetFormatPr defaultColWidth="9" defaultRowHeight="16.5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356</v>
      </c>
      <c r="F1" s="4" t="s">
        <v>9</v>
      </c>
      <c r="G1" s="4" t="s">
        <v>10</v>
      </c>
      <c r="H1" s="4" t="s">
        <v>11</v>
      </c>
      <c r="I1" s="4" t="s">
        <v>358</v>
      </c>
    </row>
    <row r="2" s="1" customFormat="1" spans="1:9">
      <c r="A2" s="7" t="b">
        <v>1</v>
      </c>
      <c r="B2" s="5" t="s">
        <v>368</v>
      </c>
      <c r="C2" s="7">
        <v>0</v>
      </c>
      <c r="D2" s="7">
        <v>1</v>
      </c>
      <c r="E2" s="7">
        <v>1</v>
      </c>
      <c r="F2" s="7"/>
      <c r="G2" s="13" t="s">
        <v>369</v>
      </c>
      <c r="H2" s="7" t="s">
        <v>370</v>
      </c>
      <c r="I2" s="16" t="s">
        <v>371</v>
      </c>
    </row>
    <row r="3" spans="1:9">
      <c r="A3" s="7" t="b">
        <v>0</v>
      </c>
      <c r="B3" s="5" t="s">
        <v>372</v>
      </c>
      <c r="C3" s="7">
        <v>0</v>
      </c>
      <c r="D3" s="7">
        <v>0</v>
      </c>
      <c r="E3" s="7">
        <v>0</v>
      </c>
      <c r="F3" s="7"/>
      <c r="G3" s="13" t="s">
        <v>369</v>
      </c>
      <c r="H3" s="7" t="s">
        <v>370</v>
      </c>
      <c r="I3" s="16" t="s">
        <v>371</v>
      </c>
    </row>
    <row r="4" s="1" customFormat="1" spans="1:9">
      <c r="A4" s="7" t="s">
        <v>373</v>
      </c>
      <c r="B4" s="5" t="s">
        <v>374</v>
      </c>
      <c r="C4" s="7">
        <v>0</v>
      </c>
      <c r="D4" s="7">
        <v>0</v>
      </c>
      <c r="E4" s="7">
        <v>0</v>
      </c>
      <c r="F4" s="7"/>
      <c r="G4" s="7" t="s">
        <v>44</v>
      </c>
      <c r="H4" s="7" t="s">
        <v>370</v>
      </c>
      <c r="I4" s="16" t="s">
        <v>371</v>
      </c>
    </row>
    <row r="5" s="1" customFormat="1" spans="1:9">
      <c r="A5" s="7" t="s">
        <v>375</v>
      </c>
      <c r="B5" s="5" t="s">
        <v>376</v>
      </c>
      <c r="C5" s="7">
        <v>1</v>
      </c>
      <c r="D5" s="7">
        <v>1</v>
      </c>
      <c r="E5" s="7">
        <v>1</v>
      </c>
      <c r="F5" s="7"/>
      <c r="G5" s="7" t="s">
        <v>44</v>
      </c>
      <c r="H5" s="7" t="s">
        <v>370</v>
      </c>
      <c r="I5" s="16" t="s">
        <v>371</v>
      </c>
    </row>
    <row r="6" s="1" customFormat="1" spans="1:9">
      <c r="A6" s="7" t="s">
        <v>377</v>
      </c>
      <c r="B6" s="5" t="s">
        <v>378</v>
      </c>
      <c r="C6" s="7">
        <v>30</v>
      </c>
      <c r="D6" s="7">
        <v>30</v>
      </c>
      <c r="E6" s="7">
        <v>30</v>
      </c>
      <c r="F6" s="7"/>
      <c r="G6" s="7" t="s">
        <v>44</v>
      </c>
      <c r="H6" s="7" t="s">
        <v>370</v>
      </c>
      <c r="I6" s="16" t="s">
        <v>371</v>
      </c>
    </row>
    <row r="7" s="1" customFormat="1" spans="1:9">
      <c r="A7" s="7" t="s">
        <v>379</v>
      </c>
      <c r="B7" s="14" t="s">
        <v>380</v>
      </c>
      <c r="C7" s="15">
        <v>18</v>
      </c>
      <c r="D7" s="15">
        <v>18</v>
      </c>
      <c r="E7" s="15">
        <v>18</v>
      </c>
      <c r="F7" s="7"/>
      <c r="G7" s="7" t="s">
        <v>44</v>
      </c>
      <c r="H7" s="7" t="s">
        <v>370</v>
      </c>
      <c r="I7" s="16" t="s">
        <v>371</v>
      </c>
    </row>
    <row r="8" s="1" customFormat="1" spans="1:9">
      <c r="A8" s="7" t="s">
        <v>381</v>
      </c>
      <c r="B8" s="14" t="s">
        <v>382</v>
      </c>
      <c r="C8" s="15">
        <v>0</v>
      </c>
      <c r="D8" s="15">
        <v>0</v>
      </c>
      <c r="E8" s="15">
        <v>0</v>
      </c>
      <c r="F8" s="7"/>
      <c r="G8" s="7" t="s">
        <v>44</v>
      </c>
      <c r="H8" s="7" t="s">
        <v>370</v>
      </c>
      <c r="I8" s="16" t="s">
        <v>371</v>
      </c>
    </row>
    <row r="9" s="1" customFormat="1" spans="1:9">
      <c r="A9" s="7" t="s">
        <v>383</v>
      </c>
      <c r="B9" s="14" t="s">
        <v>384</v>
      </c>
      <c r="C9" s="15">
        <v>0</v>
      </c>
      <c r="D9" s="15">
        <v>0</v>
      </c>
      <c r="E9" s="15">
        <v>0</v>
      </c>
      <c r="F9" s="7"/>
      <c r="G9" s="7" t="s">
        <v>44</v>
      </c>
      <c r="H9" s="7" t="s">
        <v>370</v>
      </c>
      <c r="I9" s="16" t="s">
        <v>371</v>
      </c>
    </row>
    <row r="10" spans="1:9">
      <c r="A10" s="7" t="s">
        <v>385</v>
      </c>
      <c r="B10" s="14" t="s">
        <v>386</v>
      </c>
      <c r="C10" s="15">
        <v>680</v>
      </c>
      <c r="D10" s="15">
        <v>680</v>
      </c>
      <c r="E10" s="15">
        <v>680</v>
      </c>
      <c r="F10" s="7"/>
      <c r="G10" s="7" t="s">
        <v>209</v>
      </c>
      <c r="H10" s="7" t="s">
        <v>370</v>
      </c>
      <c r="I10" s="16" t="s">
        <v>371</v>
      </c>
    </row>
    <row r="11" spans="1:9">
      <c r="A11" s="7" t="s">
        <v>387</v>
      </c>
      <c r="B11" s="14" t="s">
        <v>388</v>
      </c>
      <c r="C11" s="15">
        <v>730</v>
      </c>
      <c r="D11" s="15">
        <v>730</v>
      </c>
      <c r="E11" s="15">
        <v>730</v>
      </c>
      <c r="F11" s="7"/>
      <c r="G11" s="7" t="s">
        <v>209</v>
      </c>
      <c r="H11" s="7" t="s">
        <v>370</v>
      </c>
      <c r="I11" s="16" t="s">
        <v>371</v>
      </c>
    </row>
    <row r="12" spans="1:9">
      <c r="A12" s="7" t="s">
        <v>389</v>
      </c>
      <c r="B12" s="14" t="s">
        <v>390</v>
      </c>
      <c r="C12" s="15">
        <v>770</v>
      </c>
      <c r="D12" s="15">
        <v>770</v>
      </c>
      <c r="E12" s="15">
        <v>770</v>
      </c>
      <c r="F12" s="7"/>
      <c r="G12" s="7" t="s">
        <v>209</v>
      </c>
      <c r="H12" s="7" t="s">
        <v>370</v>
      </c>
      <c r="I12" s="16" t="s">
        <v>371</v>
      </c>
    </row>
    <row r="13" spans="1:9">
      <c r="A13" s="7" t="s">
        <v>391</v>
      </c>
      <c r="B13" s="14" t="s">
        <v>392</v>
      </c>
      <c r="C13" s="15">
        <v>855</v>
      </c>
      <c r="D13" s="15">
        <v>855</v>
      </c>
      <c r="E13" s="15">
        <v>855</v>
      </c>
      <c r="F13" s="7"/>
      <c r="G13" s="7" t="s">
        <v>209</v>
      </c>
      <c r="H13" s="7" t="s">
        <v>370</v>
      </c>
      <c r="I13" s="16" t="s">
        <v>371</v>
      </c>
    </row>
    <row r="14" s="1" customFormat="1" spans="1:9">
      <c r="A14" s="7" t="s">
        <v>393</v>
      </c>
      <c r="B14" s="14" t="s">
        <v>390</v>
      </c>
      <c r="C14" s="15">
        <v>810</v>
      </c>
      <c r="D14" s="15">
        <v>810</v>
      </c>
      <c r="E14" s="15">
        <v>810</v>
      </c>
      <c r="F14" s="7"/>
      <c r="G14" s="7" t="s">
        <v>209</v>
      </c>
      <c r="H14" s="7" t="s">
        <v>370</v>
      </c>
      <c r="I14" s="16" t="s">
        <v>371</v>
      </c>
    </row>
    <row r="30" spans="5:5">
      <c r="E30" s="1" t="s">
        <v>394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14" errorStyle="warning">
      <formula1>"int8,uint8,int16,uint16,int32,uint32"</formula1>
    </dataValidation>
    <dataValidation type="list" allowBlank="1" showInputMessage="1" showErrorMessage="1" sqref="H2:H14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O14"/>
  <sheetViews>
    <sheetView zoomScale="115" zoomScaleNormal="115" topLeftCell="A6" workbookViewId="0">
      <selection activeCell="A9" sqref="A9"/>
    </sheetView>
  </sheetViews>
  <sheetFormatPr defaultColWidth="9" defaultRowHeight="13.5"/>
  <cols>
    <col min="1" max="1" width="18" customWidth="1"/>
    <col min="2" max="2" width="33" customWidth="1"/>
    <col min="3" max="3" width="10.375" customWidth="1"/>
    <col min="4" max="4" width="24.25" customWidth="1"/>
    <col min="5" max="5" width="26" customWidth="1"/>
    <col min="6" max="6" width="27" customWidth="1"/>
    <col min="7" max="7" width="27.375" customWidth="1"/>
    <col min="8" max="9" width="28.625" customWidth="1"/>
    <col min="10" max="10" width="28" customWidth="1"/>
    <col min="11" max="11" width="24.75" customWidth="1"/>
    <col min="12" max="12" width="26.25" customWidth="1"/>
    <col min="14" max="14" width="16.25" customWidth="1"/>
  </cols>
  <sheetData>
    <row r="1" ht="16.5" spans="1:15">
      <c r="A1" s="3" t="s">
        <v>0</v>
      </c>
      <c r="B1" s="4" t="s">
        <v>5</v>
      </c>
      <c r="C1" s="4" t="s">
        <v>10</v>
      </c>
      <c r="D1" s="4" t="s">
        <v>395</v>
      </c>
      <c r="E1" s="4" t="s">
        <v>395</v>
      </c>
      <c r="F1" s="4" t="s">
        <v>395</v>
      </c>
      <c r="G1" s="4" t="s">
        <v>395</v>
      </c>
      <c r="H1" s="4" t="s">
        <v>395</v>
      </c>
      <c r="I1" s="4" t="s">
        <v>395</v>
      </c>
      <c r="J1" s="4" t="s">
        <v>395</v>
      </c>
      <c r="K1" s="4" t="s">
        <v>395</v>
      </c>
      <c r="L1" s="11" t="s">
        <v>396</v>
      </c>
      <c r="M1" s="4" t="s">
        <v>397</v>
      </c>
      <c r="N1" s="4" t="s">
        <v>398</v>
      </c>
      <c r="O1" s="12" t="s">
        <v>399</v>
      </c>
    </row>
    <row r="2" ht="82.5" spans="1:15">
      <c r="A2" s="5" t="s">
        <v>49</v>
      </c>
      <c r="B2" s="6" t="s">
        <v>400</v>
      </c>
      <c r="C2" s="7" t="s">
        <v>44</v>
      </c>
      <c r="D2" s="7" t="s">
        <v>48</v>
      </c>
      <c r="E2" s="7" t="s">
        <v>401</v>
      </c>
      <c r="F2" s="7" t="s">
        <v>402</v>
      </c>
      <c r="G2" s="7" t="s">
        <v>403</v>
      </c>
      <c r="H2" s="8"/>
      <c r="I2" s="7"/>
      <c r="J2" s="7"/>
      <c r="K2" s="7"/>
      <c r="L2" s="7" t="str">
        <f t="shared" ref="L2" si="0">D2</f>
        <v>EN_HEAT_LVL_OFF(0)</v>
      </c>
      <c r="M2" s="7" t="s">
        <v>404</v>
      </c>
      <c r="N2" s="7"/>
      <c r="O2" s="7" t="s">
        <v>405</v>
      </c>
    </row>
    <row r="3" ht="66" spans="1:15">
      <c r="A3" s="9" t="s">
        <v>16</v>
      </c>
      <c r="B3" s="6" t="s">
        <v>406</v>
      </c>
      <c r="C3" s="7" t="s">
        <v>44</v>
      </c>
      <c r="D3" s="7" t="s">
        <v>15</v>
      </c>
      <c r="E3" s="7" t="s">
        <v>407</v>
      </c>
      <c r="F3" s="7" t="s">
        <v>408</v>
      </c>
      <c r="G3" s="7"/>
      <c r="H3" s="7"/>
      <c r="I3" s="7"/>
      <c r="J3" s="7"/>
      <c r="K3" s="7"/>
      <c r="L3" s="7" t="str">
        <f t="shared" ref="L3:L4" si="1">D3</f>
        <v>EN_HEAT_FAULT_NONE(0)</v>
      </c>
      <c r="M3" s="7" t="s">
        <v>404</v>
      </c>
      <c r="N3" s="7"/>
      <c r="O3" s="7" t="s">
        <v>405</v>
      </c>
    </row>
    <row r="4" ht="82.5" spans="1:15">
      <c r="A4" s="9" t="s">
        <v>22</v>
      </c>
      <c r="B4" s="6" t="s">
        <v>409</v>
      </c>
      <c r="C4" s="7" t="s">
        <v>44</v>
      </c>
      <c r="D4" s="7" t="s">
        <v>21</v>
      </c>
      <c r="E4" s="7" t="s">
        <v>410</v>
      </c>
      <c r="F4" s="7" t="s">
        <v>411</v>
      </c>
      <c r="G4" s="7" t="s">
        <v>412</v>
      </c>
      <c r="H4" s="7"/>
      <c r="I4" s="7"/>
      <c r="J4" s="7"/>
      <c r="K4" s="7"/>
      <c r="L4" s="7" t="str">
        <f t="shared" si="1"/>
        <v>EN_NTC_FAULT_NONE(0)</v>
      </c>
      <c r="M4" s="7" t="s">
        <v>404</v>
      </c>
      <c r="N4" s="7"/>
      <c r="O4" s="7" t="s">
        <v>405</v>
      </c>
    </row>
    <row r="5" ht="49.5" spans="1:15">
      <c r="A5" s="9" t="s">
        <v>235</v>
      </c>
      <c r="B5" s="6" t="s">
        <v>413</v>
      </c>
      <c r="C5" s="7" t="s">
        <v>44</v>
      </c>
      <c r="D5" s="7" t="s">
        <v>234</v>
      </c>
      <c r="E5" s="7" t="s">
        <v>414</v>
      </c>
      <c r="F5" s="7"/>
      <c r="G5" s="7"/>
      <c r="H5" s="7"/>
      <c r="I5" s="7"/>
      <c r="J5" s="7"/>
      <c r="K5" s="7"/>
      <c r="L5" s="7" t="str">
        <f t="shared" ref="L5" si="2">D5</f>
        <v>EN_HEAT_IO_LOW(0)</v>
      </c>
      <c r="M5" s="7" t="s">
        <v>404</v>
      </c>
      <c r="N5" s="7"/>
      <c r="O5" s="7" t="s">
        <v>405</v>
      </c>
    </row>
    <row r="6" ht="82.5" spans="1:15">
      <c r="A6" s="9" t="s">
        <v>219</v>
      </c>
      <c r="B6" s="6" t="s">
        <v>415</v>
      </c>
      <c r="C6" s="7" t="s">
        <v>44</v>
      </c>
      <c r="D6" s="7" t="s">
        <v>218</v>
      </c>
      <c r="E6" s="7" t="s">
        <v>416</v>
      </c>
      <c r="F6" s="7" t="s">
        <v>417</v>
      </c>
      <c r="G6" s="7" t="s">
        <v>418</v>
      </c>
      <c r="H6" s="7"/>
      <c r="I6" s="7"/>
      <c r="J6" s="7"/>
      <c r="K6" s="7"/>
      <c r="L6" s="7" t="str">
        <f t="shared" ref="L6" si="3">D6</f>
        <v>EN_HEAT_TYPE_NONE(0)</v>
      </c>
      <c r="M6" s="7" t="s">
        <v>404</v>
      </c>
      <c r="N6" s="7"/>
      <c r="O6" s="7" t="s">
        <v>405</v>
      </c>
    </row>
    <row r="7" ht="132" spans="1:15">
      <c r="A7" s="9" t="s">
        <v>58</v>
      </c>
      <c r="B7" s="6" t="s">
        <v>419</v>
      </c>
      <c r="C7" s="7" t="s">
        <v>44</v>
      </c>
      <c r="D7" s="7" t="s">
        <v>57</v>
      </c>
      <c r="E7" s="7" t="s">
        <v>420</v>
      </c>
      <c r="F7" s="7" t="s">
        <v>421</v>
      </c>
      <c r="G7" s="7" t="s">
        <v>422</v>
      </c>
      <c r="H7" s="7" t="s">
        <v>423</v>
      </c>
      <c r="I7" s="7" t="s">
        <v>424</v>
      </c>
      <c r="J7" s="7" t="s">
        <v>425</v>
      </c>
      <c r="K7" s="7"/>
      <c r="L7" s="7" t="str">
        <f t="shared" ref="L7" si="4">D7</f>
        <v>EN_HEAT_STOP_R_NONE(0)</v>
      </c>
      <c r="M7" s="7" t="s">
        <v>404</v>
      </c>
      <c r="N7" s="7"/>
      <c r="O7" s="7" t="s">
        <v>405</v>
      </c>
    </row>
    <row r="8" ht="82.5" spans="1:15">
      <c r="A8" s="5" t="s">
        <v>426</v>
      </c>
      <c r="B8" s="10" t="s">
        <v>427</v>
      </c>
      <c r="C8" s="7" t="s">
        <v>44</v>
      </c>
      <c r="D8" s="7" t="s">
        <v>428</v>
      </c>
      <c r="E8" s="7" t="s">
        <v>429</v>
      </c>
      <c r="F8" s="7" t="s">
        <v>430</v>
      </c>
      <c r="G8" s="7" t="s">
        <v>431</v>
      </c>
      <c r="H8" s="7"/>
      <c r="I8" s="7"/>
      <c r="J8" s="7"/>
      <c r="K8" s="7"/>
      <c r="L8" s="7" t="str">
        <f t="shared" ref="L8:L9" si="5">D8</f>
        <v>EN_OFF(0)</v>
      </c>
      <c r="M8" s="7" t="s">
        <v>404</v>
      </c>
      <c r="N8" s="7"/>
      <c r="O8" s="7" t="s">
        <v>405</v>
      </c>
    </row>
    <row r="9" ht="99" spans="1:15">
      <c r="A9" s="5" t="s">
        <v>432</v>
      </c>
      <c r="B9" s="10" t="s">
        <v>433</v>
      </c>
      <c r="C9" s="7" t="s">
        <v>44</v>
      </c>
      <c r="D9" s="7" t="s">
        <v>434</v>
      </c>
      <c r="E9" s="7" t="s">
        <v>435</v>
      </c>
      <c r="F9" s="7" t="s">
        <v>436</v>
      </c>
      <c r="G9" s="7" t="s">
        <v>437</v>
      </c>
      <c r="H9" s="7" t="s">
        <v>438</v>
      </c>
      <c r="I9" s="7"/>
      <c r="J9" s="7"/>
      <c r="K9" s="7"/>
      <c r="L9" s="7" t="str">
        <f t="shared" si="5"/>
        <v>EN_STOP_VOLT(0)</v>
      </c>
      <c r="M9" s="7" t="s">
        <v>404</v>
      </c>
      <c r="N9" s="7"/>
      <c r="O9" s="7" t="s">
        <v>405</v>
      </c>
    </row>
    <row r="10" ht="52.5" customHeight="1" spans="1:15">
      <c r="A10" s="5" t="s">
        <v>87</v>
      </c>
      <c r="B10" s="10" t="s">
        <v>439</v>
      </c>
      <c r="C10" s="7" t="s">
        <v>44</v>
      </c>
      <c r="D10" s="7" t="s">
        <v>86</v>
      </c>
      <c r="E10" s="7" t="s">
        <v>440</v>
      </c>
      <c r="F10" s="7"/>
      <c r="G10" s="7"/>
      <c r="H10" s="7"/>
      <c r="I10" s="7"/>
      <c r="J10" s="7"/>
      <c r="K10" s="7"/>
      <c r="L10" s="7" t="str">
        <f t="shared" ref="L10:L11" si="6">D10</f>
        <v>EN_PROJECT_P20(0)</v>
      </c>
      <c r="M10" s="7" t="s">
        <v>404</v>
      </c>
      <c r="N10" s="7"/>
      <c r="O10" s="7" t="s">
        <v>405</v>
      </c>
    </row>
    <row r="11" ht="99" spans="1:15">
      <c r="A11" s="5" t="s">
        <v>199</v>
      </c>
      <c r="B11" s="6" t="s">
        <v>441</v>
      </c>
      <c r="C11" s="7" t="s">
        <v>44</v>
      </c>
      <c r="D11" s="7" t="s">
        <v>198</v>
      </c>
      <c r="E11" s="7" t="s">
        <v>442</v>
      </c>
      <c r="F11" s="7" t="s">
        <v>443</v>
      </c>
      <c r="G11" s="7" t="s">
        <v>444</v>
      </c>
      <c r="H11" s="7" t="s">
        <v>445</v>
      </c>
      <c r="I11" s="7"/>
      <c r="J11" s="7"/>
      <c r="K11" s="7"/>
      <c r="L11" s="7" t="str">
        <f t="shared" si="6"/>
        <v>EN_HEAT_IO_LVL_NONE(0)</v>
      </c>
      <c r="M11" s="7" t="s">
        <v>404</v>
      </c>
      <c r="N11" s="7"/>
      <c r="O11" s="7" t="s">
        <v>405</v>
      </c>
    </row>
    <row r="12" ht="82.5" spans="1:15">
      <c r="A12" s="5" t="s">
        <v>140</v>
      </c>
      <c r="B12" s="6" t="s">
        <v>446</v>
      </c>
      <c r="C12" s="7" t="s">
        <v>44</v>
      </c>
      <c r="D12" s="7" t="s">
        <v>447</v>
      </c>
      <c r="E12" s="7" t="s">
        <v>448</v>
      </c>
      <c r="F12" s="7" t="s">
        <v>449</v>
      </c>
      <c r="G12" s="7" t="s">
        <v>450</v>
      </c>
      <c r="H12" s="7"/>
      <c r="I12" s="7"/>
      <c r="J12" s="7"/>
      <c r="K12" s="7"/>
      <c r="L12" s="7" t="str">
        <f t="shared" ref="L12" si="7">D12</f>
        <v>EN_ENGINE_STOP(0)</v>
      </c>
      <c r="M12" s="7" t="s">
        <v>404</v>
      </c>
      <c r="N12" s="7"/>
      <c r="O12" s="7" t="s">
        <v>405</v>
      </c>
    </row>
    <row r="13" ht="82.5" spans="1:15">
      <c r="A13" s="5" t="s">
        <v>451</v>
      </c>
      <c r="B13" s="6" t="s">
        <v>452</v>
      </c>
      <c r="C13" s="7" t="s">
        <v>44</v>
      </c>
      <c r="D13" s="7" t="s">
        <v>174</v>
      </c>
      <c r="E13" s="7" t="s">
        <v>453</v>
      </c>
      <c r="F13" s="7" t="s">
        <v>454</v>
      </c>
      <c r="G13" s="7" t="s">
        <v>455</v>
      </c>
      <c r="H13" s="7"/>
      <c r="I13" s="7"/>
      <c r="J13" s="7"/>
      <c r="K13" s="7"/>
      <c r="L13" s="7" t="str">
        <f t="shared" ref="L13" si="8">D13</f>
        <v>EN_HV_OFF(0)</v>
      </c>
      <c r="M13" s="7" t="s">
        <v>404</v>
      </c>
      <c r="N13" s="7"/>
      <c r="O13" s="7" t="s">
        <v>405</v>
      </c>
    </row>
    <row r="14" customFormat="1" ht="82.5" spans="1:15">
      <c r="A14" s="5" t="s">
        <v>456</v>
      </c>
      <c r="B14" s="6" t="s">
        <v>457</v>
      </c>
      <c r="C14" s="7" t="s">
        <v>44</v>
      </c>
      <c r="D14" s="7" t="s">
        <v>458</v>
      </c>
      <c r="E14" s="7" t="s">
        <v>459</v>
      </c>
      <c r="F14" s="7" t="s">
        <v>460</v>
      </c>
      <c r="G14" s="7" t="s">
        <v>461</v>
      </c>
      <c r="H14" s="7"/>
      <c r="I14" s="7"/>
      <c r="J14" s="7"/>
      <c r="K14" s="7"/>
      <c r="L14" s="7" t="str">
        <f t="shared" ref="L14" si="9">D14</f>
        <v>EN_STEER_NONE(0)</v>
      </c>
      <c r="M14" s="7" t="s">
        <v>404</v>
      </c>
      <c r="N14" s="7"/>
      <c r="O14" s="7" t="s">
        <v>405</v>
      </c>
    </row>
  </sheetData>
  <dataValidations count="3">
    <dataValidation type="list" allowBlank="1" showInputMessage="1" showErrorMessage="1" error="未输入提供的数据类型" sqref="C2:C14" errorStyle="warning">
      <formula1>"boolean,int8,uint8,int16,uint16,int32,uint32"</formula1>
    </dataValidation>
    <dataValidation type="list" allowBlank="1" showInputMessage="1" showErrorMessage="1" sqref="M2:M14">
      <formula1>"Auto,Exported,Imported"</formula1>
    </dataValidation>
    <dataValidation type="list" allowBlank="1" showInputMessage="1" showErrorMessage="1" sqref="O2:O14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"/>
  <sheetViews>
    <sheetView workbookViewId="0">
      <selection activeCell="A42" sqref="A42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5F652C6CE4AC47ED850507CCB10FD9B9_12</vt:lpwstr>
  </property>
  <property fmtid="{D5CDD505-2E9C-101B-9397-08002B2CF9AE}" pid="3" name="KSOProductBuildVer">
    <vt:lpwstr>2052-12.1.0.18276</vt:lpwstr>
  </property>
</Properties>
</file>