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IN" sheetId="1" r:id="rId1"/>
    <sheet name="OUT" sheetId="2" r:id="rId2"/>
    <sheet name="CAL" sheetId="3" r:id="rId3"/>
    <sheet name="DEFINE" sheetId="5" r:id="rId4"/>
    <sheet name="Enum" sheetId="4" r:id="rId5"/>
    <sheet name="Debu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<sst xmlns="http://schemas.openxmlformats.org/spreadsheetml/2006/main" count="560" uniqueCount="293">
  <si>
    <t>Name</t>
  </si>
  <si>
    <t>Identifier</t>
  </si>
  <si>
    <t>Index</t>
  </si>
  <si>
    <t>InterfaceFunc</t>
  </si>
  <si>
    <t>Dimensions</t>
  </si>
  <si>
    <t>Description</t>
  </si>
  <si>
    <t>Min</t>
  </si>
  <si>
    <t>Max</t>
  </si>
  <si>
    <t>InitialValue</t>
  </si>
  <si>
    <t>Unit</t>
  </si>
  <si>
    <t>DataType</t>
  </si>
  <si>
    <t>StorageClass</t>
  </si>
  <si>
    <t>VentAdj_D_SimuIndex_DRVent</t>
  </si>
  <si>
    <t>Rte_GetVfb_DrVent</t>
  </si>
  <si>
    <t>主驾通风档位状态:
0：OFF
1：LV1
2：LV2
3：LV3</t>
  </si>
  <si>
    <t>EN_VENT_LVL_OFF(0)</t>
  </si>
  <si>
    <t>enVentLvlSts</t>
  </si>
  <si>
    <t>ExportedGlobal</t>
  </si>
  <si>
    <t>VentAdj_D_SimuIndex_PAVent</t>
  </si>
  <si>
    <t>Rte_GetVfb_PaVent</t>
  </si>
  <si>
    <t>副驾通风档位状态:
0：OFF
1：LV1
2：LV2
3：LV3</t>
  </si>
  <si>
    <t>VentAdj_D_SimuIndex_ThirdVent</t>
  </si>
  <si>
    <t>Rte_GetVfb_ThirdVent</t>
  </si>
  <si>
    <t>三排通风档位状态:
0：OFF
1：LV1
2：LV2
3：LV3</t>
  </si>
  <si>
    <t>VentAdj_RemoteModeFlag</t>
  </si>
  <si>
    <t>Rte_GetVfb_RemoteModeFlag</t>
  </si>
  <si>
    <t>通风远程模式状态
0：无远程模式
1：进远程模式</t>
  </si>
  <si>
    <t>uint8</t>
  </si>
  <si>
    <t>VentAdj_EngineRunFlag</t>
  </si>
  <si>
    <t>Rte_GetVfb_EngineRunFlag</t>
  </si>
  <si>
    <t>发动机运行状态</t>
  </si>
  <si>
    <t>VentAdj_DriverCmdFaultSts</t>
  </si>
  <si>
    <t>Rte_GetVfb_DrVentCmdFaultSts</t>
  </si>
  <si>
    <t>主驾通风输出故障状态
0：无故障
1：短路到地
2：开路</t>
  </si>
  <si>
    <t>EN_VENT_FAULT_NONE(0)</t>
  </si>
  <si>
    <t>enVentCmdFault</t>
  </si>
  <si>
    <t>VentAdj_PasCmdFaultSts</t>
  </si>
  <si>
    <t>Rte_GetVfb_PaVentCmdFaultSts</t>
  </si>
  <si>
    <t>副驾通风输出故障状态
0：无故障
1：短路到地
2：开路</t>
  </si>
  <si>
    <t>VentAdj_ThirdCmdFaultSts</t>
  </si>
  <si>
    <t>Rte_GetVfb_ThirdVentCmdFaultSts</t>
  </si>
  <si>
    <t>三排通风输出故障状态
0：无故障
1：短路到地
2：开路</t>
  </si>
  <si>
    <t>VentAdj_DrVentStopReason</t>
  </si>
  <si>
    <t>Rte_GetVfb_DrVentStopReason</t>
  </si>
  <si>
    <t>主驾通风禁能类型
0：无禁能
1：电压模式禁能
2：存在故障
3：互斥命令有效
4：恢复出厂
5：输出超时
6：掉线禁能</t>
  </si>
  <si>
    <t>EN_VENT_STOP_R_NONE(0)</t>
  </si>
  <si>
    <t>enVentStopReason</t>
  </si>
  <si>
    <t>VentAdj_PaVentStopReason</t>
  </si>
  <si>
    <t>Rte_GetVfb_PaVentStopReason</t>
  </si>
  <si>
    <t>副驾通风禁能类型
0：无禁能
1：电压模式禁能
2：存在故障
3：互斥命令有效
4：恢复出厂
5：输出超时
6：掉线禁能</t>
  </si>
  <si>
    <t xml:space="preserve">VentAdj_ThirdVentStopReason </t>
  </si>
  <si>
    <t>Rte_GetVfb_ThirdVentStopReason</t>
  </si>
  <si>
    <t>三排通风禁能类型
0：无禁能
1：电压模式禁能
2：存在故障
3：互斥命令有效
4：恢复出厂
5：输出超时
6：掉线禁能</t>
  </si>
  <si>
    <t>VentAdj_DrHeatFlg</t>
  </si>
  <si>
    <t>Rte_GetVfb_DrHeatEnable</t>
  </si>
  <si>
    <t>加热使能配置
0：禁能
1：使能</t>
  </si>
  <si>
    <t>VentAdj_PaHeatFlg</t>
  </si>
  <si>
    <t>Rte_GetVfb_SecondHeatEnable</t>
  </si>
  <si>
    <t>VentAdj_3rdHeatFlg</t>
  </si>
  <si>
    <t>Rte_GetVfb_ThirdHeatEnable</t>
  </si>
  <si>
    <t>VentAdj_DriverCmdFaultSts4DTC</t>
  </si>
  <si>
    <t>Rte_GetVfb_DrVentCmdFaultSts4DTC</t>
  </si>
  <si>
    <t>VentAdj_PasCmdFaultSts4DTC</t>
  </si>
  <si>
    <t>Rte_GetVfb_PaVentCmdFaultSts4DTC</t>
  </si>
  <si>
    <t>VentAdj_ThirdCmdFaultSts4DTC</t>
  </si>
  <si>
    <t>Vfb_Reserved_0</t>
  </si>
  <si>
    <t>VentAdj_VehicleRunFlag</t>
  </si>
  <si>
    <t>Rte_GetVfb_VehicleRunFlag</t>
  </si>
  <si>
    <t>整车运行状态
0：无
1：运行</t>
  </si>
  <si>
    <t>VentAdj_DriverHMI_VentMessage</t>
  </si>
  <si>
    <t>CanRx_0x351_IVI_FLSeatVentnSet</t>
  </si>
  <si>
    <t>主驾通风HMI等级报文</t>
  </si>
  <si>
    <t>VentAdj_DriverTbox_VentMessage</t>
  </si>
  <si>
    <t>CanRx_0x281_BDC_TBOX_Req_DrSeatVentilating</t>
  </si>
  <si>
    <t>主驾通风Tbox等级报文</t>
  </si>
  <si>
    <t>VentAdj_PassengerHMI_VentMessage</t>
  </si>
  <si>
    <t>CanRx_0x351_IVI_FRSeatVentnSet</t>
  </si>
  <si>
    <t>副驾通风HMI等级报文</t>
  </si>
  <si>
    <t>VentAdj_PassengerTbox_VentMessage</t>
  </si>
  <si>
    <t>CanRx_0x281_BDC_TBOX_Req_PaSeatVentilating</t>
  </si>
  <si>
    <t>副驾通风Tbox等级报文</t>
  </si>
  <si>
    <t>VentAdj_ThirdHMI_VentMessage</t>
  </si>
  <si>
    <t>三排通风HMI等级报文</t>
  </si>
  <si>
    <t>VentAdj_ThirdTbox_VentMessage</t>
  </si>
  <si>
    <t>三排通风Tbox等级报文</t>
  </si>
  <si>
    <t>VentAdj_DriverDiagCmd</t>
  </si>
  <si>
    <t>EN_DRVENTILATE</t>
  </si>
  <si>
    <t>Desc_DiagOutCtrlPram</t>
  </si>
  <si>
    <t>主驾通风诊断IO控制命令
0：退出控制
1：OFF
2：level1
3：level2
4：level3</t>
  </si>
  <si>
    <t>EN_VENT_IO_LVL_NONE(0)</t>
  </si>
  <si>
    <t>enVentIoCmdLvl</t>
  </si>
  <si>
    <t>VentAdj_PassengerDiagCmd</t>
  </si>
  <si>
    <t>EN_PAVENTILATE</t>
  </si>
  <si>
    <t>副驾通风诊断IO控制命令
0：退出控制
1：OFF
2：level1
3：level2
4：level3</t>
  </si>
  <si>
    <t>VentAdj_ThirdDiagCmd</t>
  </si>
  <si>
    <t>三排通风诊断IO控制命令
0：退出控制
1：OFF
2：level1
3：level2
4：level3</t>
  </si>
  <si>
    <t>VentAdj_TimeOutPrm</t>
  </si>
  <si>
    <t>EN_MemIndex_Vent_TimeOutPrm</t>
  </si>
  <si>
    <t>Srvl_GetMemIndexDataU8</t>
  </si>
  <si>
    <t>通风超时使能配置
0：禁能
1：使能</t>
  </si>
  <si>
    <t>VentAdj_RunMaxTime</t>
  </si>
  <si>
    <t>EN_MemIndex_Vent_RunMaxTime</t>
  </si>
  <si>
    <t>通风超时时间配置
0：无超时
1-255min</t>
  </si>
  <si>
    <t>VentAdj_CarType</t>
  </si>
  <si>
    <t>EN_MemIndex_Heat_CarType</t>
  </si>
  <si>
    <t>车型：C62X、C52X…
0：P20车型
1：BM400车型</t>
  </si>
  <si>
    <t>EN_PROJECT_P20(0)</t>
  </si>
  <si>
    <t>enProjectType</t>
  </si>
  <si>
    <t>VentAdj_DriverEnableConfig</t>
  </si>
  <si>
    <t>Rte_GetVfb_DrVentEnable</t>
  </si>
  <si>
    <t>主驾通风使能配置
0:不存在
1：存在</t>
  </si>
  <si>
    <t>VentAdj_PassengerEnableConfig</t>
  </si>
  <si>
    <t>Rte_GetVfb_SecondVentEnable</t>
  </si>
  <si>
    <t>副驾通风使能配置
0:不存在
1：存在</t>
  </si>
  <si>
    <t>VentAdj_ThirdEnableConfig</t>
  </si>
  <si>
    <t>Rte_GetVfb_ThirdVentEnable</t>
  </si>
  <si>
    <t>三排通风使能配置
0:不存在
1：存在</t>
  </si>
  <si>
    <t>VentAdj_RecoverDefaultFlag</t>
  </si>
  <si>
    <t>GetRecoverDefaultFlag</t>
  </si>
  <si>
    <t>恢复出厂命令
0：无效；
1：有效</t>
  </si>
  <si>
    <t>VentAdj_Driver_HMI_HeatMsg</t>
  </si>
  <si>
    <t>CanRx_0x351_IVI_FLSeatHeatSet</t>
  </si>
  <si>
    <t>主驾加热HMI报文</t>
  </si>
  <si>
    <t>VentAdj_Driver_Tbox_HeatMsg</t>
  </si>
  <si>
    <t>CanRx_0x281_BDC_TBOX_Req_DrSeatHeating</t>
  </si>
  <si>
    <t>主驾加热Tbox报文</t>
  </si>
  <si>
    <t>VentAdj_Passenger_HMI_HeatMsg</t>
  </si>
  <si>
    <t>CanRx_0x351_IVI_FRSeatHeatSet</t>
  </si>
  <si>
    <t>副驾加热HMI报文</t>
  </si>
  <si>
    <t>VentAdj_Passenger_Tbox_HeatMsg</t>
  </si>
  <si>
    <t>CanRx_0x281_BDC_TBOX_Req_PaSeatHeating</t>
  </si>
  <si>
    <t>副驾加热Tbox报文</t>
  </si>
  <si>
    <t>VentAdj_Third_HMI_HeatMsg</t>
  </si>
  <si>
    <t>CanRx_0x351_IVI_SwsHeatSw</t>
  </si>
  <si>
    <t>三排加热HMI报文</t>
  </si>
  <si>
    <t>VentAdj_Third_Tbox_HeatMsg</t>
  </si>
  <si>
    <t>CanRx_0x281_BDC_TBOX_Req_Steeringwheel_heating</t>
  </si>
  <si>
    <t>三排加热Tbox报文</t>
  </si>
  <si>
    <t>VentAdj_VentMsgLostFlag</t>
  </si>
  <si>
    <t>通风报文掉线</t>
  </si>
  <si>
    <t>VentAdj_CanDrvVentLvl</t>
  </si>
  <si>
    <t>Ecual_CanGetDrvVentLvl</t>
  </si>
  <si>
    <t>输出通风等级</t>
  </si>
  <si>
    <t>VentAdj_CanPasVentLvl</t>
  </si>
  <si>
    <t>Ecual_CanGetPasVentLvl</t>
  </si>
  <si>
    <t>VentAdj_CanThirdVentLvl</t>
  </si>
  <si>
    <t>Ecual_CanGetThirdVentLvl</t>
  </si>
  <si>
    <t>VentAdj_DrVentFlg</t>
  </si>
  <si>
    <t>通风使能配置
0：禁能
1：使能</t>
  </si>
  <si>
    <t>VentAdj_PaVentFlg</t>
  </si>
  <si>
    <t>VentAdj_PowerMode</t>
  </si>
  <si>
    <t>Rte_GetVfb_PowerMode</t>
  </si>
  <si>
    <t>整车电源档位
0 : OFF
1 : ACC
2 : ON
3 : CRANK</t>
  </si>
  <si>
    <t>EN_OFF(0)</t>
  </si>
  <si>
    <t>enPowerModeSts</t>
  </si>
  <si>
    <t>VentAdj_VoltMode</t>
  </si>
  <si>
    <t>Rte_GetVfb_VoltMode</t>
  </si>
  <si>
    <t>整车电压模式
0 : StopVolt
1 : LowVolt
2 : NormalVolt
3 : HighVolt
4 : OverVolt</t>
  </si>
  <si>
    <t>EN_STOP_VOLT(0)</t>
  </si>
  <si>
    <t>enFinalPowerMode</t>
  </si>
  <si>
    <t>VentAdj_DrVentType</t>
  </si>
  <si>
    <t>D_SimuIndex_DrVentType</t>
  </si>
  <si>
    <t>Srvl_Set_D_SimuIndex_DrVentType</t>
  </si>
  <si>
    <t>主驾通风类型
0：无
1：HMI
2：Tbox</t>
  </si>
  <si>
    <t>EN_VENT_TYPE_NONE(0)</t>
  </si>
  <si>
    <t>enVentType</t>
  </si>
  <si>
    <t>D_SimuIndex_DrVentStopReason</t>
  </si>
  <si>
    <t>Srvl_Set_D_SimuIndex_DrVentStopReason</t>
  </si>
  <si>
    <t>主驾通风禁能原因
0：无禁能
1：电压模式禁能
2：存在故障
3：互斥命令有效
4：恢复出厂
5：输出超时
6：掉线禁能</t>
  </si>
  <si>
    <t>VentAdj_DRVent</t>
  </si>
  <si>
    <t>D_SimuIndex_DRVent</t>
  </si>
  <si>
    <t>Srvl_Set_D_SimuIndex_DRVent</t>
  </si>
  <si>
    <t>主驾通风档位
enVentLvlSts_EN_Vent_LVL_OFF = 0,    /* Default value */
enVentLvlSts_EN_Vent_LVL_1,
enVentLvlSts_EN_Vent_LVL_2,
enVentLvlSts_EN_Vent_LVL_3</t>
  </si>
  <si>
    <t>VentAdj_DrvVentLvl</t>
  </si>
  <si>
    <t>Ecual_CanSetDrvVentLvl</t>
  </si>
  <si>
    <t>主驾通风CAN外发档位</t>
  </si>
  <si>
    <t>VentAdj_PaVentType</t>
  </si>
  <si>
    <t>D_SimuIndex_PaVentType</t>
  </si>
  <si>
    <t>Srvl_Set_D_SimuIndex_PaVentType</t>
  </si>
  <si>
    <t>副驾通风类型
0：无
1：HMI
2：Tbox</t>
  </si>
  <si>
    <t>D_SimuIndex_PaVentStopReason</t>
  </si>
  <si>
    <t>Srvl_Set_D_SimuIndex_PaVentStopReason</t>
  </si>
  <si>
    <t>副驾通风禁能原因
0：无禁能
1：电压模式禁能
2：存在故障
3：互斥命令有效
4：恢复出厂
5：输出超时
6：掉线禁能</t>
  </si>
  <si>
    <t>VentAdj_PAVent</t>
  </si>
  <si>
    <t>D_SimuIndex_PAVent</t>
  </si>
  <si>
    <t>Srvl_Set_D_SimuIndex_PAVent</t>
  </si>
  <si>
    <t>副驾通风档位
enVentLvlSts_EN_Vent_LVL_OFF = 0,    /* Default value */
enVentLvlSts_EN_Vent_LVL_1,
enVentLvlSts_EN_Vent_LVL_2,
enVentLvlSts_EN_Vent_LVL_3</t>
  </si>
  <si>
    <t>VentAdj_PasVentLvl</t>
  </si>
  <si>
    <t>Ecual_CanSetPasVentLvl</t>
  </si>
  <si>
    <t>副驾通风CAN外发档位</t>
  </si>
  <si>
    <t>VentAdj_ThirdVentType</t>
  </si>
  <si>
    <t>D_SimuIndex_ThirdVentType</t>
  </si>
  <si>
    <t>Srvl_Set_D_SimuIndex_ThirdVentType</t>
  </si>
  <si>
    <t>三排通风类型
0：无
1：HMI
2：Tbox</t>
  </si>
  <si>
    <t>VentAdj_ThirdVentStopReason</t>
  </si>
  <si>
    <t>D_SimuIndex_ThirdVentStopReason</t>
  </si>
  <si>
    <t>Srvl_Set_D_SimuIndex_ThirdVentStopReason</t>
  </si>
  <si>
    <t>三排通风禁能原因
0：无禁能
1：电压模式禁能
2：存在故障
3：互斥命令有效
4：恢复出厂
5：输出超时
6：掉线禁能</t>
  </si>
  <si>
    <t>VentAdj_ThirdVent</t>
  </si>
  <si>
    <t>D_SimuIndex_ThirdVent</t>
  </si>
  <si>
    <t>Srvl_Set_D_SimuIndex_ThirdVent</t>
  </si>
  <si>
    <t>三排通风档位
enVentLvlSts_EN_Vent_LVL_OFF = 0,    /* Default value */
enVentLvlSts_EN_Vent_LVL_1,
enVentLvlSts_EN_Vent_LVL_2,
enVentLvlSts_EN_Vent_LVL_3</t>
  </si>
  <si>
    <t>VentAdj_ThirdVentLvl</t>
  </si>
  <si>
    <t>Ecual_CanSetThirdVentLvl</t>
  </si>
  <si>
    <t>三排通风CAN外发档位</t>
  </si>
  <si>
    <t>VentAdj_DrVentRunState</t>
  </si>
  <si>
    <t>D_SimuIndex_DrVentRunState</t>
  </si>
  <si>
    <t>Srvl_Set_D_SimuIndex_DrVentRunState</t>
  </si>
  <si>
    <t>主驾通风运行状态-P20
0：无
1：运行</t>
  </si>
  <si>
    <t>VentAdj_PaVentRunState</t>
  </si>
  <si>
    <t>D_SimuIndex_PaVentRunState</t>
  </si>
  <si>
    <t>Srvl_Set_D_SimuIndex_PaVentRunState</t>
  </si>
  <si>
    <t>副驾通风运行状态-P20
0：无
1：运行</t>
  </si>
  <si>
    <t>VentAdj_3rdVentRunState</t>
  </si>
  <si>
    <t>D_SimuIndex_3rdVentRunState</t>
  </si>
  <si>
    <t>Srvl_Set_D_SimuIndex_3rdVentRunState</t>
  </si>
  <si>
    <t>三排通风运行状态-P20
0：无
1：运行</t>
  </si>
  <si>
    <t>VentAdj_DrVentDuty</t>
  </si>
  <si>
    <t>EN_OUT_PaVentilatePWM</t>
  </si>
  <si>
    <t>Ecual_PWM_ChannelSetDuty</t>
  </si>
  <si>
    <t>主驾通风占空比
0-100</t>
  </si>
  <si>
    <t>VentAdj_PaVentDuty</t>
  </si>
  <si>
    <t>EN_OUT_Ventilate3EN</t>
  </si>
  <si>
    <t>副驾通风占空比
0-100</t>
  </si>
  <si>
    <t>VentAdj_3rdVentDuty</t>
  </si>
  <si>
    <t>EN_OUT_DrVentilatePWM</t>
  </si>
  <si>
    <t>三排通风占空比
0-100</t>
  </si>
  <si>
    <t>Value</t>
  </si>
  <si>
    <t>DefinitionFile</t>
  </si>
  <si>
    <t>HeaderFile</t>
  </si>
  <si>
    <t>CAL_VentAdjCycle_10ms</t>
  </si>
  <si>
    <t>[1 1]</t>
  </si>
  <si>
    <t>通风逻辑模块任务周期：10ms</t>
  </si>
  <si>
    <t>ms</t>
  </si>
  <si>
    <t>ConstVolatile</t>
  </si>
  <si>
    <t>真值</t>
  </si>
  <si>
    <t>boolean</t>
  </si>
  <si>
    <t>ImportedDefine</t>
  </si>
  <si>
    <t>Common.h</t>
  </si>
  <si>
    <t>假</t>
  </si>
  <si>
    <t>D_VENT_LVL_1_PRECENT</t>
  </si>
  <si>
    <t>通风档位1</t>
  </si>
  <si>
    <t>D_VENT_LVL_2_PRECENT</t>
  </si>
  <si>
    <t>通风档位2</t>
  </si>
  <si>
    <t>D_VENT_LVL_3_PRECENT</t>
  </si>
  <si>
    <t>通风档位3</t>
  </si>
  <si>
    <t>Elements</t>
  </si>
  <si>
    <t>defaultValue</t>
  </si>
  <si>
    <t>dScope</t>
  </si>
  <si>
    <t>headerFile</t>
  </si>
  <si>
    <t>flag</t>
  </si>
  <si>
    <t>通风档位状态:
0：OFF
1：LV1
2：LV2
3：LV3</t>
  </si>
  <si>
    <t>EN_VENT_LVL_1(1)</t>
  </si>
  <si>
    <t>EN_VENT_LVL_2(2)</t>
  </si>
  <si>
    <t>EN_VENT_LVL_3(3)</t>
  </si>
  <si>
    <t>Auto</t>
  </si>
  <si>
    <t>true</t>
  </si>
  <si>
    <t>通风故障
0：无
1：开路
2：短电源</t>
  </si>
  <si>
    <t>EN_VENT_FAULT_OPEN(1)</t>
  </si>
  <si>
    <t>EN_VENT_FAULT_LOAD(2)</t>
  </si>
  <si>
    <t>通风类型
0：无
1：HMI
2：Tbox
3：诊断</t>
  </si>
  <si>
    <t>EN_VENT_TYPE_HMI(1)</t>
  </si>
  <si>
    <t>EN_VENT_TYPE_TBOX(2)</t>
  </si>
  <si>
    <t>EN_VENT_TYPE_DIAG(3)</t>
  </si>
  <si>
    <t>通风禁能原因
0：无禁能
1：电压模式禁能
2：存在故障
3：互斥命令有效
4：恢复出厂
5：输出超时
6：掉线禁能</t>
  </si>
  <si>
    <t>EN_VENT_STOP_R_VOL(1)</t>
  </si>
  <si>
    <t>EN_VENT_STOP_R_FAULT(2)</t>
  </si>
  <si>
    <t>EN_VENT_STOP_R_CMD(3)</t>
  </si>
  <si>
    <t>EN_VENT_STOP_R_FACTORY(4)</t>
  </si>
  <si>
    <t>EN_VENT_STOP_R_TIME(5)</t>
  </si>
  <si>
    <t>EN_VENT_STOP_R_LOSS(6)</t>
  </si>
  <si>
    <t>电源档位状态
0 : OFF
1 : ACC
2 : ON
3 : CRANK</t>
  </si>
  <si>
    <t>EN_ACC(1)</t>
  </si>
  <si>
    <t>EN_ON(2)</t>
  </si>
  <si>
    <t>EN_CRANK(3)</t>
  </si>
  <si>
    <t>电压模式:
0 : StopVolt
1 : LowVolt
2 : NormalVolt
3 : HighVolt
4 : OverVolt</t>
  </si>
  <si>
    <t xml:space="preserve"> EN_LOW_VOLT(1)</t>
  </si>
  <si>
    <t xml:space="preserve"> EN_NORMAL_VOLT(2)</t>
  </si>
  <si>
    <t>EN_HIGH_VOLT(3)</t>
  </si>
  <si>
    <t>EN_OVER_VOLT(4)</t>
  </si>
  <si>
    <t>项目类型
0：P20车型
1：BM400车型</t>
  </si>
  <si>
    <t>EN_PROJECT_BM400(1)</t>
  </si>
  <si>
    <t>通风IO控制档位状态:
0：无控制
1：OFF
2：LV1
3：LV2
4：LV3</t>
  </si>
  <si>
    <t>EN_VENT_IO_LVL_OFF(1)</t>
  </si>
  <si>
    <t>EN_VENT_IO_LVL_1(2)</t>
  </si>
  <si>
    <t>EN_VENT_IO_LVL_2(3)</t>
  </si>
  <si>
    <t>EN_VENT_IO_LVL_3(4)</t>
  </si>
  <si>
    <t>enEngineType</t>
  </si>
  <si>
    <t>发动机状态:
0：not running
1：CRANK
2：RUNNING
3：FAULT</t>
  </si>
  <si>
    <t>EN_ENGINE_NONE(0)</t>
  </si>
  <si>
    <t>EN_ENGINE_CRANK(1)</t>
  </si>
  <si>
    <t>EN_ENGINE_RUNNING(2)</t>
  </si>
  <si>
    <t>EN_ENGINE_FAULT(3)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</si>
</sst>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d\-mmm\-yy;@"/>
  </numFmts>
  <fonts count="5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u/>
      <sz val="8"/>
      <color indexed="12"/>
      <name val="Times New Roman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11"/>
      <color indexed="8"/>
      <name val="Calibri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7"/>
      <name val="Small Fonts"/>
      <charset val="134"/>
    </font>
    <font>
      <strike/>
      <sz val="7"/>
      <name val="Small Fonts"/>
      <charset val="134"/>
    </font>
    <font>
      <sz val="10"/>
      <name val="Arial"/>
      <charset val="134"/>
    </font>
    <font>
      <b/>
      <sz val="12"/>
      <name val="Arial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name val="ＭＳ Ｐゴシック"/>
      <charset val="128"/>
    </font>
    <font>
      <sz val="11"/>
      <color rgb="FF9C0006"/>
      <name val="宋体"/>
      <charset val="134"/>
      <scheme val="minor"/>
    </font>
    <font>
      <sz val="11"/>
      <color theme="1"/>
      <name val="Tahoma"/>
      <charset val="134"/>
    </font>
    <font>
      <sz val="11"/>
      <name val="Calibri"/>
      <charset val="134"/>
    </font>
    <font>
      <u/>
      <sz val="12"/>
      <color indexed="12"/>
      <name val="宋体"/>
      <charset val="134"/>
    </font>
    <font>
      <u/>
      <sz val="12"/>
      <color theme="10"/>
      <name val="宋体"/>
      <charset val="134"/>
    </font>
  </fonts>
  <fills count="5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1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on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2" fillId="5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5" borderId="10" applyNumberFormat="0" applyAlignment="0" applyProtection="0">
      <alignment vertical="center"/>
    </xf>
    <xf numFmtId="0" fontId="25" fillId="56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32" fillId="42" borderId="10" applyNumberFormat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34" fillId="57" borderId="0" applyNumberFormat="0" applyBorder="0" applyAlignment="0" applyProtection="0">
      <alignment vertical="center"/>
    </xf>
    <xf numFmtId="0" fontId="35" fillId="0" borderId="0">
      <alignment vertical="center"/>
    </xf>
    <xf numFmtId="0" fontId="21" fillId="0" borderId="0">
      <alignment vertical="center"/>
    </xf>
    <xf numFmtId="0" fontId="0" fillId="0" borderId="0"/>
    <xf numFmtId="0" fontId="21" fillId="0" borderId="0"/>
    <xf numFmtId="0" fontId="36" fillId="0" borderId="0">
      <alignment vertical="center"/>
    </xf>
    <xf numFmtId="0" fontId="37" fillId="0" borderId="0"/>
    <xf numFmtId="0" fontId="21" fillId="58" borderId="16" applyNumberFormat="0" applyFont="0" applyAlignment="0" applyProtection="0">
      <alignment vertical="center"/>
    </xf>
    <xf numFmtId="0" fontId="38" fillId="55" borderId="17" applyNumberFormat="0" applyAlignment="0" applyProtection="0">
      <alignment vertical="center"/>
    </xf>
    <xf numFmtId="0" fontId="39" fillId="0" borderId="18" applyFill="0" applyBorder="0" applyAlignment="0" applyProtection="0"/>
    <xf numFmtId="0" fontId="40" fillId="0" borderId="18" applyFill="0" applyBorder="0" applyAlignment="0" applyProtection="0"/>
    <xf numFmtId="0" fontId="41" fillId="0" borderId="0"/>
    <xf numFmtId="0" fontId="42" fillId="37" borderId="19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/>
    <xf numFmtId="0" fontId="46" fillId="0" borderId="0">
      <alignment vertical="center"/>
    </xf>
    <xf numFmtId="0" fontId="47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35" fillId="0" borderId="0"/>
    <xf numFmtId="0" fontId="21" fillId="0" borderId="0" applyProtection="0">
      <alignment vertical="center"/>
    </xf>
    <xf numFmtId="0" fontId="48" fillId="0" borderId="0"/>
    <xf numFmtId="176" fontId="35" fillId="0" borderId="0"/>
    <xf numFmtId="0" fontId="49" fillId="0" borderId="0"/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/>
    <xf numFmtId="44" fontId="35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0" fontId="46" fillId="0" borderId="0"/>
    <xf numFmtId="0" fontId="35" fillId="58" borderId="16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101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</cellXfs>
  <cellStyles count="11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Accent1 2" xfId="49"/>
    <cellStyle name="20% - Accent2 2" xfId="50"/>
    <cellStyle name="20% - Accent3 2" xfId="51"/>
    <cellStyle name="20% - Accent4 2" xfId="52"/>
    <cellStyle name="20% - Accent5 2" xfId="53"/>
    <cellStyle name="20% - Accent6 2" xfId="54"/>
    <cellStyle name="40% - Accent1 2" xfId="55"/>
    <cellStyle name="40% - Accent2 2" xfId="56"/>
    <cellStyle name="40% - Accent3 2" xfId="57"/>
    <cellStyle name="40% - Accent6 2" xfId="58"/>
    <cellStyle name="60% - Accent1 2" xfId="59"/>
    <cellStyle name="60% - Accent2 2" xfId="60"/>
    <cellStyle name="60% - Accent3 2" xfId="61"/>
    <cellStyle name="60% - Accent4 2" xfId="62"/>
    <cellStyle name="60% - Accent5 2" xfId="63"/>
    <cellStyle name="60% - Accent6 2" xfId="64"/>
    <cellStyle name="Accent1 2" xfId="65"/>
    <cellStyle name="Accent2 2" xfId="66"/>
    <cellStyle name="Accent3 2" xfId="67"/>
    <cellStyle name="Accent6 2" xfId="68"/>
    <cellStyle name="Bad 2" xfId="69"/>
    <cellStyle name="Calculation 2" xfId="70"/>
    <cellStyle name="Check Cell 2" xfId="71"/>
    <cellStyle name="Explanatory Text 2" xfId="72"/>
    <cellStyle name="Good 2" xfId="73"/>
    <cellStyle name="Heading 1 2" xfId="74"/>
    <cellStyle name="Heading 2 2" xfId="75"/>
    <cellStyle name="Heading 3 2" xfId="76"/>
    <cellStyle name="Heading 4 2" xfId="77"/>
    <cellStyle name="Hyperlink" xfId="78"/>
    <cellStyle name="Input 2" xfId="79"/>
    <cellStyle name="Linked Cell 2" xfId="80"/>
    <cellStyle name="Neutral 2" xfId="81"/>
    <cellStyle name="Normal 2" xfId="82"/>
    <cellStyle name="Normal 2 2" xfId="83"/>
    <cellStyle name="Normal 2 2 3" xfId="84"/>
    <cellStyle name="Normal 2 5" xfId="85"/>
    <cellStyle name="Normal 4" xfId="86"/>
    <cellStyle name="Normal_DTC_DB" xfId="87"/>
    <cellStyle name="Note 2" xfId="88"/>
    <cellStyle name="Output 2" xfId="89"/>
    <cellStyle name="PIDs" xfId="90"/>
    <cellStyle name="PIDs_diag_ProtonBCM" xfId="91"/>
    <cellStyle name="Standard_B232 VSCS input" xfId="92"/>
    <cellStyle name="Table Header" xfId="93"/>
    <cellStyle name="Title 2" xfId="94"/>
    <cellStyle name="Total 2" xfId="95"/>
    <cellStyle name="Warning Text 2" xfId="96"/>
    <cellStyle name="百分比 2" xfId="97"/>
    <cellStyle name="百分比 3" xfId="98"/>
    <cellStyle name="標準_Parameter_List_For_$19_$22_$2F" xfId="99"/>
    <cellStyle name="差 2 2 2 5 3" xfId="100"/>
    <cellStyle name="常规 10 2" xfId="101"/>
    <cellStyle name="常规 13" xfId="102"/>
    <cellStyle name="常规 19" xfId="103"/>
    <cellStyle name="常规 3" xfId="104"/>
    <cellStyle name="常规 3 12" xfId="105"/>
    <cellStyle name="常规 7 2" xfId="106"/>
    <cellStyle name="超链接 2" xfId="107"/>
    <cellStyle name="超链接 8" xfId="108"/>
    <cellStyle name="货币 2" xfId="109"/>
    <cellStyle name="千位分隔 2" xfId="110"/>
    <cellStyle name="一般_AW_Support_DTC_for_HAITEC" xfId="111"/>
    <cellStyle name="注释 10" xfId="112"/>
  </cellStyles>
  <tableStyles count="0" defaultTableStyle="TableStyleMedium9" defaultPivotStyle="PivotStyleLight16"/>
  <colors>
    <mruColors>
      <color rgb="00F2DC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50"/>
  <sheetViews>
    <sheetView tabSelected="1" zoomScale="85" zoomScaleNormal="85" topLeftCell="A22" workbookViewId="0">
      <selection activeCell="D51" sqref="D51"/>
    </sheetView>
  </sheetViews>
  <sheetFormatPr defaultColWidth="9" defaultRowHeight="16.5"/>
  <cols>
    <col min="1" max="1" width="45.5" style="15" customWidth="1"/>
    <col min="2" max="2" width="31" style="15" customWidth="1"/>
    <col min="3" max="3" width="7.5" style="15" customWidth="1"/>
    <col min="4" max="4" width="51.875" style="15" customWidth="1"/>
    <col min="5" max="5" width="14.25" style="1" customWidth="1"/>
    <col min="6" max="6" width="61.25" style="1" customWidth="1"/>
    <col min="7" max="8" width="9" style="1"/>
    <col min="9" max="9" width="25.875" style="1" customWidth="1"/>
    <col min="10" max="10" width="11.125" style="1" customWidth="1"/>
    <col min="11" max="11" width="21.625" style="1" customWidth="1"/>
    <col min="12" max="12" width="17.125" style="1" customWidth="1"/>
    <col min="13" max="16384" width="9" style="1"/>
  </cols>
  <sheetData>
    <row r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" customFormat="1" ht="18" customHeight="1" spans="1:12">
      <c r="A2" s="5" t="s">
        <v>12</v>
      </c>
      <c r="B2" s="13"/>
      <c r="C2" s="13"/>
      <c r="D2" s="13" t="s">
        <v>13</v>
      </c>
      <c r="E2" s="13">
        <v>-1</v>
      </c>
      <c r="F2" s="6" t="s">
        <v>14</v>
      </c>
      <c r="G2" s="13">
        <v>0</v>
      </c>
      <c r="H2" s="13">
        <v>3</v>
      </c>
      <c r="I2" s="7" t="s">
        <v>15</v>
      </c>
      <c r="J2" s="13"/>
      <c r="K2" s="7" t="s">
        <v>16</v>
      </c>
      <c r="L2" s="13" t="s">
        <v>17</v>
      </c>
    </row>
    <row r="3" s="1" customFormat="1" ht="18" customHeight="1" spans="1:12">
      <c r="A3" s="5" t="s">
        <v>18</v>
      </c>
      <c r="B3" s="13"/>
      <c r="C3" s="13"/>
      <c r="D3" s="13" t="s">
        <v>19</v>
      </c>
      <c r="E3" s="13">
        <v>-1</v>
      </c>
      <c r="F3" s="6" t="s">
        <v>20</v>
      </c>
      <c r="G3" s="13">
        <v>0</v>
      </c>
      <c r="H3" s="13">
        <v>3</v>
      </c>
      <c r="I3" s="7" t="s">
        <v>15</v>
      </c>
      <c r="J3" s="13"/>
      <c r="K3" s="7" t="s">
        <v>16</v>
      </c>
      <c r="L3" s="13" t="s">
        <v>17</v>
      </c>
    </row>
    <row r="4" s="1" customFormat="1" ht="18" customHeight="1" spans="1:12">
      <c r="A4" s="5" t="s">
        <v>21</v>
      </c>
      <c r="B4" s="13"/>
      <c r="C4" s="13"/>
      <c r="D4" s="13" t="s">
        <v>22</v>
      </c>
      <c r="E4" s="13">
        <v>-1</v>
      </c>
      <c r="F4" s="6" t="s">
        <v>23</v>
      </c>
      <c r="G4" s="13">
        <v>0</v>
      </c>
      <c r="H4" s="13">
        <v>3</v>
      </c>
      <c r="I4" s="7" t="s">
        <v>15</v>
      </c>
      <c r="J4" s="13"/>
      <c r="K4" s="7" t="s">
        <v>16</v>
      </c>
      <c r="L4" s="13" t="s">
        <v>17</v>
      </c>
    </row>
    <row r="5" ht="18" customHeight="1" spans="1:12">
      <c r="A5" s="5" t="s">
        <v>24</v>
      </c>
      <c r="B5" s="13"/>
      <c r="C5" s="13"/>
      <c r="D5" s="13" t="s">
        <v>25</v>
      </c>
      <c r="E5" s="13">
        <v>-1</v>
      </c>
      <c r="F5" s="6" t="s">
        <v>26</v>
      </c>
      <c r="G5" s="13">
        <v>0</v>
      </c>
      <c r="H5" s="13">
        <v>255</v>
      </c>
      <c r="I5" s="7">
        <v>0</v>
      </c>
      <c r="J5" s="13"/>
      <c r="K5" s="7" t="s">
        <v>27</v>
      </c>
      <c r="L5" s="13" t="s">
        <v>17</v>
      </c>
    </row>
    <row r="6" ht="18" customHeight="1" spans="1:12">
      <c r="A6" s="5" t="s">
        <v>28</v>
      </c>
      <c r="B6" s="13"/>
      <c r="C6" s="13"/>
      <c r="D6" s="13" t="s">
        <v>29</v>
      </c>
      <c r="E6" s="13">
        <v>-1</v>
      </c>
      <c r="F6" s="6" t="s">
        <v>30</v>
      </c>
      <c r="G6" s="13">
        <v>0</v>
      </c>
      <c r="H6" s="13">
        <v>255</v>
      </c>
      <c r="I6" s="7">
        <v>0</v>
      </c>
      <c r="J6" s="13"/>
      <c r="K6" s="7" t="s">
        <v>27</v>
      </c>
      <c r="L6" s="13" t="s">
        <v>17</v>
      </c>
    </row>
    <row r="7" ht="18" customHeight="1" spans="1:12">
      <c r="A7" s="5" t="s">
        <v>31</v>
      </c>
      <c r="B7" s="13"/>
      <c r="C7" s="13"/>
      <c r="D7" s="13" t="s">
        <v>32</v>
      </c>
      <c r="E7" s="13">
        <v>-1</v>
      </c>
      <c r="F7" s="6" t="s">
        <v>33</v>
      </c>
      <c r="G7" s="13">
        <v>0</v>
      </c>
      <c r="H7" s="13">
        <v>255</v>
      </c>
      <c r="I7" s="7" t="s">
        <v>34</v>
      </c>
      <c r="J7" s="13"/>
      <c r="K7" s="7" t="s">
        <v>35</v>
      </c>
      <c r="L7" s="13" t="s">
        <v>17</v>
      </c>
    </row>
    <row r="8" ht="18" customHeight="1" spans="1:12">
      <c r="A8" s="5" t="s">
        <v>36</v>
      </c>
      <c r="B8" s="13"/>
      <c r="C8" s="13"/>
      <c r="D8" s="13" t="s">
        <v>37</v>
      </c>
      <c r="E8" s="13">
        <v>-1</v>
      </c>
      <c r="F8" s="6" t="s">
        <v>38</v>
      </c>
      <c r="G8" s="13">
        <v>0</v>
      </c>
      <c r="H8" s="13">
        <v>255</v>
      </c>
      <c r="I8" s="7" t="s">
        <v>34</v>
      </c>
      <c r="J8" s="13"/>
      <c r="K8" s="7" t="s">
        <v>35</v>
      </c>
      <c r="L8" s="13" t="s">
        <v>17</v>
      </c>
    </row>
    <row r="9" ht="18" customHeight="1" spans="1:12">
      <c r="A9" s="5" t="s">
        <v>39</v>
      </c>
      <c r="B9" s="13"/>
      <c r="C9" s="13"/>
      <c r="D9" s="13" t="s">
        <v>40</v>
      </c>
      <c r="E9" s="13">
        <v>-1</v>
      </c>
      <c r="F9" s="6" t="s">
        <v>41</v>
      </c>
      <c r="G9" s="13">
        <v>0</v>
      </c>
      <c r="H9" s="13">
        <v>255</v>
      </c>
      <c r="I9" s="7" t="s">
        <v>34</v>
      </c>
      <c r="J9" s="13"/>
      <c r="K9" s="7" t="s">
        <v>35</v>
      </c>
      <c r="L9" s="13" t="s">
        <v>17</v>
      </c>
    </row>
    <row r="10" ht="18" customHeight="1" spans="1:12">
      <c r="A10" s="5" t="s">
        <v>42</v>
      </c>
      <c r="B10" s="13"/>
      <c r="C10" s="13"/>
      <c r="D10" s="13" t="s">
        <v>43</v>
      </c>
      <c r="E10" s="13">
        <v>-1</v>
      </c>
      <c r="F10" s="6" t="s">
        <v>44</v>
      </c>
      <c r="G10" s="13">
        <v>0</v>
      </c>
      <c r="H10" s="13">
        <v>255</v>
      </c>
      <c r="I10" s="7" t="s">
        <v>45</v>
      </c>
      <c r="J10" s="13"/>
      <c r="K10" s="7" t="s">
        <v>46</v>
      </c>
      <c r="L10" s="13" t="s">
        <v>17</v>
      </c>
    </row>
    <row r="11" ht="18" customHeight="1" spans="1:12">
      <c r="A11" s="5" t="s">
        <v>47</v>
      </c>
      <c r="B11" s="13"/>
      <c r="C11" s="13"/>
      <c r="D11" s="13" t="s">
        <v>48</v>
      </c>
      <c r="E11" s="13">
        <v>-1</v>
      </c>
      <c r="F11" s="6" t="s">
        <v>49</v>
      </c>
      <c r="G11" s="13">
        <v>0</v>
      </c>
      <c r="H11" s="13">
        <v>255</v>
      </c>
      <c r="I11" s="7" t="s">
        <v>45</v>
      </c>
      <c r="J11" s="13"/>
      <c r="K11" s="7" t="s">
        <v>46</v>
      </c>
      <c r="L11" s="13" t="s">
        <v>17</v>
      </c>
    </row>
    <row r="12" ht="18" customHeight="1" spans="1:12">
      <c r="A12" s="5" t="s">
        <v>50</v>
      </c>
      <c r="B12" s="13"/>
      <c r="C12" s="13"/>
      <c r="D12" s="13" t="s">
        <v>51</v>
      </c>
      <c r="E12" s="13">
        <v>-1</v>
      </c>
      <c r="F12" s="6" t="s">
        <v>52</v>
      </c>
      <c r="G12" s="13">
        <v>0</v>
      </c>
      <c r="H12" s="13">
        <v>255</v>
      </c>
      <c r="I12" s="7" t="s">
        <v>45</v>
      </c>
      <c r="J12" s="13"/>
      <c r="K12" s="7" t="s">
        <v>46</v>
      </c>
      <c r="L12" s="13" t="s">
        <v>17</v>
      </c>
    </row>
    <row r="13" s="1" customFormat="1" ht="18" customHeight="1" spans="1:12">
      <c r="A13" s="5" t="s">
        <v>53</v>
      </c>
      <c r="B13" s="13"/>
      <c r="C13" s="13"/>
      <c r="D13" s="13" t="s">
        <v>54</v>
      </c>
      <c r="E13" s="13">
        <v>-1</v>
      </c>
      <c r="F13" s="6" t="s">
        <v>55</v>
      </c>
      <c r="G13" s="13">
        <v>0</v>
      </c>
      <c r="H13" s="13">
        <v>255</v>
      </c>
      <c r="I13" s="7">
        <v>0</v>
      </c>
      <c r="J13" s="13"/>
      <c r="K13" s="7" t="s">
        <v>27</v>
      </c>
      <c r="L13" s="13" t="s">
        <v>17</v>
      </c>
    </row>
    <row r="14" s="1" customFormat="1" ht="18" customHeight="1" spans="1:12">
      <c r="A14" s="5" t="s">
        <v>56</v>
      </c>
      <c r="B14" s="13"/>
      <c r="C14" s="13"/>
      <c r="D14" s="13" t="s">
        <v>57</v>
      </c>
      <c r="E14" s="13">
        <v>-1</v>
      </c>
      <c r="F14" s="6" t="s">
        <v>55</v>
      </c>
      <c r="G14" s="13">
        <v>0</v>
      </c>
      <c r="H14" s="13">
        <v>255</v>
      </c>
      <c r="I14" s="7">
        <v>0</v>
      </c>
      <c r="J14" s="13"/>
      <c r="K14" s="7" t="s">
        <v>27</v>
      </c>
      <c r="L14" s="13" t="s">
        <v>17</v>
      </c>
    </row>
    <row r="15" s="1" customFormat="1" ht="18" customHeight="1" spans="1:12">
      <c r="A15" s="5" t="s">
        <v>58</v>
      </c>
      <c r="B15" s="13"/>
      <c r="C15" s="13"/>
      <c r="D15" s="13" t="s">
        <v>59</v>
      </c>
      <c r="E15" s="13">
        <v>-1</v>
      </c>
      <c r="F15" s="6" t="s">
        <v>55</v>
      </c>
      <c r="G15" s="13">
        <v>0</v>
      </c>
      <c r="H15" s="13">
        <v>255</v>
      </c>
      <c r="I15" s="7">
        <v>0</v>
      </c>
      <c r="J15" s="13"/>
      <c r="K15" s="7" t="s">
        <v>27</v>
      </c>
      <c r="L15" s="13" t="s">
        <v>17</v>
      </c>
    </row>
    <row r="16" s="1" customFormat="1" ht="18" customHeight="1" spans="1:12">
      <c r="A16" s="5" t="s">
        <v>60</v>
      </c>
      <c r="B16" s="13"/>
      <c r="C16" s="13"/>
      <c r="D16" s="13" t="s">
        <v>61</v>
      </c>
      <c r="E16" s="13">
        <v>-1</v>
      </c>
      <c r="F16" s="6" t="s">
        <v>33</v>
      </c>
      <c r="G16" s="13">
        <v>0</v>
      </c>
      <c r="H16" s="13">
        <v>255</v>
      </c>
      <c r="I16" s="7" t="s">
        <v>34</v>
      </c>
      <c r="J16" s="13"/>
      <c r="K16" s="7" t="s">
        <v>35</v>
      </c>
      <c r="L16" s="13" t="s">
        <v>17</v>
      </c>
    </row>
    <row r="17" s="1" customFormat="1" ht="18" customHeight="1" spans="1:12">
      <c r="A17" s="5" t="s">
        <v>62</v>
      </c>
      <c r="B17" s="13"/>
      <c r="C17" s="13"/>
      <c r="D17" s="13" t="s">
        <v>63</v>
      </c>
      <c r="E17" s="13">
        <v>-1</v>
      </c>
      <c r="F17" s="6" t="s">
        <v>38</v>
      </c>
      <c r="G17" s="13">
        <v>0</v>
      </c>
      <c r="H17" s="13">
        <v>255</v>
      </c>
      <c r="I17" s="7" t="s">
        <v>34</v>
      </c>
      <c r="J17" s="13"/>
      <c r="K17" s="7" t="s">
        <v>35</v>
      </c>
      <c r="L17" s="13" t="s">
        <v>17</v>
      </c>
    </row>
    <row r="18" s="1" customFormat="1" ht="18" customHeight="1" spans="1:12">
      <c r="A18" s="5" t="s">
        <v>64</v>
      </c>
      <c r="B18" s="13"/>
      <c r="C18" s="13"/>
      <c r="D18" s="13" t="s">
        <v>65</v>
      </c>
      <c r="E18" s="13">
        <v>-1</v>
      </c>
      <c r="F18" s="6" t="s">
        <v>41</v>
      </c>
      <c r="G18" s="13">
        <v>0</v>
      </c>
      <c r="H18" s="13">
        <v>255</v>
      </c>
      <c r="I18" s="7" t="s">
        <v>34</v>
      </c>
      <c r="J18" s="13"/>
      <c r="K18" s="7" t="s">
        <v>35</v>
      </c>
      <c r="L18" s="13" t="s">
        <v>17</v>
      </c>
    </row>
    <row r="19" s="1" customFormat="1" ht="18" customHeight="1" spans="1:12">
      <c r="A19" s="5" t="s">
        <v>66</v>
      </c>
      <c r="B19" s="13"/>
      <c r="C19" s="13"/>
      <c r="D19" s="13" t="s">
        <v>67</v>
      </c>
      <c r="E19" s="13">
        <v>-1</v>
      </c>
      <c r="F19" s="6" t="s">
        <v>68</v>
      </c>
      <c r="G19" s="13">
        <v>0</v>
      </c>
      <c r="H19" s="13">
        <v>1</v>
      </c>
      <c r="I19" s="7">
        <v>0</v>
      </c>
      <c r="J19" s="13"/>
      <c r="K19" s="7" t="s">
        <v>27</v>
      </c>
      <c r="L19" s="13" t="s">
        <v>17</v>
      </c>
    </row>
    <row r="20" ht="18" customHeight="1" spans="1:12">
      <c r="A20" s="5" t="s">
        <v>69</v>
      </c>
      <c r="B20" s="13"/>
      <c r="C20" s="13"/>
      <c r="D20" s="13" t="s">
        <v>70</v>
      </c>
      <c r="E20" s="13">
        <v>-1</v>
      </c>
      <c r="F20" s="6" t="s">
        <v>71</v>
      </c>
      <c r="G20" s="13">
        <v>0</v>
      </c>
      <c r="H20" s="13">
        <v>255</v>
      </c>
      <c r="I20" s="7">
        <v>0</v>
      </c>
      <c r="J20" s="13"/>
      <c r="K20" s="7" t="s">
        <v>27</v>
      </c>
      <c r="L20" s="13" t="s">
        <v>17</v>
      </c>
    </row>
    <row r="21" ht="18" customHeight="1" spans="1:12">
      <c r="A21" s="5" t="s">
        <v>72</v>
      </c>
      <c r="B21" s="13"/>
      <c r="C21" s="13"/>
      <c r="D21" s="13" t="s">
        <v>73</v>
      </c>
      <c r="E21" s="13">
        <v>-1</v>
      </c>
      <c r="F21" s="6" t="s">
        <v>74</v>
      </c>
      <c r="G21" s="13">
        <v>0</v>
      </c>
      <c r="H21" s="13">
        <v>255</v>
      </c>
      <c r="I21" s="7">
        <v>0</v>
      </c>
      <c r="J21" s="13"/>
      <c r="K21" s="7" t="s">
        <v>27</v>
      </c>
      <c r="L21" s="13" t="s">
        <v>17</v>
      </c>
    </row>
    <row r="22" ht="18" customHeight="1" spans="1:12">
      <c r="A22" s="5" t="s">
        <v>75</v>
      </c>
      <c r="B22" s="13"/>
      <c r="C22" s="13"/>
      <c r="D22" s="13" t="s">
        <v>76</v>
      </c>
      <c r="E22" s="13">
        <v>-1</v>
      </c>
      <c r="F22" s="6" t="s">
        <v>77</v>
      </c>
      <c r="G22" s="13">
        <v>0</v>
      </c>
      <c r="H22" s="13">
        <v>255</v>
      </c>
      <c r="I22" s="7">
        <v>0</v>
      </c>
      <c r="J22" s="13"/>
      <c r="K22" s="7" t="s">
        <v>27</v>
      </c>
      <c r="L22" s="13" t="s">
        <v>17</v>
      </c>
    </row>
    <row r="23" ht="18" customHeight="1" spans="1:12">
      <c r="A23" s="5" t="s">
        <v>78</v>
      </c>
      <c r="B23" s="13"/>
      <c r="C23" s="13"/>
      <c r="D23" s="13" t="s">
        <v>79</v>
      </c>
      <c r="E23" s="13">
        <v>-1</v>
      </c>
      <c r="F23" s="6" t="s">
        <v>80</v>
      </c>
      <c r="G23" s="13">
        <v>0</v>
      </c>
      <c r="H23" s="13">
        <v>255</v>
      </c>
      <c r="I23" s="7">
        <v>0</v>
      </c>
      <c r="J23" s="13"/>
      <c r="K23" s="7" t="s">
        <v>27</v>
      </c>
      <c r="L23" s="13" t="s">
        <v>17</v>
      </c>
    </row>
    <row r="24" ht="18" customHeight="1" spans="1:12">
      <c r="A24" s="5" t="s">
        <v>81</v>
      </c>
      <c r="B24" s="13"/>
      <c r="C24" s="13"/>
      <c r="D24" s="13" t="s">
        <v>65</v>
      </c>
      <c r="E24" s="13">
        <v>-1</v>
      </c>
      <c r="F24" s="6" t="s">
        <v>82</v>
      </c>
      <c r="G24" s="13">
        <v>0</v>
      </c>
      <c r="H24" s="13">
        <v>255</v>
      </c>
      <c r="I24" s="7">
        <v>0</v>
      </c>
      <c r="J24" s="13"/>
      <c r="K24" s="7" t="s">
        <v>27</v>
      </c>
      <c r="L24" s="13" t="s">
        <v>17</v>
      </c>
    </row>
    <row r="25" ht="18" customHeight="1" spans="1:12">
      <c r="A25" s="5" t="s">
        <v>83</v>
      </c>
      <c r="B25" s="13"/>
      <c r="C25" s="13"/>
      <c r="D25" s="13" t="s">
        <v>65</v>
      </c>
      <c r="E25" s="13">
        <v>-1</v>
      </c>
      <c r="F25" s="6" t="s">
        <v>84</v>
      </c>
      <c r="G25" s="13">
        <v>0</v>
      </c>
      <c r="H25" s="13">
        <v>255</v>
      </c>
      <c r="I25" s="7">
        <v>0</v>
      </c>
      <c r="J25" s="13"/>
      <c r="K25" s="7" t="s">
        <v>27</v>
      </c>
      <c r="L25" s="13" t="s">
        <v>17</v>
      </c>
    </row>
    <row r="26" ht="18" customHeight="1" spans="1:12">
      <c r="A26" s="5" t="s">
        <v>85</v>
      </c>
      <c r="B26" s="13" t="s">
        <v>86</v>
      </c>
      <c r="C26" s="13">
        <v>8</v>
      </c>
      <c r="D26" s="13" t="s">
        <v>87</v>
      </c>
      <c r="E26" s="13">
        <v>-1</v>
      </c>
      <c r="F26" s="6" t="s">
        <v>88</v>
      </c>
      <c r="G26" s="13">
        <v>0</v>
      </c>
      <c r="H26" s="13">
        <v>255</v>
      </c>
      <c r="I26" s="7" t="s">
        <v>89</v>
      </c>
      <c r="J26" s="13"/>
      <c r="K26" s="7" t="s">
        <v>90</v>
      </c>
      <c r="L26" s="13" t="s">
        <v>17</v>
      </c>
    </row>
    <row r="27" ht="18" customHeight="1" spans="1:12">
      <c r="A27" s="5" t="s">
        <v>91</v>
      </c>
      <c r="B27" s="13" t="s">
        <v>92</v>
      </c>
      <c r="C27" s="13">
        <v>9</v>
      </c>
      <c r="D27" s="13" t="s">
        <v>87</v>
      </c>
      <c r="E27" s="13">
        <v>-1</v>
      </c>
      <c r="F27" s="6" t="s">
        <v>93</v>
      </c>
      <c r="G27" s="13">
        <v>0</v>
      </c>
      <c r="H27" s="13">
        <v>255</v>
      </c>
      <c r="I27" s="7" t="s">
        <v>89</v>
      </c>
      <c r="J27" s="13"/>
      <c r="K27" s="7" t="s">
        <v>90</v>
      </c>
      <c r="L27" s="13" t="s">
        <v>17</v>
      </c>
    </row>
    <row r="28" ht="18" customHeight="1" spans="1:12">
      <c r="A28" s="5" t="s">
        <v>94</v>
      </c>
      <c r="B28" s="13"/>
      <c r="C28" s="13"/>
      <c r="D28" s="13" t="s">
        <v>65</v>
      </c>
      <c r="E28" s="13">
        <v>-1</v>
      </c>
      <c r="F28" s="6" t="s">
        <v>95</v>
      </c>
      <c r="G28" s="13">
        <v>0</v>
      </c>
      <c r="H28" s="13">
        <v>255</v>
      </c>
      <c r="I28" s="7" t="s">
        <v>89</v>
      </c>
      <c r="J28" s="13"/>
      <c r="K28" s="7" t="s">
        <v>90</v>
      </c>
      <c r="L28" s="13" t="s">
        <v>17</v>
      </c>
    </row>
    <row r="29" ht="18" customHeight="1" spans="1:12">
      <c r="A29" s="5" t="s">
        <v>96</v>
      </c>
      <c r="B29" s="13" t="s">
        <v>97</v>
      </c>
      <c r="C29" s="13">
        <v>0</v>
      </c>
      <c r="D29" s="13" t="s">
        <v>98</v>
      </c>
      <c r="E29" s="13">
        <v>-1</v>
      </c>
      <c r="F29" s="6" t="s">
        <v>99</v>
      </c>
      <c r="G29" s="13">
        <v>0</v>
      </c>
      <c r="H29" s="13">
        <v>255</v>
      </c>
      <c r="I29" s="7">
        <v>0</v>
      </c>
      <c r="J29" s="13"/>
      <c r="K29" s="7" t="s">
        <v>27</v>
      </c>
      <c r="L29" s="13" t="s">
        <v>17</v>
      </c>
    </row>
    <row r="30" ht="18" customHeight="1" spans="1:12">
      <c r="A30" s="5" t="s">
        <v>100</v>
      </c>
      <c r="B30" s="13" t="s">
        <v>101</v>
      </c>
      <c r="C30" s="13">
        <v>0</v>
      </c>
      <c r="D30" s="13" t="s">
        <v>98</v>
      </c>
      <c r="E30" s="13">
        <v>-1</v>
      </c>
      <c r="F30" s="6" t="s">
        <v>102</v>
      </c>
      <c r="G30" s="13">
        <v>0</v>
      </c>
      <c r="H30" s="13">
        <v>255</v>
      </c>
      <c r="I30" s="7">
        <v>0</v>
      </c>
      <c r="J30" s="13"/>
      <c r="K30" s="7" t="s">
        <v>27</v>
      </c>
      <c r="L30" s="13" t="s">
        <v>17</v>
      </c>
    </row>
    <row r="31" ht="18" customHeight="1" spans="1:12">
      <c r="A31" s="5" t="s">
        <v>103</v>
      </c>
      <c r="B31" s="13" t="s">
        <v>104</v>
      </c>
      <c r="C31" s="13">
        <v>0</v>
      </c>
      <c r="D31" s="13" t="s">
        <v>98</v>
      </c>
      <c r="E31" s="13">
        <v>-1</v>
      </c>
      <c r="F31" s="6" t="s">
        <v>105</v>
      </c>
      <c r="G31" s="13">
        <v>0</v>
      </c>
      <c r="H31" s="13">
        <v>255</v>
      </c>
      <c r="I31" s="7" t="s">
        <v>106</v>
      </c>
      <c r="J31" s="13"/>
      <c r="K31" s="7" t="s">
        <v>107</v>
      </c>
      <c r="L31" s="13" t="s">
        <v>17</v>
      </c>
    </row>
    <row r="32" ht="18" customHeight="1" spans="1:12">
      <c r="A32" s="5" t="s">
        <v>108</v>
      </c>
      <c r="B32" s="13"/>
      <c r="C32" s="13"/>
      <c r="D32" s="13" t="s">
        <v>109</v>
      </c>
      <c r="E32" s="13">
        <v>-1</v>
      </c>
      <c r="F32" s="6" t="s">
        <v>110</v>
      </c>
      <c r="G32" s="13">
        <v>0</v>
      </c>
      <c r="H32" s="13">
        <v>255</v>
      </c>
      <c r="I32" s="7">
        <v>0</v>
      </c>
      <c r="J32" s="13"/>
      <c r="K32" s="7" t="s">
        <v>27</v>
      </c>
      <c r="L32" s="13" t="s">
        <v>17</v>
      </c>
    </row>
    <row r="33" ht="18" customHeight="1" spans="1:12">
      <c r="A33" s="5" t="s">
        <v>111</v>
      </c>
      <c r="B33" s="13"/>
      <c r="C33" s="13"/>
      <c r="D33" s="13" t="s">
        <v>112</v>
      </c>
      <c r="E33" s="13">
        <v>-1</v>
      </c>
      <c r="F33" s="6" t="s">
        <v>113</v>
      </c>
      <c r="G33" s="13">
        <v>0</v>
      </c>
      <c r="H33" s="13">
        <v>255</v>
      </c>
      <c r="I33" s="7">
        <v>0</v>
      </c>
      <c r="J33" s="13"/>
      <c r="K33" s="7" t="s">
        <v>27</v>
      </c>
      <c r="L33" s="13" t="s">
        <v>17</v>
      </c>
    </row>
    <row r="34" ht="18" customHeight="1" spans="1:12">
      <c r="A34" s="5" t="s">
        <v>114</v>
      </c>
      <c r="B34" s="13"/>
      <c r="C34" s="13"/>
      <c r="D34" s="13" t="s">
        <v>115</v>
      </c>
      <c r="E34" s="13">
        <v>-1</v>
      </c>
      <c r="F34" s="6" t="s">
        <v>116</v>
      </c>
      <c r="G34" s="13">
        <v>0</v>
      </c>
      <c r="H34" s="13">
        <v>255</v>
      </c>
      <c r="I34" s="7">
        <v>0</v>
      </c>
      <c r="J34" s="13"/>
      <c r="K34" s="7" t="s">
        <v>27</v>
      </c>
      <c r="L34" s="13" t="s">
        <v>17</v>
      </c>
    </row>
    <row r="35" ht="18" customHeight="1" spans="1:12">
      <c r="A35" s="5" t="s">
        <v>117</v>
      </c>
      <c r="B35" s="13"/>
      <c r="C35" s="13"/>
      <c r="D35" s="13" t="s">
        <v>118</v>
      </c>
      <c r="E35" s="13">
        <v>-1</v>
      </c>
      <c r="F35" s="6" t="s">
        <v>119</v>
      </c>
      <c r="G35" s="13">
        <v>0</v>
      </c>
      <c r="H35" s="13">
        <v>255</v>
      </c>
      <c r="I35" s="7">
        <v>0</v>
      </c>
      <c r="J35" s="13"/>
      <c r="K35" s="7" t="s">
        <v>27</v>
      </c>
      <c r="L35" s="13" t="s">
        <v>17</v>
      </c>
    </row>
    <row r="36" ht="18" customHeight="1" spans="1:12">
      <c r="A36" s="5" t="s">
        <v>120</v>
      </c>
      <c r="B36" s="13"/>
      <c r="C36" s="13"/>
      <c r="D36" s="13" t="s">
        <v>121</v>
      </c>
      <c r="E36" s="13">
        <v>-1</v>
      </c>
      <c r="F36" s="6" t="s">
        <v>122</v>
      </c>
      <c r="G36" s="13">
        <v>0</v>
      </c>
      <c r="H36" s="13">
        <v>255</v>
      </c>
      <c r="I36" s="7">
        <v>0</v>
      </c>
      <c r="J36" s="13"/>
      <c r="K36" s="7" t="s">
        <v>27</v>
      </c>
      <c r="L36" s="13" t="s">
        <v>17</v>
      </c>
    </row>
    <row r="37" ht="18" customHeight="1" spans="1:12">
      <c r="A37" s="5" t="s">
        <v>123</v>
      </c>
      <c r="B37" s="13"/>
      <c r="C37" s="13"/>
      <c r="D37" s="13" t="s">
        <v>124</v>
      </c>
      <c r="E37" s="13">
        <v>-1</v>
      </c>
      <c r="F37" s="6" t="s">
        <v>125</v>
      </c>
      <c r="G37" s="13">
        <v>0</v>
      </c>
      <c r="H37" s="13">
        <v>255</v>
      </c>
      <c r="I37" s="7">
        <v>0</v>
      </c>
      <c r="J37" s="13"/>
      <c r="K37" s="7" t="s">
        <v>27</v>
      </c>
      <c r="L37" s="13" t="s">
        <v>17</v>
      </c>
    </row>
    <row r="38" ht="18" customHeight="1" spans="1:12">
      <c r="A38" s="5" t="s">
        <v>126</v>
      </c>
      <c r="B38" s="13"/>
      <c r="C38" s="13"/>
      <c r="D38" s="13" t="s">
        <v>127</v>
      </c>
      <c r="E38" s="13">
        <v>-1</v>
      </c>
      <c r="F38" s="6" t="s">
        <v>128</v>
      </c>
      <c r="G38" s="13">
        <v>0</v>
      </c>
      <c r="H38" s="13">
        <v>255</v>
      </c>
      <c r="I38" s="7">
        <v>0</v>
      </c>
      <c r="J38" s="13"/>
      <c r="K38" s="7" t="s">
        <v>27</v>
      </c>
      <c r="L38" s="13" t="s">
        <v>17</v>
      </c>
    </row>
    <row r="39" ht="18" customHeight="1" spans="1:12">
      <c r="A39" s="5" t="s">
        <v>129</v>
      </c>
      <c r="B39" s="13"/>
      <c r="C39" s="13"/>
      <c r="D39" s="13" t="s">
        <v>130</v>
      </c>
      <c r="E39" s="13">
        <v>-1</v>
      </c>
      <c r="F39" s="6" t="s">
        <v>131</v>
      </c>
      <c r="G39" s="13">
        <v>0</v>
      </c>
      <c r="H39" s="13">
        <v>255</v>
      </c>
      <c r="I39" s="7">
        <v>0</v>
      </c>
      <c r="J39" s="13"/>
      <c r="K39" s="7" t="s">
        <v>27</v>
      </c>
      <c r="L39" s="13" t="s">
        <v>17</v>
      </c>
    </row>
    <row r="40" ht="18" customHeight="1" spans="1:12">
      <c r="A40" s="5" t="s">
        <v>132</v>
      </c>
      <c r="B40" s="13"/>
      <c r="C40" s="13"/>
      <c r="D40" s="13" t="s">
        <v>133</v>
      </c>
      <c r="E40" s="13">
        <v>-1</v>
      </c>
      <c r="F40" s="6" t="s">
        <v>134</v>
      </c>
      <c r="G40" s="13">
        <v>0</v>
      </c>
      <c r="H40" s="13">
        <v>255</v>
      </c>
      <c r="I40" s="7">
        <v>0</v>
      </c>
      <c r="J40" s="13"/>
      <c r="K40" s="7" t="s">
        <v>27</v>
      </c>
      <c r="L40" s="13" t="s">
        <v>17</v>
      </c>
    </row>
    <row r="41" ht="18" customHeight="1" spans="1:12">
      <c r="A41" s="5" t="s">
        <v>135</v>
      </c>
      <c r="B41" s="13"/>
      <c r="C41" s="13"/>
      <c r="D41" s="13" t="s">
        <v>136</v>
      </c>
      <c r="E41" s="13">
        <v>-1</v>
      </c>
      <c r="F41" s="6" t="s">
        <v>137</v>
      </c>
      <c r="G41" s="13">
        <v>0</v>
      </c>
      <c r="H41" s="13">
        <v>255</v>
      </c>
      <c r="I41" s="7">
        <v>0</v>
      </c>
      <c r="J41" s="13"/>
      <c r="K41" s="7" t="s">
        <v>27</v>
      </c>
      <c r="L41" s="13" t="s">
        <v>17</v>
      </c>
    </row>
    <row r="42" s="1" customFormat="1" ht="18" customHeight="1" spans="1:12">
      <c r="A42" s="5" t="s">
        <v>138</v>
      </c>
      <c r="B42" s="13"/>
      <c r="C42" s="13"/>
      <c r="D42" s="13" t="s">
        <v>65</v>
      </c>
      <c r="E42" s="13">
        <v>-1</v>
      </c>
      <c r="F42" s="6" t="s">
        <v>139</v>
      </c>
      <c r="G42" s="13">
        <v>0</v>
      </c>
      <c r="H42" s="13">
        <v>255</v>
      </c>
      <c r="I42" s="7">
        <v>0</v>
      </c>
      <c r="J42" s="13"/>
      <c r="K42" s="7" t="s">
        <v>27</v>
      </c>
      <c r="L42" s="13" t="s">
        <v>17</v>
      </c>
    </row>
    <row r="43" s="1" customFormat="1" ht="18" customHeight="1" spans="1:12">
      <c r="A43" s="5" t="s">
        <v>140</v>
      </c>
      <c r="B43" s="13"/>
      <c r="C43" s="13"/>
      <c r="D43" s="13" t="s">
        <v>141</v>
      </c>
      <c r="E43" s="13">
        <v>-1</v>
      </c>
      <c r="F43" s="6" t="s">
        <v>142</v>
      </c>
      <c r="G43" s="13">
        <v>0</v>
      </c>
      <c r="H43" s="13">
        <v>3</v>
      </c>
      <c r="I43" s="7">
        <v>0</v>
      </c>
      <c r="J43" s="13"/>
      <c r="K43" s="7" t="s">
        <v>27</v>
      </c>
      <c r="L43" s="13" t="s">
        <v>17</v>
      </c>
    </row>
    <row r="44" s="1" customFormat="1" ht="18" customHeight="1" spans="1:12">
      <c r="A44" s="5" t="s">
        <v>143</v>
      </c>
      <c r="B44" s="13"/>
      <c r="C44" s="13"/>
      <c r="D44" s="13" t="s">
        <v>144</v>
      </c>
      <c r="E44" s="13">
        <v>-1</v>
      </c>
      <c r="F44" s="6" t="s">
        <v>142</v>
      </c>
      <c r="G44" s="13">
        <v>0</v>
      </c>
      <c r="H44" s="13">
        <v>3</v>
      </c>
      <c r="I44" s="7">
        <v>0</v>
      </c>
      <c r="J44" s="13"/>
      <c r="K44" s="7" t="s">
        <v>27</v>
      </c>
      <c r="L44" s="13" t="s">
        <v>17</v>
      </c>
    </row>
    <row r="45" s="1" customFormat="1" ht="18" customHeight="1" spans="1:12">
      <c r="A45" s="5" t="s">
        <v>145</v>
      </c>
      <c r="B45" s="13"/>
      <c r="C45" s="13"/>
      <c r="D45" s="13" t="s">
        <v>146</v>
      </c>
      <c r="E45" s="13">
        <v>-1</v>
      </c>
      <c r="F45" s="6" t="s">
        <v>142</v>
      </c>
      <c r="G45" s="13">
        <v>0</v>
      </c>
      <c r="H45" s="13">
        <v>3</v>
      </c>
      <c r="I45" s="7">
        <v>0</v>
      </c>
      <c r="J45" s="13"/>
      <c r="K45" s="7" t="s">
        <v>27</v>
      </c>
      <c r="L45" s="13" t="s">
        <v>17</v>
      </c>
    </row>
    <row r="46" s="1" customFormat="1" ht="18" customHeight="1" spans="1:12">
      <c r="A46" s="5" t="s">
        <v>147</v>
      </c>
      <c r="B46" s="13"/>
      <c r="C46" s="13"/>
      <c r="D46" s="13" t="s">
        <v>109</v>
      </c>
      <c r="E46" s="13">
        <v>-1</v>
      </c>
      <c r="F46" s="6" t="s">
        <v>148</v>
      </c>
      <c r="G46" s="13">
        <v>0</v>
      </c>
      <c r="H46" s="13">
        <v>255</v>
      </c>
      <c r="I46" s="7">
        <v>0</v>
      </c>
      <c r="J46" s="13"/>
      <c r="K46" s="7" t="s">
        <v>27</v>
      </c>
      <c r="L46" s="13" t="s">
        <v>17</v>
      </c>
    </row>
    <row r="47" s="1" customFormat="1" ht="18" customHeight="1" spans="1:12">
      <c r="A47" s="5" t="s">
        <v>149</v>
      </c>
      <c r="B47" s="13"/>
      <c r="C47" s="13"/>
      <c r="D47" s="13" t="s">
        <v>112</v>
      </c>
      <c r="E47" s="13">
        <v>-1</v>
      </c>
      <c r="F47" s="6" t="s">
        <v>148</v>
      </c>
      <c r="G47" s="13">
        <v>0</v>
      </c>
      <c r="H47" s="13">
        <v>255</v>
      </c>
      <c r="I47" s="7">
        <v>0</v>
      </c>
      <c r="J47" s="13"/>
      <c r="K47" s="7" t="s">
        <v>27</v>
      </c>
      <c r="L47" s="13" t="s">
        <v>17</v>
      </c>
    </row>
    <row r="48" ht="18" customHeight="1" spans="1:12">
      <c r="A48" s="5" t="s">
        <v>150</v>
      </c>
      <c r="B48" s="13"/>
      <c r="C48" s="13"/>
      <c r="D48" s="13" t="s">
        <v>151</v>
      </c>
      <c r="E48" s="13">
        <v>-1</v>
      </c>
      <c r="F48" s="6" t="s">
        <v>152</v>
      </c>
      <c r="G48" s="13">
        <v>0</v>
      </c>
      <c r="H48" s="13">
        <v>255</v>
      </c>
      <c r="I48" s="7" t="s">
        <v>153</v>
      </c>
      <c r="J48" s="13"/>
      <c r="K48" s="7" t="s">
        <v>154</v>
      </c>
      <c r="L48" s="13" t="s">
        <v>17</v>
      </c>
    </row>
    <row r="49" ht="18" customHeight="1" spans="1:12">
      <c r="A49" s="5" t="s">
        <v>155</v>
      </c>
      <c r="B49" s="13"/>
      <c r="C49" s="13"/>
      <c r="D49" s="13" t="s">
        <v>156</v>
      </c>
      <c r="E49" s="13">
        <v>-1</v>
      </c>
      <c r="F49" s="6" t="s">
        <v>157</v>
      </c>
      <c r="G49" s="13">
        <v>0</v>
      </c>
      <c r="H49" s="13">
        <v>255</v>
      </c>
      <c r="I49" s="7" t="s">
        <v>158</v>
      </c>
      <c r="J49" s="13"/>
      <c r="K49" s="7" t="s">
        <v>159</v>
      </c>
      <c r="L49" s="13" t="s">
        <v>17</v>
      </c>
    </row>
    <row r="50" spans="4:4">
      <c r="D50" s="1"/>
    </row>
  </sheetData>
  <dataValidations count="2">
    <dataValidation type="list" allowBlank="1" showInputMessage="1" showErrorMessage="1" error="未输入提供的数据类型" sqref="K2:K49" errorStyle="warning">
      <formula1>"boolean,int8,uint8,int16,uint16,int32,uint32"</formula1>
    </dataValidation>
    <dataValidation type="list" allowBlank="1" showInputMessage="1" showErrorMessage="1" sqref="L2:L49">
      <formula1>"ExportedGlobal,ImportedExtern,GetSet"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19"/>
  <sheetViews>
    <sheetView zoomScale="85" zoomScaleNormal="85" topLeftCell="B1" workbookViewId="0">
      <selection activeCell="D35" sqref="D35"/>
    </sheetView>
  </sheetViews>
  <sheetFormatPr defaultColWidth="9" defaultRowHeight="16.5"/>
  <cols>
    <col min="1" max="1" width="36.25" style="1" customWidth="1"/>
    <col min="2" max="2" width="33" style="1" customWidth="1"/>
    <col min="3" max="3" width="7.375" style="1" customWidth="1"/>
    <col min="4" max="4" width="50.625" style="1" customWidth="1"/>
    <col min="5" max="5" width="14.25" style="1" customWidth="1"/>
    <col min="6" max="6" width="46.5" style="1" customWidth="1"/>
    <col min="7" max="8" width="9" style="1"/>
    <col min="9" max="9" width="27.875" style="1" customWidth="1"/>
    <col min="10" max="10" width="18.875" style="1" customWidth="1"/>
    <col min="11" max="11" width="26.375" style="1" customWidth="1"/>
    <col min="12" max="12" width="17.125" style="1" customWidth="1"/>
    <col min="13" max="16384" width="9" style="1"/>
  </cols>
  <sheetData>
    <row r="1" s="1" customFormat="1" spans="1:1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="16" customFormat="1" ht="66" spans="1:12">
      <c r="A2" s="17" t="s">
        <v>160</v>
      </c>
      <c r="B2" s="18" t="s">
        <v>161</v>
      </c>
      <c r="C2" s="19">
        <v>17</v>
      </c>
      <c r="D2" s="17" t="s">
        <v>162</v>
      </c>
      <c r="E2" s="19">
        <v>-1</v>
      </c>
      <c r="F2" s="20" t="s">
        <v>163</v>
      </c>
      <c r="G2" s="19">
        <v>0</v>
      </c>
      <c r="H2" s="19">
        <v>2</v>
      </c>
      <c r="I2" s="19" t="s">
        <v>164</v>
      </c>
      <c r="J2" s="19"/>
      <c r="K2" s="19" t="s">
        <v>165</v>
      </c>
      <c r="L2" s="19" t="s">
        <v>17</v>
      </c>
    </row>
    <row r="3" s="16" customFormat="1" ht="132" spans="1:12">
      <c r="A3" s="17" t="s">
        <v>42</v>
      </c>
      <c r="B3" s="18" t="s">
        <v>166</v>
      </c>
      <c r="C3" s="19">
        <v>14</v>
      </c>
      <c r="D3" s="17" t="s">
        <v>167</v>
      </c>
      <c r="E3" s="19">
        <v>-1</v>
      </c>
      <c r="F3" s="20" t="s">
        <v>168</v>
      </c>
      <c r="G3" s="19">
        <v>0</v>
      </c>
      <c r="H3" s="19">
        <v>6</v>
      </c>
      <c r="I3" s="19" t="s">
        <v>45</v>
      </c>
      <c r="J3" s="19"/>
      <c r="K3" s="19" t="s">
        <v>46</v>
      </c>
      <c r="L3" s="19" t="s">
        <v>17</v>
      </c>
    </row>
    <row r="4" s="16" customFormat="1" ht="99" spans="1:12">
      <c r="A4" s="17" t="s">
        <v>169</v>
      </c>
      <c r="B4" s="18" t="s">
        <v>170</v>
      </c>
      <c r="C4" s="19">
        <v>0</v>
      </c>
      <c r="D4" s="17" t="s">
        <v>171</v>
      </c>
      <c r="E4" s="19">
        <v>-1</v>
      </c>
      <c r="F4" s="20" t="s">
        <v>172</v>
      </c>
      <c r="G4" s="19">
        <v>0</v>
      </c>
      <c r="H4" s="19">
        <v>3</v>
      </c>
      <c r="I4" s="19" t="s">
        <v>15</v>
      </c>
      <c r="J4" s="19"/>
      <c r="K4" s="19" t="s">
        <v>16</v>
      </c>
      <c r="L4" s="19" t="s">
        <v>17</v>
      </c>
    </row>
    <row r="5" s="16" customFormat="1" spans="1:12">
      <c r="A5" s="17" t="s">
        <v>173</v>
      </c>
      <c r="B5" s="18"/>
      <c r="C5" s="19"/>
      <c r="D5" s="17" t="s">
        <v>174</v>
      </c>
      <c r="E5" s="19">
        <v>-1</v>
      </c>
      <c r="F5" s="20" t="s">
        <v>175</v>
      </c>
      <c r="G5" s="19">
        <v>0</v>
      </c>
      <c r="H5" s="19">
        <v>3</v>
      </c>
      <c r="I5" s="19" t="s">
        <v>15</v>
      </c>
      <c r="J5" s="19"/>
      <c r="K5" s="19" t="s">
        <v>16</v>
      </c>
      <c r="L5" s="19" t="s">
        <v>17</v>
      </c>
    </row>
    <row r="6" ht="66" spans="1:12">
      <c r="A6" s="17" t="s">
        <v>176</v>
      </c>
      <c r="B6" s="18" t="s">
        <v>177</v>
      </c>
      <c r="C6" s="19">
        <v>18</v>
      </c>
      <c r="D6" s="17" t="s">
        <v>178</v>
      </c>
      <c r="E6" s="19">
        <v>-1</v>
      </c>
      <c r="F6" s="20" t="s">
        <v>179</v>
      </c>
      <c r="G6" s="19">
        <v>0</v>
      </c>
      <c r="H6" s="19">
        <v>2</v>
      </c>
      <c r="I6" s="19" t="s">
        <v>164</v>
      </c>
      <c r="J6" s="19"/>
      <c r="K6" s="19" t="s">
        <v>165</v>
      </c>
      <c r="L6" s="19" t="s">
        <v>17</v>
      </c>
    </row>
    <row r="7" ht="132" spans="1:12">
      <c r="A7" s="17" t="s">
        <v>47</v>
      </c>
      <c r="B7" s="18" t="s">
        <v>180</v>
      </c>
      <c r="C7" s="19">
        <v>15</v>
      </c>
      <c r="D7" s="17" t="s">
        <v>181</v>
      </c>
      <c r="E7" s="19">
        <v>-1</v>
      </c>
      <c r="F7" s="20" t="s">
        <v>182</v>
      </c>
      <c r="G7" s="19">
        <v>0</v>
      </c>
      <c r="H7" s="19">
        <v>6</v>
      </c>
      <c r="I7" s="19" t="s">
        <v>45</v>
      </c>
      <c r="J7" s="19"/>
      <c r="K7" s="19" t="s">
        <v>46</v>
      </c>
      <c r="L7" s="19" t="s">
        <v>17</v>
      </c>
    </row>
    <row r="8" ht="99" spans="1:12">
      <c r="A8" s="17" t="s">
        <v>183</v>
      </c>
      <c r="B8" s="18" t="s">
        <v>184</v>
      </c>
      <c r="C8" s="19">
        <v>1</v>
      </c>
      <c r="D8" s="17" t="s">
        <v>185</v>
      </c>
      <c r="E8" s="19">
        <v>-1</v>
      </c>
      <c r="F8" s="20" t="s">
        <v>186</v>
      </c>
      <c r="G8" s="19">
        <v>0</v>
      </c>
      <c r="H8" s="19">
        <v>3</v>
      </c>
      <c r="I8" s="19" t="s">
        <v>15</v>
      </c>
      <c r="J8" s="19"/>
      <c r="K8" s="19" t="s">
        <v>16</v>
      </c>
      <c r="L8" s="19" t="s">
        <v>17</v>
      </c>
    </row>
    <row r="9" spans="1:12">
      <c r="A9" s="17" t="s">
        <v>187</v>
      </c>
      <c r="B9" s="18"/>
      <c r="C9" s="19"/>
      <c r="D9" s="17" t="s">
        <v>188</v>
      </c>
      <c r="E9" s="19">
        <v>-1</v>
      </c>
      <c r="F9" s="20" t="s">
        <v>189</v>
      </c>
      <c r="G9" s="19">
        <v>0</v>
      </c>
      <c r="H9" s="19">
        <v>3</v>
      </c>
      <c r="I9" s="19" t="s">
        <v>15</v>
      </c>
      <c r="J9" s="19"/>
      <c r="K9" s="19" t="s">
        <v>16</v>
      </c>
      <c r="L9" s="19" t="s">
        <v>17</v>
      </c>
    </row>
    <row r="10" ht="66" spans="1:12">
      <c r="A10" s="17" t="s">
        <v>190</v>
      </c>
      <c r="B10" s="18" t="s">
        <v>191</v>
      </c>
      <c r="C10" s="19">
        <v>19</v>
      </c>
      <c r="D10" s="17" t="s">
        <v>192</v>
      </c>
      <c r="E10" s="19">
        <v>-1</v>
      </c>
      <c r="F10" s="20" t="s">
        <v>193</v>
      </c>
      <c r="G10" s="19">
        <v>0</v>
      </c>
      <c r="H10" s="19">
        <v>2</v>
      </c>
      <c r="I10" s="19" t="s">
        <v>164</v>
      </c>
      <c r="J10" s="19"/>
      <c r="K10" s="19" t="s">
        <v>165</v>
      </c>
      <c r="L10" s="19" t="s">
        <v>17</v>
      </c>
    </row>
    <row r="11" ht="132" spans="1:12">
      <c r="A11" s="17" t="s">
        <v>194</v>
      </c>
      <c r="B11" s="18" t="s">
        <v>195</v>
      </c>
      <c r="C11" s="19">
        <v>16</v>
      </c>
      <c r="D11" s="17" t="s">
        <v>196</v>
      </c>
      <c r="E11" s="19">
        <v>-1</v>
      </c>
      <c r="F11" s="20" t="s">
        <v>197</v>
      </c>
      <c r="G11" s="19">
        <v>0</v>
      </c>
      <c r="H11" s="19">
        <v>6</v>
      </c>
      <c r="I11" s="19" t="s">
        <v>45</v>
      </c>
      <c r="J11" s="19"/>
      <c r="K11" s="19" t="s">
        <v>46</v>
      </c>
      <c r="L11" s="19" t="s">
        <v>17</v>
      </c>
    </row>
    <row r="12" ht="99" spans="1:12">
      <c r="A12" s="17" t="s">
        <v>198</v>
      </c>
      <c r="B12" s="18" t="s">
        <v>199</v>
      </c>
      <c r="C12" s="19">
        <v>2</v>
      </c>
      <c r="D12" s="17" t="s">
        <v>200</v>
      </c>
      <c r="E12" s="19">
        <v>-1</v>
      </c>
      <c r="F12" s="20" t="s">
        <v>201</v>
      </c>
      <c r="G12" s="19">
        <v>0</v>
      </c>
      <c r="H12" s="19">
        <v>3</v>
      </c>
      <c r="I12" s="19" t="s">
        <v>15</v>
      </c>
      <c r="J12" s="19"/>
      <c r="K12" s="19" t="s">
        <v>16</v>
      </c>
      <c r="L12" s="19" t="s">
        <v>17</v>
      </c>
    </row>
    <row r="13" spans="1:12">
      <c r="A13" s="17" t="s">
        <v>202</v>
      </c>
      <c r="B13" s="18"/>
      <c r="C13" s="19"/>
      <c r="D13" s="17" t="s">
        <v>203</v>
      </c>
      <c r="E13" s="19">
        <v>-1</v>
      </c>
      <c r="F13" s="20" t="s">
        <v>204</v>
      </c>
      <c r="G13" s="19">
        <v>0</v>
      </c>
      <c r="H13" s="19">
        <v>3</v>
      </c>
      <c r="I13" s="19" t="s">
        <v>15</v>
      </c>
      <c r="J13" s="19"/>
      <c r="K13" s="19" t="s">
        <v>16</v>
      </c>
      <c r="L13" s="19" t="s">
        <v>17</v>
      </c>
    </row>
    <row r="14" s="1" customFormat="1" ht="49.5" spans="1:12">
      <c r="A14" s="17" t="s">
        <v>205</v>
      </c>
      <c r="B14" s="18" t="s">
        <v>206</v>
      </c>
      <c r="C14" s="19">
        <v>1</v>
      </c>
      <c r="D14" s="17" t="s">
        <v>207</v>
      </c>
      <c r="E14" s="19">
        <v>-1</v>
      </c>
      <c r="F14" s="20" t="s">
        <v>208</v>
      </c>
      <c r="G14" s="19">
        <v>0</v>
      </c>
      <c r="H14" s="19">
        <v>1</v>
      </c>
      <c r="I14" s="19">
        <v>0</v>
      </c>
      <c r="J14" s="19"/>
      <c r="K14" s="19" t="s">
        <v>27</v>
      </c>
      <c r="L14" s="19" t="s">
        <v>17</v>
      </c>
    </row>
    <row r="15" s="1" customFormat="1" ht="49.5" spans="1:12">
      <c r="A15" s="17" t="s">
        <v>209</v>
      </c>
      <c r="B15" s="18" t="s">
        <v>210</v>
      </c>
      <c r="C15" s="19">
        <v>1</v>
      </c>
      <c r="D15" s="17" t="s">
        <v>211</v>
      </c>
      <c r="E15" s="19">
        <v>-1</v>
      </c>
      <c r="F15" s="20" t="s">
        <v>212</v>
      </c>
      <c r="G15" s="19">
        <v>0</v>
      </c>
      <c r="H15" s="19">
        <v>1</v>
      </c>
      <c r="I15" s="19">
        <v>0</v>
      </c>
      <c r="J15" s="19"/>
      <c r="K15" s="19" t="s">
        <v>27</v>
      </c>
      <c r="L15" s="19" t="s">
        <v>17</v>
      </c>
    </row>
    <row r="16" s="1" customFormat="1" ht="49.5" spans="1:12">
      <c r="A16" s="17" t="s">
        <v>213</v>
      </c>
      <c r="B16" s="18" t="s">
        <v>214</v>
      </c>
      <c r="C16" s="19">
        <v>1</v>
      </c>
      <c r="D16" s="17" t="s">
        <v>215</v>
      </c>
      <c r="E16" s="19">
        <v>-1</v>
      </c>
      <c r="F16" s="20" t="s">
        <v>216</v>
      </c>
      <c r="G16" s="19">
        <v>0</v>
      </c>
      <c r="H16" s="19">
        <v>1</v>
      </c>
      <c r="I16" s="19">
        <v>0</v>
      </c>
      <c r="J16" s="19"/>
      <c r="K16" s="19" t="s">
        <v>27</v>
      </c>
      <c r="L16" s="19" t="s">
        <v>17</v>
      </c>
    </row>
    <row r="17" s="1" customFormat="1" ht="33" spans="1:12">
      <c r="A17" s="17" t="s">
        <v>217</v>
      </c>
      <c r="B17" s="18" t="s">
        <v>218</v>
      </c>
      <c r="C17" s="19">
        <v>1</v>
      </c>
      <c r="D17" s="17" t="s">
        <v>219</v>
      </c>
      <c r="E17" s="19">
        <v>-1</v>
      </c>
      <c r="F17" s="20" t="s">
        <v>220</v>
      </c>
      <c r="G17" s="19">
        <v>0</v>
      </c>
      <c r="H17" s="19">
        <v>1</v>
      </c>
      <c r="I17" s="19">
        <v>0</v>
      </c>
      <c r="J17" s="19"/>
      <c r="K17" s="19" t="s">
        <v>27</v>
      </c>
      <c r="L17" s="19" t="s">
        <v>17</v>
      </c>
    </row>
    <row r="18" s="1" customFormat="1" ht="33" spans="1:12">
      <c r="A18" s="17" t="s">
        <v>221</v>
      </c>
      <c r="B18" s="18" t="s">
        <v>222</v>
      </c>
      <c r="C18" s="19">
        <v>1</v>
      </c>
      <c r="D18" s="17" t="s">
        <v>219</v>
      </c>
      <c r="E18" s="19">
        <v>-1</v>
      </c>
      <c r="F18" s="20" t="s">
        <v>223</v>
      </c>
      <c r="G18" s="19">
        <v>0</v>
      </c>
      <c r="H18" s="19">
        <v>1</v>
      </c>
      <c r="I18" s="19">
        <v>0</v>
      </c>
      <c r="J18" s="19"/>
      <c r="K18" s="19" t="s">
        <v>27</v>
      </c>
      <c r="L18" s="19" t="s">
        <v>17</v>
      </c>
    </row>
    <row r="19" s="1" customFormat="1" ht="33" spans="1:12">
      <c r="A19" s="17" t="s">
        <v>224</v>
      </c>
      <c r="B19" s="18" t="s">
        <v>225</v>
      </c>
      <c r="C19" s="19">
        <v>1</v>
      </c>
      <c r="D19" s="17" t="s">
        <v>219</v>
      </c>
      <c r="E19" s="19">
        <v>-1</v>
      </c>
      <c r="F19" s="20" t="s">
        <v>226</v>
      </c>
      <c r="G19" s="19">
        <v>0</v>
      </c>
      <c r="H19" s="19">
        <v>1</v>
      </c>
      <c r="I19" s="19">
        <v>0</v>
      </c>
      <c r="J19" s="19"/>
      <c r="K19" s="19" t="s">
        <v>27</v>
      </c>
      <c r="L19" s="19" t="s">
        <v>17</v>
      </c>
    </row>
  </sheetData>
  <dataValidations count="2">
    <dataValidation type="list" allowBlank="1" showInputMessage="1" showErrorMessage="1" error="未输入提供的数据类型" sqref="K2:K19" errorStyle="warning">
      <formula1>"boolean,int8,uint8,int16,uint16,int32,uint32"</formula1>
    </dataValidation>
    <dataValidation type="list" allowBlank="1" showInputMessage="1" showErrorMessage="1" sqref="L2:L19">
      <formula1>"ExportedGlobal,ImportedExtern,GetSet"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K2"/>
  <sheetViews>
    <sheetView workbookViewId="0">
      <selection activeCell="A31" sqref="A31"/>
    </sheetView>
  </sheetViews>
  <sheetFormatPr defaultColWidth="9" defaultRowHeight="16.5" outlineLevelRow="1"/>
  <cols>
    <col min="1" max="1" width="33.75" style="15" customWidth="1"/>
    <col min="2" max="2" width="14.25" style="1" customWidth="1"/>
    <col min="3" max="3" width="36.5" style="15" customWidth="1"/>
    <col min="4" max="5" width="9" style="1"/>
    <col min="6" max="6" width="16.875" style="1" customWidth="1"/>
    <col min="7" max="7" width="18.875" style="1" customWidth="1"/>
    <col min="8" max="8" width="11.5" style="1" customWidth="1"/>
    <col min="9" max="9" width="17.125" style="1" customWidth="1"/>
    <col min="10" max="10" width="12.25" style="1" customWidth="1"/>
    <col min="11" max="11" width="12.875" style="1" customWidth="1"/>
    <col min="12" max="16384" width="9" style="1"/>
  </cols>
  <sheetData>
    <row r="1" spans="1:11">
      <c r="A1" s="4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227</v>
      </c>
      <c r="G1" s="4" t="s">
        <v>9</v>
      </c>
      <c r="H1" s="4" t="s">
        <v>10</v>
      </c>
      <c r="I1" s="4" t="s">
        <v>11</v>
      </c>
      <c r="J1" s="4" t="s">
        <v>228</v>
      </c>
      <c r="K1" s="4" t="s">
        <v>229</v>
      </c>
    </row>
    <row r="2" spans="1:9">
      <c r="A2" s="5" t="s">
        <v>230</v>
      </c>
      <c r="B2" s="7" t="s">
        <v>231</v>
      </c>
      <c r="C2" s="5" t="s">
        <v>232</v>
      </c>
      <c r="D2" s="7">
        <v>0</v>
      </c>
      <c r="E2" s="7">
        <v>255</v>
      </c>
      <c r="F2" s="7">
        <v>10</v>
      </c>
      <c r="G2" s="7" t="s">
        <v>233</v>
      </c>
      <c r="H2" s="7" t="s">
        <v>27</v>
      </c>
      <c r="I2" s="7" t="s">
        <v>234</v>
      </c>
    </row>
  </sheetData>
  <dataValidations count="2">
    <dataValidation type="list" allowBlank="1" showInputMessage="1" showErrorMessage="1" error="未输入提供的数据类型" sqref="H2" errorStyle="warning">
      <formula1>"boolean,int8,uint8,int16,uint16,int32,uint32"</formula1>
    </dataValidation>
    <dataValidation type="list" allowBlank="1" showInputMessage="1" showErrorMessage="1" sqref="I2">
      <formula1>"ConstVolatile,Const"</formula1>
    </dataValidation>
  </dataValidation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I6"/>
  <sheetViews>
    <sheetView workbookViewId="0">
      <selection activeCell="E9" sqref="E9"/>
    </sheetView>
  </sheetViews>
  <sheetFormatPr defaultColWidth="9" defaultRowHeight="16.5" outlineLevelRow="5"/>
  <cols>
    <col min="1" max="1" width="38.5" style="1" customWidth="1"/>
    <col min="2" max="2" width="33.125" style="1" customWidth="1"/>
    <col min="3" max="4" width="9" style="1"/>
    <col min="5" max="5" width="16.875" style="1" customWidth="1"/>
    <col min="6" max="6" width="18.875" style="1" customWidth="1"/>
    <col min="7" max="7" width="11.5" style="1" customWidth="1"/>
    <col min="8" max="8" width="17.125" style="1" customWidth="1"/>
    <col min="9" max="9" width="14.875" style="1" customWidth="1"/>
    <col min="10" max="16384" width="9" style="1"/>
  </cols>
  <sheetData>
    <row r="1" spans="1:9">
      <c r="A1" s="4" t="s">
        <v>0</v>
      </c>
      <c r="B1" s="4" t="s">
        <v>5</v>
      </c>
      <c r="C1" s="4" t="s">
        <v>6</v>
      </c>
      <c r="D1" s="4" t="s">
        <v>7</v>
      </c>
      <c r="E1" s="4" t="s">
        <v>227</v>
      </c>
      <c r="F1" s="4" t="s">
        <v>9</v>
      </c>
      <c r="G1" s="4" t="s">
        <v>10</v>
      </c>
      <c r="H1" s="4" t="s">
        <v>11</v>
      </c>
      <c r="I1" s="4" t="s">
        <v>229</v>
      </c>
    </row>
    <row r="2" s="1" customFormat="1" spans="1:9">
      <c r="A2" s="7" t="b">
        <v>1</v>
      </c>
      <c r="B2" s="5" t="s">
        <v>235</v>
      </c>
      <c r="C2" s="7">
        <v>0</v>
      </c>
      <c r="D2" s="7">
        <v>1</v>
      </c>
      <c r="E2" s="7">
        <v>1</v>
      </c>
      <c r="F2" s="7"/>
      <c r="G2" s="13" t="s">
        <v>236</v>
      </c>
      <c r="H2" s="7" t="s">
        <v>237</v>
      </c>
      <c r="I2" s="14" t="s">
        <v>238</v>
      </c>
    </row>
    <row r="3" spans="1:9">
      <c r="A3" s="7" t="b">
        <v>0</v>
      </c>
      <c r="B3" s="5" t="s">
        <v>239</v>
      </c>
      <c r="C3" s="7">
        <v>0</v>
      </c>
      <c r="D3" s="7">
        <v>0</v>
      </c>
      <c r="E3" s="7">
        <v>0</v>
      </c>
      <c r="F3" s="7"/>
      <c r="G3" s="13" t="s">
        <v>236</v>
      </c>
      <c r="H3" s="7" t="s">
        <v>237</v>
      </c>
      <c r="I3" s="14" t="s">
        <v>238</v>
      </c>
    </row>
    <row r="4" s="1" customFormat="1" spans="1:9">
      <c r="A4" s="7" t="s">
        <v>240</v>
      </c>
      <c r="B4" s="5" t="s">
        <v>241</v>
      </c>
      <c r="C4" s="7">
        <v>1</v>
      </c>
      <c r="D4" s="7">
        <v>36</v>
      </c>
      <c r="E4" s="7">
        <v>36</v>
      </c>
      <c r="F4" s="7"/>
      <c r="G4" s="7" t="s">
        <v>27</v>
      </c>
      <c r="H4" s="7" t="s">
        <v>237</v>
      </c>
      <c r="I4" s="14" t="s">
        <v>238</v>
      </c>
    </row>
    <row r="5" s="1" customFormat="1" spans="1:9">
      <c r="A5" s="7" t="s">
        <v>242</v>
      </c>
      <c r="B5" s="5" t="s">
        <v>243</v>
      </c>
      <c r="C5" s="7">
        <v>1</v>
      </c>
      <c r="D5" s="7">
        <v>20</v>
      </c>
      <c r="E5" s="7">
        <v>20</v>
      </c>
      <c r="F5" s="7"/>
      <c r="G5" s="7" t="s">
        <v>27</v>
      </c>
      <c r="H5" s="7" t="s">
        <v>237</v>
      </c>
      <c r="I5" s="14" t="s">
        <v>238</v>
      </c>
    </row>
    <row r="6" s="1" customFormat="1" spans="1:9">
      <c r="A6" s="7" t="s">
        <v>244</v>
      </c>
      <c r="B6" s="5" t="s">
        <v>245</v>
      </c>
      <c r="C6" s="7">
        <v>0</v>
      </c>
      <c r="D6" s="7">
        <v>0</v>
      </c>
      <c r="E6" s="7">
        <v>0</v>
      </c>
      <c r="F6" s="7"/>
      <c r="G6" s="7" t="s">
        <v>27</v>
      </c>
      <c r="H6" s="7" t="s">
        <v>237</v>
      </c>
      <c r="I6" s="14" t="s">
        <v>238</v>
      </c>
    </row>
  </sheetData>
  <dataValidations count="3">
    <dataValidation type="list" allowBlank="1" showInputMessage="1" showErrorMessage="1" error="未输入提供的数据类型" sqref="G2:G3" errorStyle="warning">
      <formula1>"boolean,int8,uint8,int16,uint16,int32,uint32"</formula1>
    </dataValidation>
    <dataValidation type="list" allowBlank="1" showInputMessage="1" showErrorMessage="1" error="未输入提供的数据类型" sqref="G4:G6" errorStyle="warning">
      <formula1>"int8,uint8,int16,uint16,int32,uint32"</formula1>
    </dataValidation>
    <dataValidation type="list" allowBlank="1" showInputMessage="1" showErrorMessage="1" sqref="H2:H6">
      <formula1>"ImportedDefine,Define"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O10"/>
  <sheetViews>
    <sheetView zoomScale="85" zoomScaleNormal="85" workbookViewId="0">
      <selection activeCell="A7" sqref="A7"/>
    </sheetView>
  </sheetViews>
  <sheetFormatPr defaultColWidth="9" defaultRowHeight="13.5"/>
  <cols>
    <col min="1" max="1" width="18" customWidth="1"/>
    <col min="2" max="2" width="33" customWidth="1"/>
    <col min="3" max="3" width="10.375" customWidth="1"/>
    <col min="4" max="4" width="24.25" customWidth="1"/>
    <col min="5" max="5" width="26" customWidth="1"/>
    <col min="6" max="6" width="27" customWidth="1"/>
    <col min="7" max="7" width="27.375" customWidth="1"/>
    <col min="8" max="9" width="28.625" customWidth="1"/>
    <col min="10" max="10" width="28" customWidth="1"/>
    <col min="11" max="11" width="24.75" customWidth="1"/>
    <col min="12" max="12" width="26.25" customWidth="1"/>
    <col min="14" max="14" width="16.25" customWidth="1"/>
  </cols>
  <sheetData>
    <row r="1" ht="16.5" spans="1:15">
      <c r="A1" s="3" t="s">
        <v>0</v>
      </c>
      <c r="B1" s="4" t="s">
        <v>5</v>
      </c>
      <c r="C1" s="4" t="s">
        <v>10</v>
      </c>
      <c r="D1" s="4" t="s">
        <v>246</v>
      </c>
      <c r="E1" s="4" t="s">
        <v>246</v>
      </c>
      <c r="F1" s="4" t="s">
        <v>246</v>
      </c>
      <c r="G1" s="4" t="s">
        <v>246</v>
      </c>
      <c r="H1" s="4" t="s">
        <v>246</v>
      </c>
      <c r="I1" s="4" t="s">
        <v>246</v>
      </c>
      <c r="J1" s="4" t="s">
        <v>246</v>
      </c>
      <c r="K1" s="4" t="s">
        <v>246</v>
      </c>
      <c r="L1" s="11" t="s">
        <v>247</v>
      </c>
      <c r="M1" s="4" t="s">
        <v>248</v>
      </c>
      <c r="N1" s="4" t="s">
        <v>249</v>
      </c>
      <c r="O1" s="12" t="s">
        <v>250</v>
      </c>
    </row>
    <row r="2" ht="82.5" spans="1:15">
      <c r="A2" s="5" t="s">
        <v>16</v>
      </c>
      <c r="B2" s="6" t="s">
        <v>251</v>
      </c>
      <c r="C2" s="7" t="s">
        <v>27</v>
      </c>
      <c r="D2" s="7" t="s">
        <v>15</v>
      </c>
      <c r="E2" s="7" t="s">
        <v>252</v>
      </c>
      <c r="F2" s="7" t="s">
        <v>253</v>
      </c>
      <c r="G2" s="7" t="s">
        <v>254</v>
      </c>
      <c r="H2" s="8"/>
      <c r="I2" s="7"/>
      <c r="J2" s="7"/>
      <c r="K2" s="7"/>
      <c r="L2" s="7" t="str">
        <f t="shared" ref="L2:L3" si="0">D2</f>
        <v>EN_VENT_LVL_OFF(0)</v>
      </c>
      <c r="M2" s="7" t="s">
        <v>255</v>
      </c>
      <c r="N2" s="7"/>
      <c r="O2" s="7" t="s">
        <v>256</v>
      </c>
    </row>
    <row r="3" ht="66" spans="1:15">
      <c r="A3" s="9" t="s">
        <v>35</v>
      </c>
      <c r="B3" s="6" t="s">
        <v>257</v>
      </c>
      <c r="C3" s="7" t="s">
        <v>27</v>
      </c>
      <c r="D3" s="7" t="s">
        <v>34</v>
      </c>
      <c r="E3" s="7" t="s">
        <v>258</v>
      </c>
      <c r="F3" s="7" t="s">
        <v>259</v>
      </c>
      <c r="G3" s="7"/>
      <c r="H3" s="7"/>
      <c r="I3" s="7"/>
      <c r="J3" s="7"/>
      <c r="K3" s="7"/>
      <c r="L3" s="7" t="str">
        <f t="shared" si="0"/>
        <v>EN_VENT_FAULT_NONE(0)</v>
      </c>
      <c r="M3" s="7" t="s">
        <v>255</v>
      </c>
      <c r="N3" s="7"/>
      <c r="O3" s="7" t="s">
        <v>256</v>
      </c>
    </row>
    <row r="4" ht="82.5" spans="1:15">
      <c r="A4" s="9" t="s">
        <v>165</v>
      </c>
      <c r="B4" s="6" t="s">
        <v>260</v>
      </c>
      <c r="C4" s="7" t="s">
        <v>27</v>
      </c>
      <c r="D4" s="7" t="s">
        <v>164</v>
      </c>
      <c r="E4" s="7" t="s">
        <v>261</v>
      </c>
      <c r="F4" s="7" t="s">
        <v>262</v>
      </c>
      <c r="G4" s="7" t="s">
        <v>263</v>
      </c>
      <c r="H4" s="7"/>
      <c r="I4" s="7"/>
      <c r="J4" s="7"/>
      <c r="K4" s="7"/>
      <c r="L4" s="7" t="str">
        <f t="shared" ref="L4" si="1">D4</f>
        <v>EN_VENT_TYPE_NONE(0)</v>
      </c>
      <c r="M4" s="7" t="s">
        <v>255</v>
      </c>
      <c r="N4" s="7"/>
      <c r="O4" s="7" t="s">
        <v>256</v>
      </c>
    </row>
    <row r="5" ht="132" spans="1:15">
      <c r="A5" s="9" t="s">
        <v>46</v>
      </c>
      <c r="B5" s="6" t="s">
        <v>264</v>
      </c>
      <c r="C5" s="7" t="s">
        <v>27</v>
      </c>
      <c r="D5" s="7" t="s">
        <v>45</v>
      </c>
      <c r="E5" s="7" t="s">
        <v>265</v>
      </c>
      <c r="F5" s="7" t="s">
        <v>266</v>
      </c>
      <c r="G5" s="7" t="s">
        <v>267</v>
      </c>
      <c r="H5" s="7" t="s">
        <v>268</v>
      </c>
      <c r="I5" s="7" t="s">
        <v>269</v>
      </c>
      <c r="J5" s="7" t="s">
        <v>270</v>
      </c>
      <c r="K5" s="7"/>
      <c r="L5" s="7" t="str">
        <f t="shared" ref="L5" si="2">D5</f>
        <v>EN_VENT_STOP_R_NONE(0)</v>
      </c>
      <c r="M5" s="7" t="s">
        <v>255</v>
      </c>
      <c r="N5" s="7"/>
      <c r="O5" s="7" t="s">
        <v>256</v>
      </c>
    </row>
    <row r="6" ht="82.5" spans="1:15">
      <c r="A6" s="5" t="s">
        <v>154</v>
      </c>
      <c r="B6" s="10" t="s">
        <v>271</v>
      </c>
      <c r="C6" s="7" t="s">
        <v>27</v>
      </c>
      <c r="D6" s="7" t="s">
        <v>153</v>
      </c>
      <c r="E6" s="7" t="s">
        <v>272</v>
      </c>
      <c r="F6" s="7" t="s">
        <v>273</v>
      </c>
      <c r="G6" s="7" t="s">
        <v>274</v>
      </c>
      <c r="H6" s="7"/>
      <c r="I6" s="7"/>
      <c r="J6" s="7"/>
      <c r="K6" s="7"/>
      <c r="L6" s="7" t="str">
        <f t="shared" ref="L6:L7" si="3">D6</f>
        <v>EN_OFF(0)</v>
      </c>
      <c r="M6" s="7" t="s">
        <v>255</v>
      </c>
      <c r="N6" s="7"/>
      <c r="O6" s="7" t="s">
        <v>256</v>
      </c>
    </row>
    <row r="7" ht="99" spans="1:15">
      <c r="A7" s="5" t="s">
        <v>159</v>
      </c>
      <c r="B7" s="10" t="s">
        <v>275</v>
      </c>
      <c r="C7" s="7" t="s">
        <v>27</v>
      </c>
      <c r="D7" s="7" t="s">
        <v>158</v>
      </c>
      <c r="E7" s="7" t="s">
        <v>276</v>
      </c>
      <c r="F7" s="7" t="s">
        <v>277</v>
      </c>
      <c r="G7" s="7" t="s">
        <v>278</v>
      </c>
      <c r="H7" s="7" t="s">
        <v>279</v>
      </c>
      <c r="I7" s="7"/>
      <c r="J7" s="7"/>
      <c r="K7" s="7"/>
      <c r="L7" s="7" t="str">
        <f t="shared" si="3"/>
        <v>EN_STOP_VOLT(0)</v>
      </c>
      <c r="M7" s="7" t="s">
        <v>255</v>
      </c>
      <c r="N7" s="7"/>
      <c r="O7" s="7" t="s">
        <v>256</v>
      </c>
    </row>
    <row r="8" ht="52.5" customHeight="1" spans="1:15">
      <c r="A8" s="5" t="s">
        <v>107</v>
      </c>
      <c r="B8" s="10" t="s">
        <v>280</v>
      </c>
      <c r="C8" s="7" t="s">
        <v>27</v>
      </c>
      <c r="D8" s="7" t="s">
        <v>106</v>
      </c>
      <c r="E8" s="7" t="s">
        <v>281</v>
      </c>
      <c r="F8" s="7"/>
      <c r="G8" s="7"/>
      <c r="H8" s="7"/>
      <c r="I8" s="7"/>
      <c r="J8" s="7"/>
      <c r="K8" s="7"/>
      <c r="L8" s="7" t="str">
        <f t="shared" ref="L8:L9" si="4">D8</f>
        <v>EN_PROJECT_P20(0)</v>
      </c>
      <c r="M8" s="7" t="s">
        <v>255</v>
      </c>
      <c r="N8" s="7"/>
      <c r="O8" s="7" t="s">
        <v>256</v>
      </c>
    </row>
    <row r="9" ht="99" spans="1:15">
      <c r="A9" s="5" t="s">
        <v>90</v>
      </c>
      <c r="B9" s="6" t="s">
        <v>282</v>
      </c>
      <c r="C9" s="7" t="s">
        <v>27</v>
      </c>
      <c r="D9" s="7" t="s">
        <v>89</v>
      </c>
      <c r="E9" s="7" t="s">
        <v>283</v>
      </c>
      <c r="F9" s="7" t="s">
        <v>284</v>
      </c>
      <c r="G9" s="7" t="s">
        <v>285</v>
      </c>
      <c r="H9" s="7" t="s">
        <v>286</v>
      </c>
      <c r="I9" s="7"/>
      <c r="J9" s="7"/>
      <c r="K9" s="7"/>
      <c r="L9" s="7" t="str">
        <f t="shared" si="4"/>
        <v>EN_VENT_IO_LVL_NONE(0)</v>
      </c>
      <c r="M9" s="7" t="s">
        <v>255</v>
      </c>
      <c r="N9" s="7"/>
      <c r="O9" s="7" t="s">
        <v>256</v>
      </c>
    </row>
    <row r="10" ht="82.5" spans="1:15">
      <c r="A10" s="5" t="s">
        <v>287</v>
      </c>
      <c r="B10" s="6" t="s">
        <v>288</v>
      </c>
      <c r="C10" s="7" t="s">
        <v>27</v>
      </c>
      <c r="D10" s="7" t="s">
        <v>289</v>
      </c>
      <c r="E10" s="7" t="s">
        <v>290</v>
      </c>
      <c r="F10" s="7" t="s">
        <v>291</v>
      </c>
      <c r="G10" s="7" t="s">
        <v>292</v>
      </c>
      <c r="H10" s="7"/>
      <c r="I10" s="7"/>
      <c r="J10" s="7"/>
      <c r="K10" s="7"/>
      <c r="L10" s="7" t="str">
        <f t="shared" ref="L10" si="5">D10</f>
        <v>EN_ENGINE_NONE(0)</v>
      </c>
      <c r="M10" s="7" t="s">
        <v>255</v>
      </c>
      <c r="N10" s="7"/>
      <c r="O10" s="7" t="s">
        <v>256</v>
      </c>
    </row>
  </sheetData>
  <dataValidations count="3">
    <dataValidation type="list" allowBlank="1" showInputMessage="1" showErrorMessage="1" error="未输入提供的数据类型" sqref="C2:C10" errorStyle="warning">
      <formula1>"boolean,int8,uint8,int16,uint16,int32,uint32"</formula1>
    </dataValidation>
    <dataValidation type="list" allowBlank="1" showInputMessage="1" showErrorMessage="1" sqref="M2:M10">
      <formula1>"Auto,Exported,Imported"</formula1>
    </dataValidation>
    <dataValidation type="list" allowBlank="1" showInputMessage="1" showErrorMessage="1" sqref="O2:O10">
      <formula1>"'false,'true"</formula1>
    </dataValidation>
  </dataValidation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I1"/>
  <sheetViews>
    <sheetView workbookViewId="0">
      <selection activeCell="A42" sqref="A42"/>
    </sheetView>
  </sheetViews>
  <sheetFormatPr defaultColWidth="9" defaultRowHeight="13.5"/>
  <cols>
    <col min="1" max="1" width="27.375" customWidth="1"/>
    <col min="2" max="2" width="12.5" customWidth="1"/>
    <col min="3" max="3" width="21.75" customWidth="1"/>
    <col min="4" max="4" width="5.25" customWidth="1"/>
    <col min="5" max="5" width="5.625" customWidth="1"/>
    <col min="6" max="6" width="14.25" customWidth="1"/>
    <col min="7" max="7" width="5.5" customWidth="1"/>
    <col min="8" max="8" width="10.375" customWidth="1"/>
    <col min="9" max="9" width="13.875" customWidth="1"/>
  </cols>
  <sheetData>
    <row r="1" s="1" customFormat="1" ht="16.5" spans="1:9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</vt:lpstr>
      <vt:lpstr>OUT</vt:lpstr>
      <vt:lpstr>CAL</vt:lpstr>
      <vt:lpstr>DEFINE</vt:lpstr>
      <vt:lpstr>Enum</vt:lpstr>
      <vt:lpstr>Debug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社会主义接班人</cp:lastModifiedBy>
  <dcterms:created xsi:type="dcterms:W3CDTF">2006-09-13T11:21:00Z</dcterms:created>
  <dcterms:modified xsi:type="dcterms:W3CDTF">2025-06-10T06:33:20Z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C9EE3C87768348B4B144E17F5069940F_12</vt:lpwstr>
  </property>
  <property fmtid="{D5CDD505-2E9C-101B-9397-08002B2CF9AE}" pid="3" name="KSOProductBuildVer">
    <vt:lpwstr>2052-12.1.0.18276</vt:lpwstr>
  </property>
</Properties>
</file>