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u-trangnguyen/Documents/VarCop/VARCOP/experiment_results/Analysis/SINGLE_BUG/PERFORMANCE COMPARISON/"/>
    </mc:Choice>
  </mc:AlternateContent>
  <xr:revisionPtr revIDLastSave="0" documentId="8_{8B2711DC-18CD-5A42-8E5C-28DC56763621}" xr6:coauthVersionLast="47" xr6:coauthVersionMax="47" xr10:uidLastSave="{00000000-0000-0000-0000-000000000000}"/>
  <bookViews>
    <workbookView xWindow="0" yWindow="0" windowWidth="28800" windowHeight="18000" activeTab="4" xr2:uid="{2A4195CE-60EB-4640-8852-62C018CC0721}"/>
  </bookViews>
  <sheets>
    <sheet name="Tarantula" sheetId="1" r:id="rId1"/>
    <sheet name="Ochiai" sheetId="2" r:id="rId2"/>
    <sheet name="Op2" sheetId="3" r:id="rId3"/>
    <sheet name="Barinel" sheetId="4" r:id="rId4"/>
    <sheet name="Dstar" sheetId="5" r:id="rId5"/>
  </sheets>
  <definedNames>
    <definedName name="_xlchart.v1.0" hidden="1">Dstar!$R$2</definedName>
    <definedName name="_xlchart.v1.1" hidden="1">Dstar!$R$4</definedName>
    <definedName name="_xlchart.v1.2" hidden="1">Dstar!$S$2:$Z$2</definedName>
    <definedName name="_xlchart.v1.3" hidden="1">Dstar!$S$4:$Z$4</definedName>
    <definedName name="_xlchart.v2.4" hidden="1">Dstar!$R$2</definedName>
    <definedName name="_xlchart.v2.5" hidden="1">Dstar!$R$4</definedName>
    <definedName name="_xlchart.v2.6" hidden="1">Dstar!$S$2:$Z$2</definedName>
    <definedName name="_xlchart.v2.7" hidden="1">Dstar!$S$4:$Z$4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7" i="5" l="1"/>
  <c r="Y7" i="5"/>
  <c r="X7" i="5"/>
  <c r="W7" i="5"/>
  <c r="V7" i="5"/>
  <c r="U7" i="5"/>
  <c r="T7" i="5"/>
  <c r="S7" i="5"/>
  <c r="Z6" i="5"/>
  <c r="Y6" i="5"/>
  <c r="X6" i="5"/>
  <c r="W6" i="5"/>
  <c r="V6" i="5"/>
  <c r="U6" i="5"/>
  <c r="T6" i="5"/>
  <c r="S6" i="5"/>
  <c r="Z5" i="5"/>
  <c r="Y5" i="5"/>
  <c r="X5" i="5"/>
  <c r="W5" i="5"/>
  <c r="V5" i="5"/>
  <c r="U5" i="5"/>
  <c r="T5" i="5"/>
  <c r="S5" i="5"/>
  <c r="Z4" i="5"/>
  <c r="Y4" i="5"/>
  <c r="X4" i="5"/>
  <c r="W4" i="5"/>
  <c r="V4" i="5"/>
  <c r="U4" i="5"/>
  <c r="T4" i="5"/>
  <c r="S4" i="5"/>
  <c r="Z3" i="5"/>
  <c r="Y3" i="5"/>
  <c r="X3" i="5"/>
  <c r="W3" i="5"/>
  <c r="V3" i="5"/>
  <c r="U3" i="5"/>
  <c r="T3" i="5"/>
  <c r="S3" i="5"/>
  <c r="Z7" i="4"/>
  <c r="Y7" i="4"/>
  <c r="X7" i="4"/>
  <c r="W7" i="4"/>
  <c r="V7" i="4"/>
  <c r="U7" i="4"/>
  <c r="T7" i="4"/>
  <c r="S7" i="4"/>
  <c r="Z6" i="4"/>
  <c r="Y6" i="4"/>
  <c r="X6" i="4"/>
  <c r="W6" i="4"/>
  <c r="V6" i="4"/>
  <c r="U6" i="4"/>
  <c r="T6" i="4"/>
  <c r="S6" i="4"/>
  <c r="Z5" i="4"/>
  <c r="Y5" i="4"/>
  <c r="X5" i="4"/>
  <c r="W5" i="4"/>
  <c r="V5" i="4"/>
  <c r="U5" i="4"/>
  <c r="T5" i="4"/>
  <c r="S5" i="4"/>
  <c r="Z4" i="4"/>
  <c r="Y4" i="4"/>
  <c r="X4" i="4"/>
  <c r="W4" i="4"/>
  <c r="V4" i="4"/>
  <c r="U4" i="4"/>
  <c r="T4" i="4"/>
  <c r="S4" i="4"/>
  <c r="Z3" i="4"/>
  <c r="Y3" i="4"/>
  <c r="X3" i="4"/>
  <c r="W3" i="4"/>
  <c r="V3" i="4"/>
  <c r="U3" i="4"/>
  <c r="T3" i="4"/>
  <c r="S3" i="4"/>
  <c r="Z7" i="3"/>
  <c r="Y7" i="3"/>
  <c r="X7" i="3"/>
  <c r="W7" i="3"/>
  <c r="V7" i="3"/>
  <c r="U7" i="3"/>
  <c r="T7" i="3"/>
  <c r="S7" i="3"/>
  <c r="Z6" i="3"/>
  <c r="Y6" i="3"/>
  <c r="X6" i="3"/>
  <c r="W6" i="3"/>
  <c r="V6" i="3"/>
  <c r="U6" i="3"/>
  <c r="T6" i="3"/>
  <c r="S6" i="3"/>
  <c r="Z5" i="3"/>
  <c r="Y5" i="3"/>
  <c r="X5" i="3"/>
  <c r="W5" i="3"/>
  <c r="V5" i="3"/>
  <c r="U5" i="3"/>
  <c r="T5" i="3"/>
  <c r="S5" i="3"/>
  <c r="Z4" i="3"/>
  <c r="Y4" i="3"/>
  <c r="X4" i="3"/>
  <c r="W4" i="3"/>
  <c r="V4" i="3"/>
  <c r="U4" i="3"/>
  <c r="T4" i="3"/>
  <c r="S4" i="3"/>
  <c r="Z3" i="3"/>
  <c r="Y3" i="3"/>
  <c r="X3" i="3"/>
  <c r="W3" i="3"/>
  <c r="V3" i="3"/>
  <c r="U3" i="3"/>
  <c r="T3" i="3"/>
  <c r="S3" i="3"/>
  <c r="Z7" i="2"/>
  <c r="Y7" i="2"/>
  <c r="X7" i="2"/>
  <c r="W7" i="2"/>
  <c r="V7" i="2"/>
  <c r="U7" i="2"/>
  <c r="T7" i="2"/>
  <c r="S7" i="2"/>
  <c r="Z6" i="2"/>
  <c r="Y6" i="2"/>
  <c r="X6" i="2"/>
  <c r="W6" i="2"/>
  <c r="V6" i="2"/>
  <c r="U6" i="2"/>
  <c r="T6" i="2"/>
  <c r="S6" i="2"/>
  <c r="Z5" i="2"/>
  <c r="Y5" i="2"/>
  <c r="X5" i="2"/>
  <c r="W5" i="2"/>
  <c r="V5" i="2"/>
  <c r="U5" i="2"/>
  <c r="T5" i="2"/>
  <c r="S5" i="2"/>
  <c r="Z4" i="2"/>
  <c r="Y4" i="2"/>
  <c r="X4" i="2"/>
  <c r="W4" i="2"/>
  <c r="V4" i="2"/>
  <c r="U4" i="2"/>
  <c r="T4" i="2"/>
  <c r="S4" i="2"/>
  <c r="Z3" i="2"/>
  <c r="Y3" i="2"/>
  <c r="X3" i="2"/>
  <c r="W3" i="2"/>
  <c r="V3" i="2"/>
  <c r="U3" i="2"/>
  <c r="T3" i="2"/>
  <c r="S3" i="2"/>
  <c r="Z7" i="1"/>
  <c r="Y7" i="1"/>
  <c r="X7" i="1"/>
  <c r="W7" i="1"/>
  <c r="V7" i="1"/>
  <c r="U7" i="1"/>
  <c r="T7" i="1"/>
  <c r="S7" i="1"/>
  <c r="Z6" i="1"/>
  <c r="Y6" i="1"/>
  <c r="X6" i="1"/>
  <c r="W6" i="1"/>
  <c r="V6" i="1"/>
  <c r="U6" i="1"/>
  <c r="T6" i="1"/>
  <c r="S6" i="1"/>
  <c r="Z5" i="1"/>
  <c r="Y5" i="1"/>
  <c r="X5" i="1"/>
  <c r="W5" i="1"/>
  <c r="V5" i="1"/>
  <c r="U5" i="1"/>
  <c r="T5" i="1"/>
  <c r="S5" i="1"/>
  <c r="Z4" i="1"/>
  <c r="Y4" i="1"/>
  <c r="X4" i="1"/>
  <c r="W4" i="1"/>
  <c r="V4" i="1"/>
  <c r="U4" i="1"/>
  <c r="T4" i="1"/>
  <c r="S4" i="1"/>
  <c r="Z3" i="1"/>
  <c r="Y3" i="1"/>
  <c r="X3" i="1"/>
  <c r="W3" i="1"/>
  <c r="V3" i="1"/>
  <c r="U3" i="1"/>
  <c r="T3" i="1"/>
  <c r="S3" i="1"/>
</calcChain>
</file>

<file path=xl/sharedStrings.xml><?xml version="1.0" encoding="utf-8"?>
<sst xmlns="http://schemas.openxmlformats.org/spreadsheetml/2006/main" count="3485" uniqueCount="486">
  <si>
    <t>BUG ID</t>
  </si>
  <si>
    <t>BUGGY STM</t>
  </si>
  <si>
    <t>VARCOP_ENABLE_BUGGY_PC_DETECTION:RANK</t>
  </si>
  <si>
    <t>VARCOP_ENABLE_BUGGY_PC_DETECTION:EXAM</t>
  </si>
  <si>
    <t>VARCOP_ENABLE_BUGGY_PC_DETECTION:SPACE</t>
  </si>
  <si>
    <t>VARCOP_DISABLE_BUGGY_PC_DETECTION:RANK</t>
  </si>
  <si>
    <t>VARCOP_DISABLE_BUGGY_PC_DETECTION:EXAM</t>
  </si>
  <si>
    <t>SBFL:RANK</t>
  </si>
  <si>
    <t>SBFL:EXAM</t>
  </si>
  <si>
    <t>Arrieta et al.:RANK</t>
  </si>
  <si>
    <t>Arrieta et al.:EXAM</t>
  </si>
  <si>
    <t>SPACE</t>
  </si>
  <si>
    <t>IS_VAR_BUG</t>
  </si>
  <si>
    <t>_MultipleBugs_.NOB_1.ID_1</t>
  </si>
  <si>
    <t>Transaction.Transaction.16</t>
  </si>
  <si>
    <t>Weight.ElevatorSystem.Elevator.22</t>
  </si>
  <si>
    <t>UndirectedWithEdges.GPL.Edge.36</t>
  </si>
  <si>
    <t>_MultipleBugs_.NOB_1.ID_10</t>
  </si>
  <si>
    <t>Weight.ElevatorSystem.Elevator.32</t>
  </si>
  <si>
    <t>_MultipleBugs_.NOB_1.ID_100</t>
  </si>
  <si>
    <t>Base.EmailSystem.Client.100</t>
  </si>
  <si>
    <t>Connected.GPL.RegionWorkSpace.24</t>
  </si>
  <si>
    <t>_MultipleBugs_.NOB_1.ID_103</t>
  </si>
  <si>
    <t>Connected.GPL.RegionWorkSpace.29</t>
  </si>
  <si>
    <t>_MultipleBugs_.NOB_1.ID_107</t>
  </si>
  <si>
    <t>Base.ElevatorSystem.Person.42</t>
  </si>
  <si>
    <t>_MultipleBugs_.NOB_1.ID_108</t>
  </si>
  <si>
    <t>UndirectedWithNeighbors.GPL.Neighbor.41</t>
  </si>
  <si>
    <t>_MultipleBugs_.NOB_1.ID_109</t>
  </si>
  <si>
    <t>Cycle.GPL.Graph.15</t>
  </si>
  <si>
    <t>_MultipleBugs_.NOB_1.ID_11</t>
  </si>
  <si>
    <t>Empty.ElevatorSystem.Environment.13</t>
  </si>
  <si>
    <t>BonusPointsBackOutStatistics.ExamDataBaseImpl.20</t>
  </si>
  <si>
    <t>_MultipleBugs_.NOB_1.ID_110</t>
  </si>
  <si>
    <t>Base.ElevatorSystem.Person.47</t>
  </si>
  <si>
    <t>_MultipleBugs_.NOB_1.ID_111</t>
  </si>
  <si>
    <t>BonusPointsBackOutStatistics.ExamDataBaseImpl.38</t>
  </si>
  <si>
    <t>Cycle.GPL.Vertex.19</t>
  </si>
  <si>
    <t>_MultipleBugs_.NOB_1.ID_112</t>
  </si>
  <si>
    <t>BankAccount.Account.21</t>
  </si>
  <si>
    <t>Base.EmailSystem.Email.29</t>
  </si>
  <si>
    <t>_MultipleBugs_.NOB_1.ID_115</t>
  </si>
  <si>
    <t>BankAccount.Account.20</t>
  </si>
  <si>
    <t>_MultipleBugs_.NOB_1.ID_118</t>
  </si>
  <si>
    <t>BankAccount.Account.30</t>
  </si>
  <si>
    <t>_MultipleBugs_.NOB_1.ID_12</t>
  </si>
  <si>
    <t>Empty.ElevatorSystem.Environment.12</t>
  </si>
  <si>
    <t>_MultipleBugs_.NOB_1.ID_120</t>
  </si>
  <si>
    <t>BankAccount.Account.31</t>
  </si>
  <si>
    <t>_MultipleBugs_.NOB_1.ID_121</t>
  </si>
  <si>
    <t>BankAccount.Account.34</t>
  </si>
  <si>
    <t>_MultipleBugs_.NOB_1.ID_122</t>
  </si>
  <si>
    <t>Cycle.GPL.CycleWorkSpace.29</t>
  </si>
  <si>
    <t>_MultipleBugs_.NOB_1.ID_123</t>
  </si>
  <si>
    <t>Cycle.GPL.CycleWorkSpace.34</t>
  </si>
  <si>
    <t>_MultipleBugs_.NOB_1.ID_13</t>
  </si>
  <si>
    <t>BonusPointsBackOutStatistics.ExamDataBaseImpl.25</t>
  </si>
  <si>
    <t>UndirectedWithEdges.GPL.Edge.59</t>
  </si>
  <si>
    <t>_MultipleBugs_.NOB_1.ID_130</t>
  </si>
  <si>
    <t>_MultipleBugs_.NOB_1.ID_131</t>
  </si>
  <si>
    <t>BonusPointsBackOutStatistics.ExamDataBaseImpl.52</t>
  </si>
  <si>
    <t>_MultipleBugs_.NOB_1.ID_132</t>
  </si>
  <si>
    <t>BonusPointsBackOutStatistics.ExamDataBaseImpl.61</t>
  </si>
  <si>
    <t>_MultipleBugs_.NOB_1.ID_133</t>
  </si>
  <si>
    <t>_MultipleBugs_.NOB_1.ID_134</t>
  </si>
  <si>
    <t>Cycle.GPL.CycleWorkSpace.35</t>
  </si>
  <si>
    <t>_MultipleBugs_.NOB_1.ID_135</t>
  </si>
  <si>
    <t>Decrypt.EmailSystem.Client.16</t>
  </si>
  <si>
    <t>BonusPointsBackOutStatistics.ExamDataBaseImpl.56</t>
  </si>
  <si>
    <t>Cycle.GPL.CycleWorkSpace.41</t>
  </si>
  <si>
    <t>_MultipleBugs_.NOB_1.ID_137</t>
  </si>
  <si>
    <t>_MultipleBugs_.NOB_1.ID_139</t>
  </si>
  <si>
    <t>Cycle.GPL.CycleWorkSpace.42</t>
  </si>
  <si>
    <t>_MultipleBugs_.NOB_1.ID_14</t>
  </si>
  <si>
    <t>_MultipleBugs_.NOB_1.ID_142</t>
  </si>
  <si>
    <t>BonusPointsBackOutStatistics.ExamDataBaseImpl.53</t>
  </si>
  <si>
    <t>_MultipleBugs_.NOB_1.ID_144</t>
  </si>
  <si>
    <t>Cycle.GPL.CycleWorkSpace.40</t>
  </si>
  <si>
    <t>_MultipleBugs_.NOB_1.ID_146</t>
  </si>
  <si>
    <t>BonusPointsBackOutStatistics.ExamDataBaseImpl.55</t>
  </si>
  <si>
    <t>_MultipleBugs_.NOB_1.ID_149</t>
  </si>
  <si>
    <t>_MultipleBugs_.NOB_1.ID_15</t>
  </si>
  <si>
    <t>Empty.ElevatorSystem.Environment.14</t>
  </si>
  <si>
    <t>_MultipleBugs_.NOB_1.ID_150</t>
  </si>
  <si>
    <t>_MultipleBugs_.NOB_1.ID_151</t>
  </si>
  <si>
    <t>Cycle.GPL.CycleWorkSpace.49</t>
  </si>
  <si>
    <t>_MultipleBugs_.NOB_1.ID_153</t>
  </si>
  <si>
    <t>Cycle.GPL.CycleWorkSpace.48</t>
  </si>
  <si>
    <t>Extract.net.sf.zipme.ZipInputStream.82</t>
  </si>
  <si>
    <t>_MultipleBugs_.NOB_1.ID_159</t>
  </si>
  <si>
    <t>DailyLimit.Account.16</t>
  </si>
  <si>
    <t>_MultipleBugs_.NOB_1.ID_160</t>
  </si>
  <si>
    <t>DailyLimit.Account.17</t>
  </si>
  <si>
    <t>_MultipleBugs_.NOB_1.ID_161</t>
  </si>
  <si>
    <t>DailyLimit.Account.18</t>
  </si>
  <si>
    <t>Cycle.GPL.CycleWorkSpace.55</t>
  </si>
  <si>
    <t>_MultipleBugs_.NOB_1.ID_162</t>
  </si>
  <si>
    <t>DailyLimit.Account.19</t>
  </si>
  <si>
    <t>_MultipleBugs_.NOB_1.ID_163</t>
  </si>
  <si>
    <t>_MultipleBugs_.NOB_1.ID_164</t>
  </si>
  <si>
    <t>DailyLimit.Account.26</t>
  </si>
  <si>
    <t>_MultipleBugs_.NOB_1.ID_167</t>
  </si>
  <si>
    <t>_MultipleBugs_.NOB_1.ID_168</t>
  </si>
  <si>
    <t>_MultipleBugs_.NOB_1.ID_171</t>
  </si>
  <si>
    <t>_MultipleBugs_.NOB_1.ID_172</t>
  </si>
  <si>
    <t>_MultipleBugs_.NOB_1.ID_173</t>
  </si>
  <si>
    <t>_MultipleBugs_.NOB_1.ID_174</t>
  </si>
  <si>
    <t>_MultipleBugs_.NOB_1.ID_175</t>
  </si>
  <si>
    <t>_MultipleBugs_.NOB_1.ID_176</t>
  </si>
  <si>
    <t>_MultipleBugs_.NOB_1.ID_177</t>
  </si>
  <si>
    <t>Cycle.GPL.CycleWorkSpace.59</t>
  </si>
  <si>
    <t>_MultipleBugs_.NOB_1.ID_178</t>
  </si>
  <si>
    <t>_MultipleBugs_.NOB_1.ID_179</t>
  </si>
  <si>
    <t>Encrypt.EmailSystem.Email.16</t>
  </si>
  <si>
    <t>_MultipleBugs_.NOB_1.ID_18</t>
  </si>
  <si>
    <t>Transaction.Transaction.12</t>
  </si>
  <si>
    <t>BonusPointsBackOutStatistics.ExamDataBaseImpl.18</t>
  </si>
  <si>
    <t>_MultipleBugs_.NOB_1.ID_181</t>
  </si>
  <si>
    <t>BonusPointsBackOutStatistics.ExamDataBaseImpl.48</t>
  </si>
  <si>
    <t>_MultipleBugs_.NOB_1.ID_183</t>
  </si>
  <si>
    <t>Encrypt.EmailSystem.Email.31</t>
  </si>
  <si>
    <t>_MultipleBugs_.NOB_1.ID_184</t>
  </si>
  <si>
    <t>_MultipleBugs_.NOB_1.ID_185</t>
  </si>
  <si>
    <t>Encrypt.EmailSystem.Email.36</t>
  </si>
  <si>
    <t>_MultipleBugs_.NOB_1.ID_186</t>
  </si>
  <si>
    <t>Encrypt.EmailSystem.Email.41</t>
  </si>
  <si>
    <t>_MultipleBugs_.NOB_1.ID_187</t>
  </si>
  <si>
    <t>_MultipleBugs_.NOB_1.ID_19</t>
  </si>
  <si>
    <t>Transaction.Transaction.19</t>
  </si>
  <si>
    <t>_MultipleBugs_.NOB_1.ID_190</t>
  </si>
  <si>
    <t>Extract.net.sf.zipme.ZipInputStream.170</t>
  </si>
  <si>
    <t>_MultipleBugs_.NOB_1.ID_192</t>
  </si>
  <si>
    <t>Encrypt.EmailSystem.Email.46</t>
  </si>
  <si>
    <t>_MultipleBugs_.NOB_1.ID_193</t>
  </si>
  <si>
    <t>_MultipleBugs_.NOB_1.ID_194</t>
  </si>
  <si>
    <t>Extract.net.sf.zipme.ZipInputStream.209</t>
  </si>
  <si>
    <t>_MultipleBugs_.NOB_1.ID_195</t>
  </si>
  <si>
    <t>Extract.net.sf.zipme.ZipInputStream.217</t>
  </si>
  <si>
    <t>_MultipleBugs_.NOB_1.ID_196</t>
  </si>
  <si>
    <t>Forward.EmailSystem.Client.33</t>
  </si>
  <si>
    <t>Extract.net.sf.zipme.ZipInputStream.216</t>
  </si>
  <si>
    <t>_MultipleBugs_.NOB_1.ID_197</t>
  </si>
  <si>
    <t>_MultipleBugs_.NOB_1.ID_198</t>
  </si>
  <si>
    <t>Extract.net.sf.zipme.ZipInputStream.230</t>
  </si>
  <si>
    <t>_MultipleBugs_.NOB_1.ID_199</t>
  </si>
  <si>
    <t>_MultipleBugs_.NOB_1.ID_2</t>
  </si>
  <si>
    <t>AutoResponder.EmailSystem.Client.14</t>
  </si>
  <si>
    <t>UndirectedWithEdges.GPL.Edge.39</t>
  </si>
  <si>
    <t>_MultipleBugs_.NOB_1.ID_20</t>
  </si>
  <si>
    <t>Transaction.Transaction.22</t>
  </si>
  <si>
    <t>_MultipleBugs_.NOB_1.ID_201</t>
  </si>
  <si>
    <t>DailyLimit.Account.23</t>
  </si>
  <si>
    <t>Sign.EmailSystem.Client.29</t>
  </si>
  <si>
    <t>_MultipleBugs_.NOB_1.ID_202</t>
  </si>
  <si>
    <t>Sign.EmailSystem.Client.25</t>
  </si>
  <si>
    <t>_MultipleBugs_.NOB_1.ID_203</t>
  </si>
  <si>
    <t>_MultipleBugs_.NOB_1.ID_204</t>
  </si>
  <si>
    <t>_MultipleBugs_.NOB_1.ID_206</t>
  </si>
  <si>
    <t>_MultipleBugs_.NOB_1.ID_207</t>
  </si>
  <si>
    <t>_MultipleBugs_.NOB_1.ID_210</t>
  </si>
  <si>
    <t>_MultipleBugs_.NOB_1.ID_211</t>
  </si>
  <si>
    <t>BonusPointsBackOutStatistics.ExamDataBaseImpl.60</t>
  </si>
  <si>
    <t>_MultipleBugs_.NOB_1.ID_213</t>
  </si>
  <si>
    <t>_MultipleBugs_.NOB_1.ID_215</t>
  </si>
  <si>
    <t>_MultipleBugs_.NOB_1.ID_216</t>
  </si>
  <si>
    <t>Extract.net.sf.zipme.ZipInputStream.229</t>
  </si>
  <si>
    <t>_MultipleBugs_.NOB_1.ID_217</t>
  </si>
  <si>
    <t>_MultipleBugs_.NOB_1.ID_218</t>
  </si>
  <si>
    <t>_MultipleBugs_.NOB_1.ID_22</t>
  </si>
  <si>
    <t>DerivativeGZIPCRC.net.sf.zipme.GZIPInputStream.51</t>
  </si>
  <si>
    <t>_MultipleBugs_.NOB_1.ID_220</t>
  </si>
  <si>
    <t>_MultipleBugs_.NOB_1.ID_221</t>
  </si>
  <si>
    <t>DailyLimit.Account.32</t>
  </si>
  <si>
    <t>_MultipleBugs_.NOB_1.ID_222</t>
  </si>
  <si>
    <t>DailyLimit.Account.33</t>
  </si>
  <si>
    <t>_MultipleBugs_.NOB_1.ID_223</t>
  </si>
  <si>
    <t>DailyLimit.Account.34</t>
  </si>
  <si>
    <t>BonusPoints.ExamDataBaseImpl.13</t>
  </si>
  <si>
    <t>_MultipleBugs_.NOB_1.ID_224</t>
  </si>
  <si>
    <t>DailyLimit.Account.35</t>
  </si>
  <si>
    <t>_MultipleBugs_.NOB_1.ID_225</t>
  </si>
  <si>
    <t>Sign.EmailSystem.Email.23</t>
  </si>
  <si>
    <t>Base.net.sf.zipme.InflaterInputStream.43</t>
  </si>
  <si>
    <t>_MultipleBugs_.NOB_1.ID_226</t>
  </si>
  <si>
    <t>Sign.EmailSystem.Email.28</t>
  </si>
  <si>
    <t>Base.net.sf.zipme.InflaterInputStream.47</t>
  </si>
  <si>
    <t>_MultipleBugs_.NOB_1.ID_227</t>
  </si>
  <si>
    <t>Base.net.sf.zipme.InflaterInputStream.37</t>
  </si>
  <si>
    <t>_MultipleBugs_.NOB_1.ID_228</t>
  </si>
  <si>
    <t>Base.net.sf.zipme.InflaterInputStream.40</t>
  </si>
  <si>
    <t>_MultipleBugs_.NOB_1.ID_229</t>
  </si>
  <si>
    <t>Base.net.sf.zipme.InflaterInputStream.53</t>
  </si>
  <si>
    <t>_MultipleBugs_.NOB_1.ID_23</t>
  </si>
  <si>
    <t>_MultipleBugs_.NOB_1.ID_230</t>
  </si>
  <si>
    <t>Base.net.sf.zipme.InflaterInputStream.62</t>
  </si>
  <si>
    <t>_MultipleBugs_.NOB_1.ID_231</t>
  </si>
  <si>
    <t>Base.net.sf.zipme.InflaterInputStream.74</t>
  </si>
  <si>
    <t>_MultipleBugs_.NOB_1.ID_232</t>
  </si>
  <si>
    <t>Sign.EmailSystem.Email.33</t>
  </si>
  <si>
    <t>Base.net.sf.zipme.InflaterInputStream.75</t>
  </si>
  <si>
    <t>_MultipleBugs_.NOB_1.ID_233</t>
  </si>
  <si>
    <t>Sign.EmailSystem.Email.38</t>
  </si>
  <si>
    <t>Base.net.sf.zipme.InflaterInputStream.78</t>
  </si>
  <si>
    <t>_MultipleBugs_.NOB_1.ID_234</t>
  </si>
  <si>
    <t>Base.net.sf.zipme.InflaterInputStream.71</t>
  </si>
  <si>
    <t>_MultipleBugs_.NOB_1.ID_235</t>
  </si>
  <si>
    <t>_MultipleBugs_.NOB_1.ID_236</t>
  </si>
  <si>
    <t>_MultipleBugs_.NOB_1.ID_237</t>
  </si>
  <si>
    <t>_MultipleBugs_.NOB_1.ID_238</t>
  </si>
  <si>
    <t>Base.net.sf.zipme.InflaterInputStream.94</t>
  </si>
  <si>
    <t>_MultipleBugs_.NOB_1.ID_24</t>
  </si>
  <si>
    <t>Base.EmailSystem.Client.74</t>
  </si>
  <si>
    <t>_MultipleBugs_.NOB_1.ID_240</t>
  </si>
  <si>
    <t>_MultipleBugs_.NOB_1.ID_241</t>
  </si>
  <si>
    <t>Base.net.sf.zipme.InflaterInputStream.109</t>
  </si>
  <si>
    <t>_MultipleBugs_.NOB_1.ID_242</t>
  </si>
  <si>
    <t>Cycle.GPL.CycleWorkSpace.54</t>
  </si>
  <si>
    <t>Base.net.sf.zipme.InflaterInputStream.113</t>
  </si>
  <si>
    <t>_MultipleBugs_.NOB_1.ID_243</t>
  </si>
  <si>
    <t>BonusPoints.ExamDataBaseImpl.28</t>
  </si>
  <si>
    <t>_MultipleBugs_.NOB_1.ID_244</t>
  </si>
  <si>
    <t>BonusPoints.ExamDataBaseImpl.29</t>
  </si>
  <si>
    <t>Base.net.sf.zipme.InflaterInputStream.100</t>
  </si>
  <si>
    <t>_MultipleBugs_.NOB_1.ID_246</t>
  </si>
  <si>
    <t>DailyLimit.Account.42</t>
  </si>
  <si>
    <t>Base.net.sf.zipme.InflaterInputStream.134</t>
  </si>
  <si>
    <t>_MultipleBugs_.NOB_1.ID_248</t>
  </si>
  <si>
    <t>Base.net.sf.zipme.InflaterInputStream.140</t>
  </si>
  <si>
    <t>_MultipleBugs_.NOB_1.ID_249</t>
  </si>
  <si>
    <t>Base.net.sf.zipme.InflaterInputStream.141</t>
  </si>
  <si>
    <t>_MultipleBugs_.NOB_1.ID_25</t>
  </si>
  <si>
    <t>WeightedOnlyVertices.GPL.Graph.22</t>
  </si>
  <si>
    <t>_MultipleBugs_.NOB_1.ID_250</t>
  </si>
  <si>
    <t>Base.net.sf.zipme.InflaterInputStream.143</t>
  </si>
  <si>
    <t>_MultipleBugs_.NOB_1.ID_251</t>
  </si>
  <si>
    <t>Base.net.sf.zipme.InflaterInputStream.144</t>
  </si>
  <si>
    <t>_MultipleBugs_.NOB_1.ID_253</t>
  </si>
  <si>
    <t>_MultipleBugs_.NOB_1.ID_257</t>
  </si>
  <si>
    <t>BonusPointsBackOut.ExamDataBaseImpl.13</t>
  </si>
  <si>
    <t>Base.net.sf.zipme.InflaterInputStream.131</t>
  </si>
  <si>
    <t>_MultipleBugs_.NOB_1.ID_259</t>
  </si>
  <si>
    <t>Verify.EmailSystem.Email.20</t>
  </si>
  <si>
    <t>_MultipleBugs_.NOB_1.ID_260</t>
  </si>
  <si>
    <t>BonusPointsBackOut.ExamDataBaseImpl.14</t>
  </si>
  <si>
    <t>_MultipleBugs_.NOB_1.ID_261</t>
  </si>
  <si>
    <t>Verify.EmailSystem.Email.25</t>
  </si>
  <si>
    <t>_MultipleBugs_.NOB_1.ID_263</t>
  </si>
  <si>
    <t>DailyLimit.Account.39</t>
  </si>
  <si>
    <t>_MultipleBugs_.NOB_1.ID_271</t>
  </si>
  <si>
    <t>_MultipleBugs_.NOB_1.ID_274</t>
  </si>
  <si>
    <t>BackOut.ExamDataBaseImpl.13</t>
  </si>
  <si>
    <t>_MultipleBugs_.NOB_1.ID_275</t>
  </si>
  <si>
    <t>BackOut.ExamDataBaseImpl.25</t>
  </si>
  <si>
    <t>_MultipleBugs_.NOB_1.ID_276</t>
  </si>
  <si>
    <t>_MultipleBugs_.NOB_1.ID_278</t>
  </si>
  <si>
    <t>BackOut.ExamDataBaseImpl.26</t>
  </si>
  <si>
    <t>_MultipleBugs_.NOB_1.ID_28</t>
  </si>
  <si>
    <t>Base.EmailSystem.Client.83</t>
  </si>
  <si>
    <t>_MultipleBugs_.NOB_1.ID_280</t>
  </si>
  <si>
    <t>_MultipleBugs_.NOB_1.ID_282</t>
  </si>
  <si>
    <t>DirectedWithNeighbors.GPL.Neighbor.32</t>
  </si>
  <si>
    <t>_MultipleBugs_.NOB_1.ID_283</t>
  </si>
  <si>
    <t>Number.GPL.NumberWorkSpace.20</t>
  </si>
  <si>
    <t>_MultipleBugs_.NOB_1.ID_284</t>
  </si>
  <si>
    <t>_MultipleBugs_.NOB_1.ID_287</t>
  </si>
  <si>
    <t>Number.GPL.NumberWorkSpace.19</t>
  </si>
  <si>
    <t>_MultipleBugs_.NOB_1.ID_29</t>
  </si>
  <si>
    <t>_MultipleBugs_.NOB_1.ID_291</t>
  </si>
  <si>
    <t>_MultipleBugs_.NOB_1.ID_292</t>
  </si>
  <si>
    <t>BackOut.ExamDataBaseImpl.34</t>
  </si>
  <si>
    <t>_MultipleBugs_.NOB_1.ID_294</t>
  </si>
  <si>
    <t>Base.net.sf.zipme.DeflaterOutputStream.33</t>
  </si>
  <si>
    <t>_MultipleBugs_.NOB_1.ID_295</t>
  </si>
  <si>
    <t>Base.net.sf.zipme.DeflaterOutputStream.36</t>
  </si>
  <si>
    <t>_MultipleBugs_.NOB_1.ID_298</t>
  </si>
  <si>
    <t>BackOut.ExamDataBaseImpl.35</t>
  </si>
  <si>
    <t>_MultipleBugs_.NOB_1.ID_3</t>
  </si>
  <si>
    <t>AutoResponder.EmailSystem.Client.19</t>
  </si>
  <si>
    <t>_MultipleBugs_.NOB_1.ID_302</t>
  </si>
  <si>
    <t>WeightedWithNeighbors.GPL.Graph.12</t>
  </si>
  <si>
    <t>_MultipleBugs_.NOB_1.ID_306</t>
  </si>
  <si>
    <t>WeightedWithNeighbors.GPL.Graph.18</t>
  </si>
  <si>
    <t>_MultipleBugs_.NOB_1.ID_31</t>
  </si>
  <si>
    <t>_MultipleBugs_.NOB_1.ID_310</t>
  </si>
  <si>
    <t>WeightedWithNeighbors.GPL.Vertex.13</t>
  </si>
  <si>
    <t>_MultipleBugs_.NOB_1.ID_311</t>
  </si>
  <si>
    <t>_MultipleBugs_.NOB_1.ID_316</t>
  </si>
  <si>
    <t>WeightedWithNeighbors.GPL.Neighbor.14</t>
  </si>
  <si>
    <t>_MultipleBugs_.NOB_1.ID_319</t>
  </si>
  <si>
    <t>_MultipleBugs_.NOB_1.ID_32</t>
  </si>
  <si>
    <t>Base.EmailSystem.Client.88</t>
  </si>
  <si>
    <t>_MultipleBugs_.NOB_1.ID_320</t>
  </si>
  <si>
    <t>WeightedWithNeighbors.GPL.Neighbor.20</t>
  </si>
  <si>
    <t>_MultipleBugs_.NOB_1.ID_322</t>
  </si>
  <si>
    <t>BonusPointsStatistics.ExamDataBaseImpl.17</t>
  </si>
  <si>
    <t>_MultipleBugs_.NOB_1.ID_323</t>
  </si>
  <si>
    <t>BonusPointsStatistics.ExamDataBaseImpl.21</t>
  </si>
  <si>
    <t>_MultipleBugs_.NOB_1.ID_326</t>
  </si>
  <si>
    <t>BonusPointsStatistics.ExamDataBaseImpl.18</t>
  </si>
  <si>
    <t>WeightedWithNeighbors.GPL.Neighbor.25</t>
  </si>
  <si>
    <t>_MultipleBugs_.NOB_1.ID_327</t>
  </si>
  <si>
    <t>BonusPointsStatistics.ExamDataBaseImpl.20</t>
  </si>
  <si>
    <t>_MultipleBugs_.NOB_1.ID_329</t>
  </si>
  <si>
    <t>BonusPointsStatistics.ExamDataBaseImpl.25</t>
  </si>
  <si>
    <t>_MultipleBugs_.NOB_1.ID_335</t>
  </si>
  <si>
    <t>WeightedWithNeighbors.GPL.Neighbor.31</t>
  </si>
  <si>
    <t>_MultipleBugs_.NOB_1.ID_336</t>
  </si>
  <si>
    <t>_MultipleBugs_.NOB_1.ID_340</t>
  </si>
  <si>
    <t>Base.net.sf.zipme.InflaterDynHeader.82</t>
  </si>
  <si>
    <t>_MultipleBugs_.NOB_1.ID_341</t>
  </si>
  <si>
    <t>WeightedWithNeighbors.GPL.Neighbor.36</t>
  </si>
  <si>
    <t>_MultipleBugs_.NOB_1.ID_342</t>
  </si>
  <si>
    <t>_MultipleBugs_.NOB_1.ID_345</t>
  </si>
  <si>
    <t>BFS.GPL.Graph.16</t>
  </si>
  <si>
    <t>_MultipleBugs_.NOB_1.ID_346</t>
  </si>
  <si>
    <t>BFS.GPL.Graph.25</t>
  </si>
  <si>
    <t>_MultipleBugs_.NOB_1.ID_35</t>
  </si>
  <si>
    <t>Base.EmailSystem.Client.90</t>
  </si>
  <si>
    <t>_MultipleBugs_.NOB_1.ID_351</t>
  </si>
  <si>
    <t>WeightedWithEdges.GPL.Edge.15</t>
  </si>
  <si>
    <t>_MultipleBugs_.NOB_1.ID_352</t>
  </si>
  <si>
    <t>_MultipleBugs_.NOB_1.ID_356</t>
  </si>
  <si>
    <t>BonusPointsStatistics.ExamDataBaseImpl.13</t>
  </si>
  <si>
    <t>_MultipleBugs_.NOB_1.ID_357</t>
  </si>
  <si>
    <t>WeightedWithEdges.GPL.Edge.26</t>
  </si>
  <si>
    <t>_MultipleBugs_.NOB_1.ID_358</t>
  </si>
  <si>
    <t>_MultipleBugs_.NOB_1.ID_36</t>
  </si>
  <si>
    <t>_MultipleBugs_.NOB_1.ID_363</t>
  </si>
  <si>
    <t>WeightedWithEdges.GPL.Edge.31</t>
  </si>
  <si>
    <t>_MultipleBugs_.NOB_1.ID_364</t>
  </si>
  <si>
    <t>_MultipleBugs_.NOB_1.ID_365</t>
  </si>
  <si>
    <t>_MultipleBugs_.NOB_1.ID_367</t>
  </si>
  <si>
    <t>WeightedWithEdges.GPL.Edge.36</t>
  </si>
  <si>
    <t>_MultipleBugs_.NOB_1.ID_371</t>
  </si>
  <si>
    <t>Base.net.sf.zipme.OutputWindow.25</t>
  </si>
  <si>
    <t>_MultipleBugs_.NOB_1.ID_372</t>
  </si>
  <si>
    <t>Base.net.sf.zipme.OutputWindow.26</t>
  </si>
  <si>
    <t>_MultipleBugs_.NOB_1.ID_375</t>
  </si>
  <si>
    <t>StronglyConnected.GPL.WorkSpaceTranspose.25</t>
  </si>
  <si>
    <t>_MultipleBugs_.NOB_1.ID_376</t>
  </si>
  <si>
    <t>BonusPointsStatistics.ExamDataBaseImpl.36</t>
  </si>
  <si>
    <t>Base.net.sf.zipme.OutputWindow.34</t>
  </si>
  <si>
    <t>_MultipleBugs_.NOB_1.ID_377</t>
  </si>
  <si>
    <t>BonusPointsStatistics.ExamDataBaseImpl.39</t>
  </si>
  <si>
    <t>_MultipleBugs_.NOB_1.ID_378</t>
  </si>
  <si>
    <t>BonusPointsStatistics.ExamDataBaseImpl.42</t>
  </si>
  <si>
    <t>_MultipleBugs_.NOB_1.ID_38</t>
  </si>
  <si>
    <t>_MultipleBugs_.NOB_1.ID_381</t>
  </si>
  <si>
    <t>BonusPointsStatistics.ExamDataBaseImpl.37</t>
  </si>
  <si>
    <t>_MultipleBugs_.NOB_1.ID_383</t>
  </si>
  <si>
    <t>Base.net.sf.zipme.OutputWindow.48</t>
  </si>
  <si>
    <t>_MultipleBugs_.NOB_1.ID_386</t>
  </si>
  <si>
    <t>Base.net.sf.zipme.OutputWindow.45</t>
  </si>
  <si>
    <t>_MultipleBugs_.NOB_1.ID_4</t>
  </si>
  <si>
    <t>_MultipleBugs_.NOB_1.ID_40</t>
  </si>
  <si>
    <t>BonusPointsBackOutStatistics.ExamDataBaseImpl.13</t>
  </si>
  <si>
    <t>_MultipleBugs_.NOB_1.ID_402</t>
  </si>
  <si>
    <t>StronglyConnected.GPL.FinishTimeWorkSpace.25</t>
  </si>
  <si>
    <t>_MultipleBugs_.NOB_1.ID_403</t>
  </si>
  <si>
    <t>Base.net.sf.zipme.OutputWindow.92</t>
  </si>
  <si>
    <t>_MultipleBugs_.NOB_1.ID_404</t>
  </si>
  <si>
    <t>StronglyConnected.GPL.FinishTimeWorkSpace.24</t>
  </si>
  <si>
    <t>Base.net.sf.zipme.OutputWindow.97</t>
  </si>
  <si>
    <t>_MultipleBugs_.NOB_1.ID_405</t>
  </si>
  <si>
    <t>Base.net.sf.zipme.OutputWindow.102</t>
  </si>
  <si>
    <t>_MultipleBugs_.NOB_1.ID_407</t>
  </si>
  <si>
    <t>Base.net.sf.zipme.OutputWindow.104</t>
  </si>
  <si>
    <t>_MultipleBugs_.NOB_1.ID_408</t>
  </si>
  <si>
    <t>Base.net.sf.zipme.OutputWindow.108</t>
  </si>
  <si>
    <t>_MultipleBugs_.NOB_1.ID_410</t>
  </si>
  <si>
    <t>StronglyConnected.GPL.FinishTimeWorkSpace.31</t>
  </si>
  <si>
    <t>Base.net.sf.zipme.OutputWindow.110</t>
  </si>
  <si>
    <t>_MultipleBugs_.NOB_1.ID_411</t>
  </si>
  <si>
    <t>_MultipleBugs_.NOB_1.ID_412</t>
  </si>
  <si>
    <t>BonusPointsStatistics.ExamDataBaseImpl.31</t>
  </si>
  <si>
    <t>_MultipleBugs_.NOB_1.ID_413</t>
  </si>
  <si>
    <t>_MultipleBugs_.NOB_1.ID_414</t>
  </si>
  <si>
    <t>Base.net.sf.zipme.OutputWindow.115</t>
  </si>
  <si>
    <t>_MultipleBugs_.NOB_1.ID_415</t>
  </si>
  <si>
    <t>Base.net.sf.zipme.OutputWindow.116</t>
  </si>
  <si>
    <t>_MultipleBugs_.NOB_1.ID_417</t>
  </si>
  <si>
    <t>Base.net.sf.zipme.OutputWindow.120</t>
  </si>
  <si>
    <t>_MultipleBugs_.NOB_1.ID_418</t>
  </si>
  <si>
    <t>Base.net.sf.zipme.OutputWindow.106</t>
  </si>
  <si>
    <t>_MultipleBugs_.NOB_1.ID_423</t>
  </si>
  <si>
    <t>BonusPointsStatistics.ExamDataBaseImpl.38</t>
  </si>
  <si>
    <t>_MultipleBugs_.NOB_1.ID_427</t>
  </si>
  <si>
    <t>MSTKruskal.GPL.Vertex.22</t>
  </si>
  <si>
    <t>_MultipleBugs_.NOB_1.ID_435</t>
  </si>
  <si>
    <t>DirectedWithEdges.GPL.Edge.36</t>
  </si>
  <si>
    <t>_MultipleBugs_.NOB_1.ID_436</t>
  </si>
  <si>
    <t>DirectedWithEdges.GPL.Edge.39</t>
  </si>
  <si>
    <t>_MultipleBugs_.NOB_1.ID_44</t>
  </si>
  <si>
    <t>Base.EmailSystem.Client.89</t>
  </si>
  <si>
    <t>WeightedOnlyVertices.GPL.Vertex.28</t>
  </si>
  <si>
    <t>_MultipleBugs_.NOB_1.ID_440</t>
  </si>
  <si>
    <t>BonusPointsStatistics.ExamDataBaseImpl.52</t>
  </si>
  <si>
    <t>_MultipleBugs_.NOB_1.ID_441</t>
  </si>
  <si>
    <t>BonusPointsStatistics.ExamDataBaseImpl.61</t>
  </si>
  <si>
    <t>_MultipleBugs_.NOB_1.ID_443</t>
  </si>
  <si>
    <t>BonusPointsStatistics.ExamDataBaseImpl.53</t>
  </si>
  <si>
    <t>_MultipleBugs_.NOB_1.ID_444</t>
  </si>
  <si>
    <t>BonusPointsStatistics.ExamDataBaseImpl.55</t>
  </si>
  <si>
    <t>_MultipleBugs_.NOB_1.ID_445</t>
  </si>
  <si>
    <t>BonusPointsStatistics.ExamDataBaseImpl.56</t>
  </si>
  <si>
    <t>_MultipleBugs_.NOB_1.ID_447</t>
  </si>
  <si>
    <t>DirectedWithEdges.GPL.Edge.59</t>
  </si>
  <si>
    <t>_MultipleBugs_.NOB_1.ID_45</t>
  </si>
  <si>
    <t>_MultipleBugs_.NOB_1.ID_47</t>
  </si>
  <si>
    <t>WeightedOnlyVertices.GPL.Vertex.38</t>
  </si>
  <si>
    <t>_MultipleBugs_.NOB_1.ID_49</t>
  </si>
  <si>
    <t>Empty.ElevatorSystem.Environment.20</t>
  </si>
  <si>
    <t>_MultipleBugs_.NOB_1.ID_491</t>
  </si>
  <si>
    <t>BonusPointsStatistics.ExamDataBaseImpl.48</t>
  </si>
  <si>
    <t>_MultipleBugs_.NOB_1.ID_5</t>
  </si>
  <si>
    <t>Base.EmailSystem.Client.21</t>
  </si>
  <si>
    <t>Adler32Checksum.net.sf.zipme.Inflater.45</t>
  </si>
  <si>
    <t>_MultipleBugs_.NOB_1.ID_51</t>
  </si>
  <si>
    <t>Interest.Account.16</t>
  </si>
  <si>
    <t>_MultipleBugs_.NOB_1.ID_517</t>
  </si>
  <si>
    <t>BonusPointsStatistics.ExamDataBaseImpl.60</t>
  </si>
  <si>
    <t>_MultipleBugs_.NOB_1.ID_53</t>
  </si>
  <si>
    <t>Empty.ElevatorSystem.Environment.30</t>
  </si>
  <si>
    <t>_MultipleBugs_.NOB_1.ID_54</t>
  </si>
  <si>
    <t>_MultipleBugs_.NOB_1.ID_58</t>
  </si>
  <si>
    <t>Lock.Account.24</t>
  </si>
  <si>
    <t>_MultipleBugs_.NOB_1.ID_59</t>
  </si>
  <si>
    <t>InterestEstimation.Account.12</t>
  </si>
  <si>
    <t>WeightedOnlyVertices.GPL.Vertex.39</t>
  </si>
  <si>
    <t>DerivativeCompressAdler32Checksum.net.sf.zipme.DeflaterEngine.20</t>
  </si>
  <si>
    <t>_MultipleBugs_.NOB_1.ID_6</t>
  </si>
  <si>
    <t>Adler32Checksum.net.sf.zipme.Inflater.55</t>
  </si>
  <si>
    <t>_MultipleBugs_.NOB_1.ID_60</t>
  </si>
  <si>
    <t>DerivativeCompressAdler32Checksum.net.sf.zipme.DeflaterEngine.37</t>
  </si>
  <si>
    <t>_MultipleBugs_.NOB_1.ID_64</t>
  </si>
  <si>
    <t>BonusPointsBackOutStatistics.ExamDataBaseImpl.36</t>
  </si>
  <si>
    <t>GZIP.net.sf.zipme.GZIPInputStream.42</t>
  </si>
  <si>
    <t>_MultipleBugs_.NOB_1.ID_65</t>
  </si>
  <si>
    <t>BonusPointsBackOutStatistics.ExamDataBaseImpl.39</t>
  </si>
  <si>
    <t>GZIP.net.sf.zipme.GZIPInputStream.64</t>
  </si>
  <si>
    <t>_MultipleBugs_.NOB_1.ID_66</t>
  </si>
  <si>
    <t>BonusPointsBackOutStatistics.ExamDataBaseImpl.42</t>
  </si>
  <si>
    <t>_MultipleBugs_.NOB_1.ID_68</t>
  </si>
  <si>
    <t>CreditWorthiness.Account.12</t>
  </si>
  <si>
    <t>_MultipleBugs_.NOB_1.ID_69</t>
  </si>
  <si>
    <t>GZIP.net.sf.zipme.GZIPInputStream.60</t>
  </si>
  <si>
    <t>_MultipleBugs_.NOB_1.ID_7</t>
  </si>
  <si>
    <t>BonusPointsBackOutStatistics.ExamDataBaseImpl.17</t>
  </si>
  <si>
    <t>_MultipleBugs_.NOB_1.ID_70</t>
  </si>
  <si>
    <t>GZIP.net.sf.zipme.GZIPInputStream.63</t>
  </si>
  <si>
    <t>_MultipleBugs_.NOB_1.ID_71</t>
  </si>
  <si>
    <t>Empty.PL_Interface_impl.21</t>
  </si>
  <si>
    <t>_MultipleBugs_.NOB_1.ID_72</t>
  </si>
  <si>
    <t>_MultipleBugs_.NOB_1.ID_74</t>
  </si>
  <si>
    <t>GZIP.net.sf.zipme.GZIPInputStream.79</t>
  </si>
  <si>
    <t>_MultipleBugs_.NOB_1.ID_75</t>
  </si>
  <si>
    <t>BonusPointsBackOutStatistics.ExamDataBaseImpl.37</t>
  </si>
  <si>
    <t>_MultipleBugs_.NOB_1.ID_77</t>
  </si>
  <si>
    <t>_MultipleBugs_.NOB_1.ID_78</t>
  </si>
  <si>
    <t>Base.EmailSystem.Client.99</t>
  </si>
  <si>
    <t>_MultipleBugs_.NOB_1.ID_79</t>
  </si>
  <si>
    <t>_MultipleBugs_.NOB_1.ID_8</t>
  </si>
  <si>
    <t>Base.EmailSystem.Client.51</t>
  </si>
  <si>
    <t>BonusPointsBackOutStatistics.ExamDataBaseImpl.21</t>
  </si>
  <si>
    <t>_MultipleBugs_.NOB_1.ID_80</t>
  </si>
  <si>
    <t>BankAccount.Account.24</t>
  </si>
  <si>
    <t>Base.ElevatorSystem.Person.22</t>
  </si>
  <si>
    <t>DFS.GPL.Graph.13</t>
  </si>
  <si>
    <t>_MultipleBugs_.NOB_1.ID_81</t>
  </si>
  <si>
    <t>DFS.GPL.Graph.22</t>
  </si>
  <si>
    <t>_MultipleBugs_.NOB_1.ID_89</t>
  </si>
  <si>
    <t>_MultipleBugs_.NOB_1.ID_9</t>
  </si>
  <si>
    <t>_MultipleBugs_.NOB_1.ID_92</t>
  </si>
  <si>
    <t>_MultipleBugs_.NOB_1.ID_95</t>
  </si>
  <si>
    <t>Connected.GPL.RegionWorkSpace.19</t>
  </si>
  <si>
    <t>_MultipleBugs_.NOB_1.ID_97</t>
  </si>
  <si>
    <t>_MultipleBugs_.NOB_1.ID_98</t>
  </si>
  <si>
    <t>_MultipleBugs_.NOB_1.ID_99</t>
  </si>
  <si>
    <t>BonusPointsBackOutStatistics.ExamDataBaseImpl.31</t>
  </si>
  <si>
    <t>Num of  involving features</t>
  </si>
  <si>
    <t>#Involving features</t>
  </si>
  <si>
    <t>&gt;7</t>
  </si>
  <si>
    <t>#Bugs</t>
  </si>
  <si>
    <t>VARCOP:Rank</t>
  </si>
  <si>
    <t>VARCOP:EXAM</t>
  </si>
  <si>
    <t>SBFL:Rank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</si>
</sst>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1"/>
      <name val="Calibri"/>
      <family val="2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</font>
    <font>
      <sz val="12"/>
      <color theme="1"/>
      <name val="Calibri"/>
      <family val="2"/>
    </font>
    <font>
      <b/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3" fillId="0" borderId="0" xfId="0" applyFont="1"/>
    <xf numFmtId="0" fontId="4" fillId="0" borderId="3" xfId="0" applyFont="1" applyBorder="1" applyAlignment="1">
      <alignment horizontal="center" vertical="top"/>
    </xf>
    <xf numFmtId="0" fontId="5" fillId="0" borderId="0" xfId="0" applyFont="1"/>
    <xf numFmtId="0" fontId="6" fillId="0" borderId="4" xfId="0" applyFont="1" applyBorder="1"/>
    <xf numFmtId="0" fontId="5" fillId="0" borderId="4" xfId="0" applyFont="1" applyBorder="1"/>
    <xf numFmtId="2" fontId="5" fillId="0" borderId="4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Tarantula!$R$4</c:f>
              <c:strCache>
                <c:ptCount val="1"/>
                <c:pt idx="0">
                  <c:v>VARCOP:Rank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Tarantula!$S$2:$Z$2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&gt;7</c:v>
                </c:pt>
              </c:strCache>
            </c:strRef>
          </c:cat>
          <c:val>
            <c:numRef>
              <c:f>Tarantula!$S$4:$Z$4</c:f>
              <c:numCache>
                <c:formatCode>0.00</c:formatCode>
                <c:ptCount val="8"/>
                <c:pt idx="0">
                  <c:v>6.8725490196078427</c:v>
                </c:pt>
                <c:pt idx="1">
                  <c:v>5.5</c:v>
                </c:pt>
                <c:pt idx="2">
                  <c:v>7.6</c:v>
                </c:pt>
                <c:pt idx="3">
                  <c:v>9.875</c:v>
                </c:pt>
                <c:pt idx="4">
                  <c:v>6.4375</c:v>
                </c:pt>
                <c:pt idx="5">
                  <c:v>5.7</c:v>
                </c:pt>
                <c:pt idx="6">
                  <c:v>5.2592592592592595</c:v>
                </c:pt>
                <c:pt idx="7">
                  <c:v>8.8658536585365848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DB-5445-A2DD-51A805D9EF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42671983"/>
        <c:axId val="2042666735"/>
      </c:barChart>
      <c:catAx>
        <c:axId val="2042671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2042666735"/>
        <c:crosses val="autoZero"/>
        <c:auto val="1"/>
        <c:lblAlgn val="ctr"/>
        <c:lblOffset val="100"/>
        <c:noMultiLvlLbl val="0"/>
      </c:catAx>
      <c:valAx>
        <c:axId val="2042666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2042671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Ochiai!$R$4</c:f>
              <c:strCache>
                <c:ptCount val="1"/>
                <c:pt idx="0">
                  <c:v>VARCOP:Rank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Ochiai!$S$2:$Z$2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&gt;7</c:v>
                </c:pt>
              </c:strCache>
            </c:strRef>
          </c:cat>
          <c:val>
            <c:numRef>
              <c:f>Ochiai!$S$4:$Z$4</c:f>
              <c:numCache>
                <c:formatCode>0.00</c:formatCode>
                <c:ptCount val="8"/>
                <c:pt idx="0">
                  <c:v>5.1568627450980395</c:v>
                </c:pt>
                <c:pt idx="1">
                  <c:v>5.083333333333333</c:v>
                </c:pt>
                <c:pt idx="2">
                  <c:v>7.4</c:v>
                </c:pt>
                <c:pt idx="3">
                  <c:v>9.125</c:v>
                </c:pt>
                <c:pt idx="4">
                  <c:v>6.65625</c:v>
                </c:pt>
                <c:pt idx="5">
                  <c:v>5.8666666666666663</c:v>
                </c:pt>
                <c:pt idx="6">
                  <c:v>5.4444444444444446</c:v>
                </c:pt>
                <c:pt idx="7">
                  <c:v>7.9634146341463419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70-4243-BE68-85B7EFF432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43315583"/>
        <c:axId val="2040384831"/>
      </c:barChart>
      <c:catAx>
        <c:axId val="2043315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2040384831"/>
        <c:crosses val="autoZero"/>
        <c:auto val="1"/>
        <c:lblAlgn val="ctr"/>
        <c:lblOffset val="100"/>
        <c:noMultiLvlLbl val="0"/>
      </c:catAx>
      <c:valAx>
        <c:axId val="2040384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2043315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'Op2'!$R$4</c:f>
              <c:strCache>
                <c:ptCount val="1"/>
                <c:pt idx="0">
                  <c:v>VARCOP:Rank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'Op2'!$S$2:$Z$2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&gt;7</c:v>
                </c:pt>
              </c:strCache>
            </c:strRef>
          </c:cat>
          <c:val>
            <c:numRef>
              <c:f>'Op2'!$S$4:$Z$4</c:f>
              <c:numCache>
                <c:formatCode>0.00</c:formatCode>
                <c:ptCount val="8"/>
                <c:pt idx="0">
                  <c:v>4.4509803921568629</c:v>
                </c:pt>
                <c:pt idx="1">
                  <c:v>5.083333333333333</c:v>
                </c:pt>
                <c:pt idx="2">
                  <c:v>6.36</c:v>
                </c:pt>
                <c:pt idx="3">
                  <c:v>9.6875</c:v>
                </c:pt>
                <c:pt idx="4">
                  <c:v>5.25</c:v>
                </c:pt>
                <c:pt idx="5">
                  <c:v>5.5333333333333332</c:v>
                </c:pt>
                <c:pt idx="6">
                  <c:v>4.666666666666667</c:v>
                </c:pt>
                <c:pt idx="7">
                  <c:v>8.6219512195121943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1E-4C41-837A-5BBB0FEAE6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47569727"/>
        <c:axId val="2047571375"/>
      </c:barChart>
      <c:catAx>
        <c:axId val="2047569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2047571375"/>
        <c:crosses val="autoZero"/>
        <c:auto val="1"/>
        <c:lblAlgn val="ctr"/>
        <c:lblOffset val="100"/>
        <c:noMultiLvlLbl val="0"/>
      </c:catAx>
      <c:valAx>
        <c:axId val="204757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20475697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Barinel!$R$4</c:f>
              <c:strCache>
                <c:ptCount val="1"/>
                <c:pt idx="0">
                  <c:v>VARCOP:Rank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Barinel!$S$2:$Z$2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&gt;7</c:v>
                </c:pt>
              </c:strCache>
            </c:strRef>
          </c:cat>
          <c:val>
            <c:numRef>
              <c:f>Barinel!$S$4:$Z$4</c:f>
              <c:numCache>
                <c:formatCode>0.00</c:formatCode>
                <c:ptCount val="8"/>
                <c:pt idx="0">
                  <c:v>7.8529411764705879</c:v>
                </c:pt>
                <c:pt idx="1">
                  <c:v>6.25</c:v>
                </c:pt>
                <c:pt idx="2">
                  <c:v>10.32</c:v>
                </c:pt>
                <c:pt idx="3">
                  <c:v>9.375</c:v>
                </c:pt>
                <c:pt idx="4">
                  <c:v>7.625</c:v>
                </c:pt>
                <c:pt idx="5">
                  <c:v>6.8</c:v>
                </c:pt>
                <c:pt idx="6">
                  <c:v>7.7777777777777777</c:v>
                </c:pt>
                <c:pt idx="7">
                  <c:v>8.2439024390243905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79-774D-9B08-160FA021ED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39163343"/>
        <c:axId val="2039164991"/>
      </c:barChart>
      <c:catAx>
        <c:axId val="2039163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2039164991"/>
        <c:crosses val="autoZero"/>
        <c:auto val="1"/>
        <c:lblAlgn val="ctr"/>
        <c:lblOffset val="100"/>
        <c:noMultiLvlLbl val="0"/>
      </c:catAx>
      <c:valAx>
        <c:axId val="2039164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2039163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Dstar!$R$4</c:f>
              <c:strCache>
                <c:ptCount val="1"/>
                <c:pt idx="0">
                  <c:v>VARCOP:Rank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Dstar!$S$2:$Z$2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&gt;7</c:v>
                </c:pt>
              </c:strCache>
            </c:strRef>
          </c:cat>
          <c:val>
            <c:numRef>
              <c:f>Dstar!$S$4:$Z$4</c:f>
              <c:numCache>
                <c:formatCode>0.00</c:formatCode>
                <c:ptCount val="8"/>
                <c:pt idx="0">
                  <c:v>4.9117647058823533</c:v>
                </c:pt>
                <c:pt idx="1">
                  <c:v>5.291666666666667</c:v>
                </c:pt>
                <c:pt idx="2">
                  <c:v>8.1999999999999993</c:v>
                </c:pt>
                <c:pt idx="3">
                  <c:v>8.25</c:v>
                </c:pt>
                <c:pt idx="4">
                  <c:v>5.75</c:v>
                </c:pt>
                <c:pt idx="5">
                  <c:v>5.9</c:v>
                </c:pt>
                <c:pt idx="6">
                  <c:v>5.5925925925925926</c:v>
                </c:pt>
                <c:pt idx="7">
                  <c:v>8.3292682926829276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23-5546-B901-999CACB721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0715679"/>
        <c:axId val="2050017487"/>
      </c:barChart>
      <c:catAx>
        <c:axId val="2050715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2050017487"/>
        <c:crosses val="autoZero"/>
        <c:auto val="1"/>
        <c:lblAlgn val="ctr"/>
        <c:lblOffset val="100"/>
        <c:noMultiLvlLbl val="0"/>
      </c:catAx>
      <c:valAx>
        <c:axId val="2050017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20507156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806450</xdr:colOff>
      <xdr:row>12</xdr:row>
      <xdr:rowOff>107950</xdr:rowOff>
    </xdr:from>
    <xdr:to>
      <xdr:col>27</xdr:col>
      <xdr:colOff>495300</xdr:colOff>
      <xdr:row>26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36CF65-5DD8-FD46-9BFE-E0BA84BDE5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488950</xdr:colOff>
      <xdr:row>11</xdr:row>
      <xdr:rowOff>69850</xdr:rowOff>
    </xdr:from>
    <xdr:to>
      <xdr:col>27</xdr:col>
      <xdr:colOff>114300</xdr:colOff>
      <xdr:row>29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65795F-6405-7743-8596-EA325769CE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6350</xdr:colOff>
      <xdr:row>11</xdr:row>
      <xdr:rowOff>19050</xdr:rowOff>
    </xdr:from>
    <xdr:to>
      <xdr:col>26</xdr:col>
      <xdr:colOff>431800</xdr:colOff>
      <xdr:row>25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784099-CAF2-D04C-8CD4-A114155582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19050</xdr:colOff>
      <xdr:row>10</xdr:row>
      <xdr:rowOff>19050</xdr:rowOff>
    </xdr:from>
    <xdr:to>
      <xdr:col>25</xdr:col>
      <xdr:colOff>812800</xdr:colOff>
      <xdr:row>26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FE42D8-5DF4-EE4A-A5B0-616AB2A143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793750</xdr:colOff>
      <xdr:row>10</xdr:row>
      <xdr:rowOff>31750</xdr:rowOff>
    </xdr:from>
    <xdr:to>
      <xdr:col>26</xdr:col>
      <xdr:colOff>12700</xdr:colOff>
      <xdr:row>26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EA858E-9162-924B-AC46-6CF05A8DD5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E42AD-F535-9D48-9557-C555C78F69F5}">
  <dimension ref="A1:Z339"/>
  <sheetViews>
    <sheetView topLeftCell="I1" workbookViewId="0">
      <selection activeCell="R2" sqref="R2:Z7"/>
    </sheetView>
  </sheetViews>
  <sheetFormatPr baseColWidth="10" defaultRowHeight="16" x14ac:dyDescent="0.2"/>
  <cols>
    <col min="15" max="15" width="10.1640625" customWidth="1"/>
  </cols>
  <sheetData>
    <row r="1" spans="1:2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O1" s="5" t="s">
        <v>479</v>
      </c>
    </row>
    <row r="2" spans="1:26" x14ac:dyDescent="0.2">
      <c r="A2" t="s">
        <v>13</v>
      </c>
      <c r="B2" t="s">
        <v>14</v>
      </c>
      <c r="C2">
        <v>7</v>
      </c>
      <c r="D2">
        <v>8.8607594936708853</v>
      </c>
      <c r="E2">
        <v>0</v>
      </c>
      <c r="F2">
        <v>7</v>
      </c>
      <c r="G2">
        <v>8.8607594936708853</v>
      </c>
      <c r="H2">
        <v>10</v>
      </c>
      <c r="I2">
        <v>12.658227848101269</v>
      </c>
      <c r="J2">
        <v>22</v>
      </c>
      <c r="K2">
        <v>27.84810126582278</v>
      </c>
      <c r="L2">
        <v>79</v>
      </c>
      <c r="O2" s="6">
        <v>1</v>
      </c>
      <c r="R2" s="7" t="s">
        <v>480</v>
      </c>
      <c r="S2" s="8">
        <v>1</v>
      </c>
      <c r="T2" s="8">
        <v>2</v>
      </c>
      <c r="U2" s="8">
        <v>3</v>
      </c>
      <c r="V2" s="8">
        <v>4</v>
      </c>
      <c r="W2" s="8">
        <v>5</v>
      </c>
      <c r="X2" s="8">
        <v>6</v>
      </c>
      <c r="Y2" s="8">
        <v>7</v>
      </c>
      <c r="Z2" s="8" t="s">
        <v>481</v>
      </c>
    </row>
    <row r="3" spans="1:26" x14ac:dyDescent="0.2">
      <c r="A3" t="s">
        <v>13</v>
      </c>
      <c r="B3" t="s">
        <v>15</v>
      </c>
      <c r="C3">
        <v>6</v>
      </c>
      <c r="D3">
        <v>1.339285714285714</v>
      </c>
      <c r="E3">
        <v>0</v>
      </c>
      <c r="F3">
        <v>6</v>
      </c>
      <c r="G3">
        <v>1.339285714285714</v>
      </c>
      <c r="H3">
        <v>6</v>
      </c>
      <c r="I3">
        <v>1.339285714285714</v>
      </c>
      <c r="J3">
        <v>35</v>
      </c>
      <c r="K3">
        <v>7.8125</v>
      </c>
      <c r="L3">
        <v>448</v>
      </c>
      <c r="O3" s="6">
        <v>5</v>
      </c>
      <c r="R3" s="7" t="s">
        <v>482</v>
      </c>
      <c r="S3" s="8">
        <f t="shared" ref="S3:Z3" si="0">COUNTIFS($O$2:$O$339,S2)</f>
        <v>102</v>
      </c>
      <c r="T3" s="8">
        <f t="shared" si="0"/>
        <v>24</v>
      </c>
      <c r="U3" s="8">
        <f t="shared" si="0"/>
        <v>25</v>
      </c>
      <c r="V3" s="8">
        <f t="shared" si="0"/>
        <v>16</v>
      </c>
      <c r="W3" s="8">
        <f t="shared" si="0"/>
        <v>32</v>
      </c>
      <c r="X3" s="8">
        <f t="shared" si="0"/>
        <v>30</v>
      </c>
      <c r="Y3" s="8">
        <f t="shared" si="0"/>
        <v>27</v>
      </c>
      <c r="Z3" s="8">
        <f t="shared" si="0"/>
        <v>82</v>
      </c>
    </row>
    <row r="4" spans="1:26" x14ac:dyDescent="0.2">
      <c r="A4" t="s">
        <v>13</v>
      </c>
      <c r="B4" t="s">
        <v>16</v>
      </c>
      <c r="C4">
        <v>2</v>
      </c>
      <c r="D4">
        <v>0.20703933747412009</v>
      </c>
      <c r="E4">
        <v>122</v>
      </c>
      <c r="F4">
        <v>3</v>
      </c>
      <c r="G4">
        <v>0.3105590062111801</v>
      </c>
      <c r="H4">
        <v>5</v>
      </c>
      <c r="I4">
        <v>0.51759834368530022</v>
      </c>
      <c r="J4">
        <v>105</v>
      </c>
      <c r="K4">
        <v>10.869565217391299</v>
      </c>
      <c r="L4">
        <v>966</v>
      </c>
      <c r="O4" s="6">
        <v>9</v>
      </c>
      <c r="R4" s="7" t="s">
        <v>483</v>
      </c>
      <c r="S4" s="9">
        <f t="shared" ref="S4:Z4" si="1">AVERAGEIFS($C$2:$C$339,$O$2:$O$339, S2)</f>
        <v>6.8725490196078427</v>
      </c>
      <c r="T4" s="9">
        <f t="shared" si="1"/>
        <v>5.5</v>
      </c>
      <c r="U4" s="9">
        <f t="shared" si="1"/>
        <v>7.6</v>
      </c>
      <c r="V4" s="9">
        <f t="shared" si="1"/>
        <v>9.875</v>
      </c>
      <c r="W4" s="9">
        <f t="shared" si="1"/>
        <v>6.4375</v>
      </c>
      <c r="X4" s="9">
        <f t="shared" si="1"/>
        <v>5.7</v>
      </c>
      <c r="Y4" s="9">
        <f t="shared" si="1"/>
        <v>5.2592592592592595</v>
      </c>
      <c r="Z4" s="9">
        <f t="shared" si="1"/>
        <v>8.8658536585365848</v>
      </c>
    </row>
    <row r="5" spans="1:26" x14ac:dyDescent="0.2">
      <c r="A5" t="s">
        <v>17</v>
      </c>
      <c r="B5" t="s">
        <v>18</v>
      </c>
      <c r="C5">
        <v>36</v>
      </c>
      <c r="D5">
        <v>8.0357142857142865</v>
      </c>
      <c r="E5">
        <v>223</v>
      </c>
      <c r="F5">
        <v>33</v>
      </c>
      <c r="G5">
        <v>7.3660714285714288</v>
      </c>
      <c r="H5">
        <v>90</v>
      </c>
      <c r="I5">
        <v>20.089285714285719</v>
      </c>
      <c r="J5">
        <v>35</v>
      </c>
      <c r="K5">
        <v>7.8125</v>
      </c>
      <c r="L5">
        <v>448</v>
      </c>
      <c r="O5" s="6">
        <v>5</v>
      </c>
      <c r="R5" s="7" t="s">
        <v>484</v>
      </c>
      <c r="S5" s="9">
        <f t="shared" ref="S5:Z5" si="2">AVERAGEIFS($D$2:$D$339,$O$2:$O$339, S2)</f>
        <v>1.8080704448674552</v>
      </c>
      <c r="T5" s="9">
        <f t="shared" si="2"/>
        <v>1.7141985023511033</v>
      </c>
      <c r="U5" s="9">
        <f t="shared" si="2"/>
        <v>0.63905581176181547</v>
      </c>
      <c r="V5" s="9">
        <f t="shared" si="2"/>
        <v>1.2799416464691411</v>
      </c>
      <c r="W5" s="9">
        <f t="shared" si="2"/>
        <v>3.3016686042553407</v>
      </c>
      <c r="X5" s="9">
        <f t="shared" si="2"/>
        <v>3.9187085840653206</v>
      </c>
      <c r="Y5" s="9">
        <f t="shared" si="2"/>
        <v>3.2820445424185851</v>
      </c>
      <c r="Z5" s="9">
        <f t="shared" si="2"/>
        <v>1.1484154396438429</v>
      </c>
    </row>
    <row r="6" spans="1:26" x14ac:dyDescent="0.2">
      <c r="A6" t="s">
        <v>19</v>
      </c>
      <c r="B6" t="s">
        <v>20</v>
      </c>
      <c r="C6">
        <v>1</v>
      </c>
      <c r="D6">
        <v>0.40485829959514169</v>
      </c>
      <c r="E6">
        <v>247</v>
      </c>
      <c r="F6">
        <v>1</v>
      </c>
      <c r="G6">
        <v>0.40485829959514169</v>
      </c>
      <c r="H6">
        <v>1</v>
      </c>
      <c r="I6">
        <v>0.40485829959514169</v>
      </c>
      <c r="J6">
        <v>188</v>
      </c>
      <c r="K6">
        <v>76.113360323886639</v>
      </c>
      <c r="L6">
        <v>247</v>
      </c>
      <c r="M6">
        <v>0</v>
      </c>
      <c r="O6" s="6">
        <v>4</v>
      </c>
      <c r="R6" s="7" t="s">
        <v>485</v>
      </c>
      <c r="S6" s="9">
        <f t="shared" ref="S6:Z6" si="3">AVERAGEIFS($H$2:$H$339,$O$2:$O$339, S2)</f>
        <v>10.705882352941176</v>
      </c>
      <c r="T6" s="9">
        <f t="shared" si="3"/>
        <v>10.541666666666666</v>
      </c>
      <c r="U6" s="9">
        <f t="shared" si="3"/>
        <v>14</v>
      </c>
      <c r="V6" s="9">
        <f t="shared" si="3"/>
        <v>6.3125</v>
      </c>
      <c r="W6" s="9">
        <f t="shared" si="3"/>
        <v>12</v>
      </c>
      <c r="X6" s="9">
        <f t="shared" si="3"/>
        <v>7.2</v>
      </c>
      <c r="Y6" s="9">
        <f t="shared" si="3"/>
        <v>19.074074074074073</v>
      </c>
      <c r="Z6" s="9">
        <f t="shared" si="3"/>
        <v>12.682926829268293</v>
      </c>
    </row>
    <row r="7" spans="1:26" x14ac:dyDescent="0.2">
      <c r="A7" t="s">
        <v>19</v>
      </c>
      <c r="B7" t="s">
        <v>21</v>
      </c>
      <c r="C7">
        <v>45</v>
      </c>
      <c r="D7">
        <v>4.658385093167702</v>
      </c>
      <c r="E7">
        <v>123</v>
      </c>
      <c r="F7">
        <v>150</v>
      </c>
      <c r="G7">
        <v>15.527950310559</v>
      </c>
      <c r="H7">
        <v>89</v>
      </c>
      <c r="I7">
        <v>9.2132505175983432</v>
      </c>
      <c r="J7">
        <v>269</v>
      </c>
      <c r="K7">
        <v>27.846790890269151</v>
      </c>
      <c r="L7">
        <v>966</v>
      </c>
      <c r="O7" s="6">
        <v>11</v>
      </c>
      <c r="R7" s="7" t="s">
        <v>8</v>
      </c>
      <c r="S7" s="9">
        <f t="shared" ref="S7:Z7" si="4">AVERAGEIFS($I$2:$I$339,$O$2:$O$339, S2)</f>
        <v>2.5205176618524656</v>
      </c>
      <c r="T7" s="9">
        <f t="shared" si="4"/>
        <v>2.4796597784358885</v>
      </c>
      <c r="U7" s="9">
        <f t="shared" si="4"/>
        <v>1.3376388885670016</v>
      </c>
      <c r="V7" s="9">
        <f t="shared" si="4"/>
        <v>1.6385868358873532</v>
      </c>
      <c r="W7" s="9">
        <f t="shared" si="4"/>
        <v>4.36886856921587</v>
      </c>
      <c r="X7" s="9">
        <f t="shared" si="4"/>
        <v>4.3245477008023725</v>
      </c>
      <c r="Y7" s="9">
        <f t="shared" si="4"/>
        <v>9.6577390084335253</v>
      </c>
      <c r="Z7" s="9">
        <f t="shared" si="4"/>
        <v>2.2361715592291942</v>
      </c>
    </row>
    <row r="8" spans="1:26" x14ac:dyDescent="0.2">
      <c r="A8" t="s">
        <v>22</v>
      </c>
      <c r="B8" t="s">
        <v>23</v>
      </c>
      <c r="C8">
        <v>4</v>
      </c>
      <c r="D8">
        <v>0.41407867494824019</v>
      </c>
      <c r="E8">
        <v>290</v>
      </c>
      <c r="F8">
        <v>6</v>
      </c>
      <c r="G8">
        <v>0.6211180124223602</v>
      </c>
      <c r="H8">
        <v>11</v>
      </c>
      <c r="I8">
        <v>1.1387163561076601</v>
      </c>
      <c r="J8">
        <v>17</v>
      </c>
      <c r="K8">
        <v>1.7598343685300211</v>
      </c>
      <c r="L8">
        <v>966</v>
      </c>
      <c r="O8" s="6">
        <v>25</v>
      </c>
    </row>
    <row r="9" spans="1:26" x14ac:dyDescent="0.2">
      <c r="A9" t="s">
        <v>24</v>
      </c>
      <c r="B9" t="s">
        <v>25</v>
      </c>
      <c r="C9">
        <v>6</v>
      </c>
      <c r="D9">
        <v>1.339285714285714</v>
      </c>
      <c r="E9">
        <v>448</v>
      </c>
      <c r="F9">
        <v>6</v>
      </c>
      <c r="G9">
        <v>1.339285714285714</v>
      </c>
      <c r="H9">
        <v>15</v>
      </c>
      <c r="I9">
        <v>3.348214285714286</v>
      </c>
      <c r="J9">
        <v>392</v>
      </c>
      <c r="K9">
        <v>87.5</v>
      </c>
      <c r="L9">
        <v>448</v>
      </c>
      <c r="M9">
        <v>0</v>
      </c>
      <c r="O9" s="6">
        <v>5</v>
      </c>
    </row>
    <row r="10" spans="1:26" x14ac:dyDescent="0.2">
      <c r="A10" t="s">
        <v>26</v>
      </c>
      <c r="B10" t="s">
        <v>27</v>
      </c>
      <c r="C10">
        <v>1</v>
      </c>
      <c r="D10">
        <v>0.1031991744066047</v>
      </c>
      <c r="E10">
        <v>15</v>
      </c>
      <c r="F10">
        <v>2</v>
      </c>
      <c r="G10">
        <v>0.20639834881320951</v>
      </c>
      <c r="H10">
        <v>2</v>
      </c>
      <c r="I10">
        <v>0.20639834881320951</v>
      </c>
      <c r="J10">
        <v>90</v>
      </c>
      <c r="K10">
        <v>9.2879256965944279</v>
      </c>
      <c r="L10">
        <v>969</v>
      </c>
      <c r="O10" s="6">
        <v>4</v>
      </c>
    </row>
    <row r="11" spans="1:26" x14ac:dyDescent="0.2">
      <c r="A11" t="s">
        <v>28</v>
      </c>
      <c r="B11" t="s">
        <v>29</v>
      </c>
      <c r="C11">
        <v>2</v>
      </c>
      <c r="D11">
        <v>0.20703933747412009</v>
      </c>
      <c r="E11">
        <v>358</v>
      </c>
      <c r="F11">
        <v>3</v>
      </c>
      <c r="G11">
        <v>0.3105590062111801</v>
      </c>
      <c r="H11">
        <v>3</v>
      </c>
      <c r="I11">
        <v>0.3105590062111801</v>
      </c>
      <c r="J11">
        <v>30</v>
      </c>
      <c r="K11">
        <v>3.1055900621118009</v>
      </c>
      <c r="L11">
        <v>966</v>
      </c>
      <c r="O11" s="6">
        <v>25</v>
      </c>
    </row>
    <row r="12" spans="1:26" x14ac:dyDescent="0.2">
      <c r="A12" t="s">
        <v>30</v>
      </c>
      <c r="B12" t="s">
        <v>31</v>
      </c>
      <c r="C12">
        <v>4</v>
      </c>
      <c r="D12">
        <v>0.89285714285714279</v>
      </c>
      <c r="E12">
        <v>59</v>
      </c>
      <c r="F12">
        <v>5</v>
      </c>
      <c r="G12">
        <v>1.116071428571429</v>
      </c>
      <c r="H12">
        <v>3</v>
      </c>
      <c r="I12">
        <v>0.6696428571428571</v>
      </c>
      <c r="J12">
        <v>21</v>
      </c>
      <c r="K12">
        <v>4.6875</v>
      </c>
      <c r="L12">
        <v>448</v>
      </c>
      <c r="O12" s="6">
        <v>1</v>
      </c>
    </row>
    <row r="13" spans="1:26" x14ac:dyDescent="0.2">
      <c r="A13" t="s">
        <v>30</v>
      </c>
      <c r="B13" t="s">
        <v>32</v>
      </c>
      <c r="C13">
        <v>2</v>
      </c>
      <c r="D13">
        <v>0.79681274900398402</v>
      </c>
      <c r="E13">
        <v>41</v>
      </c>
      <c r="F13">
        <v>4</v>
      </c>
      <c r="G13">
        <v>1.593625498007968</v>
      </c>
      <c r="H13">
        <v>4</v>
      </c>
      <c r="I13">
        <v>1.593625498007968</v>
      </c>
      <c r="J13">
        <v>31</v>
      </c>
      <c r="K13">
        <v>12.350597609561749</v>
      </c>
      <c r="L13">
        <v>251</v>
      </c>
      <c r="O13" s="6">
        <v>1</v>
      </c>
    </row>
    <row r="14" spans="1:26" x14ac:dyDescent="0.2">
      <c r="A14" t="s">
        <v>33</v>
      </c>
      <c r="B14" t="s">
        <v>34</v>
      </c>
      <c r="C14">
        <v>6</v>
      </c>
      <c r="D14">
        <v>1.339285714285714</v>
      </c>
      <c r="E14">
        <v>448</v>
      </c>
      <c r="F14">
        <v>6</v>
      </c>
      <c r="G14">
        <v>1.339285714285714</v>
      </c>
      <c r="H14">
        <v>15</v>
      </c>
      <c r="I14">
        <v>3.348214285714286</v>
      </c>
      <c r="J14">
        <v>413</v>
      </c>
      <c r="K14">
        <v>92.1875</v>
      </c>
      <c r="L14">
        <v>448</v>
      </c>
      <c r="M14">
        <v>0</v>
      </c>
      <c r="O14" s="6">
        <v>6</v>
      </c>
    </row>
    <row r="15" spans="1:26" x14ac:dyDescent="0.2">
      <c r="A15" t="s">
        <v>35</v>
      </c>
      <c r="B15" t="s">
        <v>34</v>
      </c>
      <c r="C15">
        <v>2</v>
      </c>
      <c r="D15">
        <v>0.4464285714285714</v>
      </c>
      <c r="E15">
        <v>448</v>
      </c>
      <c r="F15">
        <v>2</v>
      </c>
      <c r="G15">
        <v>0.4464285714285714</v>
      </c>
      <c r="H15">
        <v>12</v>
      </c>
      <c r="I15">
        <v>2.6785714285714279</v>
      </c>
      <c r="J15">
        <v>416</v>
      </c>
      <c r="K15">
        <v>92.857142857142861</v>
      </c>
      <c r="L15">
        <v>448</v>
      </c>
      <c r="M15">
        <v>0</v>
      </c>
      <c r="O15" s="6">
        <v>6</v>
      </c>
    </row>
    <row r="16" spans="1:26" x14ac:dyDescent="0.2">
      <c r="A16" t="s">
        <v>35</v>
      </c>
      <c r="B16" t="s">
        <v>36</v>
      </c>
      <c r="C16">
        <v>2</v>
      </c>
      <c r="D16">
        <v>0.79681274900398402</v>
      </c>
      <c r="E16">
        <v>41</v>
      </c>
      <c r="F16">
        <v>2</v>
      </c>
      <c r="G16">
        <v>0.79681274900398402</v>
      </c>
      <c r="H16">
        <v>2</v>
      </c>
      <c r="I16">
        <v>0.79681274900398402</v>
      </c>
      <c r="J16">
        <v>31</v>
      </c>
      <c r="K16">
        <v>12.350597609561749</v>
      </c>
      <c r="L16">
        <v>251</v>
      </c>
      <c r="O16" s="6">
        <v>1</v>
      </c>
    </row>
    <row r="17" spans="1:15" x14ac:dyDescent="0.2">
      <c r="A17" t="s">
        <v>35</v>
      </c>
      <c r="B17" t="s">
        <v>37</v>
      </c>
      <c r="C17">
        <v>14</v>
      </c>
      <c r="D17">
        <v>1.449275362318841</v>
      </c>
      <c r="E17">
        <v>10</v>
      </c>
      <c r="F17">
        <v>12</v>
      </c>
      <c r="G17">
        <v>1.24223602484472</v>
      </c>
      <c r="H17">
        <v>13</v>
      </c>
      <c r="I17">
        <v>1.34575569358178</v>
      </c>
      <c r="J17">
        <v>129</v>
      </c>
      <c r="K17">
        <v>13.35403726708075</v>
      </c>
      <c r="L17">
        <v>966</v>
      </c>
      <c r="O17" s="6">
        <v>18</v>
      </c>
    </row>
    <row r="18" spans="1:15" x14ac:dyDescent="0.2">
      <c r="A18" t="s">
        <v>38</v>
      </c>
      <c r="B18" t="s">
        <v>39</v>
      </c>
      <c r="C18">
        <v>2</v>
      </c>
      <c r="D18">
        <v>2.6315789473684208</v>
      </c>
      <c r="E18">
        <v>29</v>
      </c>
      <c r="F18">
        <v>3</v>
      </c>
      <c r="G18">
        <v>3.947368421052631</v>
      </c>
      <c r="H18">
        <v>6</v>
      </c>
      <c r="I18">
        <v>7.8947368421052628</v>
      </c>
      <c r="J18">
        <v>65</v>
      </c>
      <c r="K18">
        <v>85.526315789473685</v>
      </c>
      <c r="L18">
        <v>76</v>
      </c>
      <c r="O18" s="6">
        <v>7</v>
      </c>
    </row>
    <row r="19" spans="1:15" x14ac:dyDescent="0.2">
      <c r="A19" t="s">
        <v>38</v>
      </c>
      <c r="B19" t="s">
        <v>40</v>
      </c>
      <c r="C19">
        <v>9</v>
      </c>
      <c r="D19">
        <v>3.6437246963562751</v>
      </c>
      <c r="E19">
        <v>247</v>
      </c>
      <c r="F19">
        <v>9</v>
      </c>
      <c r="G19">
        <v>3.6437246963562751</v>
      </c>
      <c r="H19">
        <v>9</v>
      </c>
      <c r="I19">
        <v>3.6437246963562751</v>
      </c>
      <c r="J19">
        <v>182</v>
      </c>
      <c r="K19">
        <v>73.68421052631578</v>
      </c>
      <c r="L19">
        <v>247</v>
      </c>
      <c r="M19">
        <v>0</v>
      </c>
      <c r="O19" s="6">
        <v>6</v>
      </c>
    </row>
    <row r="20" spans="1:15" x14ac:dyDescent="0.2">
      <c r="A20" t="s">
        <v>41</v>
      </c>
      <c r="B20" t="s">
        <v>42</v>
      </c>
      <c r="C20">
        <v>3</v>
      </c>
      <c r="D20">
        <v>3.947368421052631</v>
      </c>
      <c r="E20">
        <v>40</v>
      </c>
      <c r="F20">
        <v>11</v>
      </c>
      <c r="G20">
        <v>14.47368421052632</v>
      </c>
      <c r="H20">
        <v>21</v>
      </c>
      <c r="I20">
        <v>27.631578947368421</v>
      </c>
      <c r="J20">
        <v>72</v>
      </c>
      <c r="K20">
        <v>94.73684210526315</v>
      </c>
      <c r="L20">
        <v>76</v>
      </c>
      <c r="O20" s="6">
        <v>8</v>
      </c>
    </row>
    <row r="21" spans="1:15" x14ac:dyDescent="0.2">
      <c r="A21" t="s">
        <v>43</v>
      </c>
      <c r="B21" t="s">
        <v>44</v>
      </c>
      <c r="C21">
        <v>2</v>
      </c>
      <c r="D21">
        <v>2.6315789473684208</v>
      </c>
      <c r="E21">
        <v>24</v>
      </c>
      <c r="F21">
        <v>3</v>
      </c>
      <c r="G21">
        <v>3.947368421052631</v>
      </c>
      <c r="H21">
        <v>6</v>
      </c>
      <c r="I21">
        <v>7.8947368421052628</v>
      </c>
      <c r="J21">
        <v>46</v>
      </c>
      <c r="K21">
        <v>60.526315789473678</v>
      </c>
      <c r="L21">
        <v>76</v>
      </c>
      <c r="O21" s="6">
        <v>8</v>
      </c>
    </row>
    <row r="22" spans="1:15" x14ac:dyDescent="0.2">
      <c r="A22" t="s">
        <v>45</v>
      </c>
      <c r="B22" t="s">
        <v>46</v>
      </c>
      <c r="C22">
        <v>2</v>
      </c>
      <c r="D22">
        <v>0.4464285714285714</v>
      </c>
      <c r="E22">
        <v>58</v>
      </c>
      <c r="F22">
        <v>3</v>
      </c>
      <c r="G22">
        <v>0.6696428571428571</v>
      </c>
      <c r="H22">
        <v>1</v>
      </c>
      <c r="I22">
        <v>0.2232142857142857</v>
      </c>
      <c r="J22">
        <v>21</v>
      </c>
      <c r="K22">
        <v>4.6875</v>
      </c>
      <c r="L22">
        <v>448</v>
      </c>
      <c r="O22" s="6">
        <v>1</v>
      </c>
    </row>
    <row r="23" spans="1:15" x14ac:dyDescent="0.2">
      <c r="A23" t="s">
        <v>47</v>
      </c>
      <c r="B23" t="s">
        <v>48</v>
      </c>
      <c r="C23">
        <v>4</v>
      </c>
      <c r="D23">
        <v>5.2631578947368416</v>
      </c>
      <c r="E23">
        <v>0</v>
      </c>
      <c r="F23">
        <v>4</v>
      </c>
      <c r="G23">
        <v>5.2631578947368416</v>
      </c>
      <c r="H23">
        <v>8</v>
      </c>
      <c r="I23">
        <v>10.52631578947368</v>
      </c>
      <c r="J23">
        <v>40</v>
      </c>
      <c r="K23">
        <v>52.631578947368418</v>
      </c>
      <c r="L23">
        <v>76</v>
      </c>
      <c r="O23" s="6">
        <v>2</v>
      </c>
    </row>
    <row r="24" spans="1:15" x14ac:dyDescent="0.2">
      <c r="A24" t="s">
        <v>49</v>
      </c>
      <c r="B24" t="s">
        <v>50</v>
      </c>
      <c r="C24">
        <v>1</v>
      </c>
      <c r="D24">
        <v>1.31578947368421</v>
      </c>
      <c r="E24">
        <v>2</v>
      </c>
      <c r="F24">
        <v>2</v>
      </c>
      <c r="G24">
        <v>2.6315789473684208</v>
      </c>
      <c r="H24">
        <v>2</v>
      </c>
      <c r="I24">
        <v>2.6315789473684208</v>
      </c>
      <c r="J24">
        <v>26</v>
      </c>
      <c r="K24">
        <v>34.210526315789473</v>
      </c>
      <c r="L24">
        <v>76</v>
      </c>
      <c r="O24" s="6">
        <v>7</v>
      </c>
    </row>
    <row r="25" spans="1:15" x14ac:dyDescent="0.2">
      <c r="A25" t="s">
        <v>51</v>
      </c>
      <c r="B25" t="s">
        <v>44</v>
      </c>
      <c r="C25">
        <v>5</v>
      </c>
      <c r="D25">
        <v>6.5789473684210522</v>
      </c>
      <c r="E25">
        <v>0</v>
      </c>
      <c r="F25">
        <v>5</v>
      </c>
      <c r="G25">
        <v>6.5789473684210522</v>
      </c>
      <c r="H25">
        <v>7</v>
      </c>
      <c r="I25">
        <v>9.2105263157894726</v>
      </c>
      <c r="J25">
        <v>59</v>
      </c>
      <c r="K25">
        <v>77.631578947368425</v>
      </c>
      <c r="L25">
        <v>76</v>
      </c>
      <c r="O25" s="6">
        <v>7</v>
      </c>
    </row>
    <row r="26" spans="1:15" x14ac:dyDescent="0.2">
      <c r="A26" t="s">
        <v>51</v>
      </c>
      <c r="B26" t="s">
        <v>52</v>
      </c>
      <c r="C26">
        <v>5</v>
      </c>
      <c r="D26">
        <v>0.51759834368530022</v>
      </c>
      <c r="E26">
        <v>54</v>
      </c>
      <c r="F26">
        <v>7</v>
      </c>
      <c r="G26">
        <v>0.72463768115942029</v>
      </c>
      <c r="H26">
        <v>9</v>
      </c>
      <c r="I26">
        <v>0.93167701863354035</v>
      </c>
      <c r="J26">
        <v>30</v>
      </c>
      <c r="K26">
        <v>3.1055900621118009</v>
      </c>
      <c r="L26">
        <v>966</v>
      </c>
      <c r="O26" s="6">
        <v>1</v>
      </c>
    </row>
    <row r="27" spans="1:15" x14ac:dyDescent="0.2">
      <c r="A27" t="s">
        <v>53</v>
      </c>
      <c r="B27" t="s">
        <v>54</v>
      </c>
      <c r="C27">
        <v>2</v>
      </c>
      <c r="D27">
        <v>0.20703933747412009</v>
      </c>
      <c r="E27">
        <v>35</v>
      </c>
      <c r="F27">
        <v>3</v>
      </c>
      <c r="G27">
        <v>0.3105590062111801</v>
      </c>
      <c r="H27">
        <v>3</v>
      </c>
      <c r="I27">
        <v>0.3105590062111801</v>
      </c>
      <c r="J27">
        <v>30</v>
      </c>
      <c r="K27">
        <v>3.1055900621118009</v>
      </c>
      <c r="L27">
        <v>966</v>
      </c>
      <c r="O27" s="6">
        <v>12</v>
      </c>
    </row>
    <row r="28" spans="1:15" x14ac:dyDescent="0.2">
      <c r="A28" t="s">
        <v>55</v>
      </c>
      <c r="B28" t="s">
        <v>56</v>
      </c>
      <c r="C28">
        <v>14</v>
      </c>
      <c r="D28">
        <v>5.5776892430278879</v>
      </c>
      <c r="E28">
        <v>42</v>
      </c>
      <c r="F28">
        <v>14</v>
      </c>
      <c r="G28">
        <v>5.5776892430278879</v>
      </c>
      <c r="H28">
        <v>14</v>
      </c>
      <c r="I28">
        <v>5.5776892430278879</v>
      </c>
      <c r="J28">
        <v>31</v>
      </c>
      <c r="K28">
        <v>12.350597609561749</v>
      </c>
      <c r="L28">
        <v>251</v>
      </c>
      <c r="O28" s="6">
        <v>1</v>
      </c>
    </row>
    <row r="29" spans="1:15" x14ac:dyDescent="0.2">
      <c r="A29" t="s">
        <v>55</v>
      </c>
      <c r="B29" t="s">
        <v>57</v>
      </c>
      <c r="C29">
        <v>6</v>
      </c>
      <c r="D29">
        <v>0.6211180124223602</v>
      </c>
      <c r="E29">
        <v>43</v>
      </c>
      <c r="F29">
        <v>7</v>
      </c>
      <c r="G29">
        <v>0.72463768115942029</v>
      </c>
      <c r="H29">
        <v>7</v>
      </c>
      <c r="I29">
        <v>0.72463768115942029</v>
      </c>
      <c r="J29">
        <v>178</v>
      </c>
      <c r="K29">
        <v>18.42650103519669</v>
      </c>
      <c r="L29">
        <v>966</v>
      </c>
      <c r="O29" s="6">
        <v>22</v>
      </c>
    </row>
    <row r="30" spans="1:15" x14ac:dyDescent="0.2">
      <c r="A30" t="s">
        <v>58</v>
      </c>
      <c r="B30" t="s">
        <v>48</v>
      </c>
      <c r="C30">
        <v>5</v>
      </c>
      <c r="D30">
        <v>6.5789473684210522</v>
      </c>
      <c r="E30">
        <v>0</v>
      </c>
      <c r="F30">
        <v>5</v>
      </c>
      <c r="G30">
        <v>6.5789473684210522</v>
      </c>
      <c r="H30">
        <v>7</v>
      </c>
      <c r="I30">
        <v>9.2105263157894726</v>
      </c>
      <c r="J30">
        <v>59</v>
      </c>
      <c r="K30">
        <v>77.631578947368425</v>
      </c>
      <c r="L30">
        <v>76</v>
      </c>
      <c r="O30" s="6">
        <v>7</v>
      </c>
    </row>
    <row r="31" spans="1:15" x14ac:dyDescent="0.2">
      <c r="A31" t="s">
        <v>59</v>
      </c>
      <c r="B31" t="s">
        <v>60</v>
      </c>
      <c r="C31">
        <v>6</v>
      </c>
      <c r="D31">
        <v>2.3904382470119518</v>
      </c>
      <c r="E31">
        <v>32</v>
      </c>
      <c r="F31">
        <v>6</v>
      </c>
      <c r="G31">
        <v>2.3904382470119518</v>
      </c>
      <c r="H31">
        <v>6</v>
      </c>
      <c r="I31">
        <v>2.3904382470119518</v>
      </c>
      <c r="J31">
        <v>31</v>
      </c>
      <c r="K31">
        <v>12.350597609561749</v>
      </c>
      <c r="L31">
        <v>251</v>
      </c>
      <c r="O31" s="6">
        <v>1</v>
      </c>
    </row>
    <row r="32" spans="1:15" x14ac:dyDescent="0.2">
      <c r="A32" t="s">
        <v>61</v>
      </c>
      <c r="B32" t="s">
        <v>62</v>
      </c>
      <c r="C32">
        <v>6</v>
      </c>
      <c r="D32">
        <v>2.3904382470119518</v>
      </c>
      <c r="E32">
        <v>41</v>
      </c>
      <c r="F32">
        <v>6</v>
      </c>
      <c r="G32">
        <v>2.3904382470119518</v>
      </c>
      <c r="H32">
        <v>6</v>
      </c>
      <c r="I32">
        <v>2.3904382470119518</v>
      </c>
      <c r="J32">
        <v>31</v>
      </c>
      <c r="K32">
        <v>12.350597609561749</v>
      </c>
      <c r="L32">
        <v>251</v>
      </c>
      <c r="O32" s="6">
        <v>1</v>
      </c>
    </row>
    <row r="33" spans="1:15" x14ac:dyDescent="0.2">
      <c r="A33" t="s">
        <v>63</v>
      </c>
      <c r="B33" t="s">
        <v>48</v>
      </c>
      <c r="C33">
        <v>6</v>
      </c>
      <c r="D33">
        <v>7.8947368421052628</v>
      </c>
      <c r="E33">
        <v>0</v>
      </c>
      <c r="F33">
        <v>6</v>
      </c>
      <c r="G33">
        <v>7.8947368421052628</v>
      </c>
      <c r="H33">
        <v>13</v>
      </c>
      <c r="I33">
        <v>17.10526315789474</v>
      </c>
      <c r="J33">
        <v>51</v>
      </c>
      <c r="K33">
        <v>67.10526315789474</v>
      </c>
      <c r="L33">
        <v>76</v>
      </c>
      <c r="O33" s="6">
        <v>7</v>
      </c>
    </row>
    <row r="34" spans="1:15" x14ac:dyDescent="0.2">
      <c r="A34" t="s">
        <v>64</v>
      </c>
      <c r="B34" t="s">
        <v>65</v>
      </c>
      <c r="C34">
        <v>1</v>
      </c>
      <c r="D34">
        <v>0.10351966873706001</v>
      </c>
      <c r="E34">
        <v>17</v>
      </c>
      <c r="F34">
        <v>1</v>
      </c>
      <c r="G34">
        <v>0.10351966873706001</v>
      </c>
      <c r="H34">
        <v>1</v>
      </c>
      <c r="I34">
        <v>0.10351966873706001</v>
      </c>
      <c r="J34">
        <v>186</v>
      </c>
      <c r="K34">
        <v>19.254658385093169</v>
      </c>
      <c r="L34">
        <v>966</v>
      </c>
      <c r="O34" s="6">
        <v>14</v>
      </c>
    </row>
    <row r="35" spans="1:15" x14ac:dyDescent="0.2">
      <c r="A35" t="s">
        <v>66</v>
      </c>
      <c r="B35" t="s">
        <v>67</v>
      </c>
      <c r="C35">
        <v>11</v>
      </c>
      <c r="D35">
        <v>4.4534412955465594</v>
      </c>
      <c r="E35">
        <v>54</v>
      </c>
      <c r="F35">
        <v>9</v>
      </c>
      <c r="G35">
        <v>3.6437246963562751</v>
      </c>
      <c r="H35">
        <v>7</v>
      </c>
      <c r="I35">
        <v>2.834008097165992</v>
      </c>
      <c r="J35">
        <v>49</v>
      </c>
      <c r="K35">
        <v>19.838056680161941</v>
      </c>
      <c r="L35">
        <v>247</v>
      </c>
      <c r="O35" s="6">
        <v>3</v>
      </c>
    </row>
    <row r="36" spans="1:15" x14ac:dyDescent="0.2">
      <c r="A36" t="s">
        <v>66</v>
      </c>
      <c r="B36" t="s">
        <v>68</v>
      </c>
      <c r="C36">
        <v>1</v>
      </c>
      <c r="D36">
        <v>0.39840637450199201</v>
      </c>
      <c r="E36">
        <v>34</v>
      </c>
      <c r="F36">
        <v>1</v>
      </c>
      <c r="G36">
        <v>0.39840637450199201</v>
      </c>
      <c r="H36">
        <v>1</v>
      </c>
      <c r="I36">
        <v>0.39840637450199201</v>
      </c>
      <c r="J36">
        <v>31</v>
      </c>
      <c r="K36">
        <v>12.350597609561749</v>
      </c>
      <c r="L36">
        <v>251</v>
      </c>
      <c r="O36" s="6">
        <v>1</v>
      </c>
    </row>
    <row r="37" spans="1:15" x14ac:dyDescent="0.2">
      <c r="A37" t="s">
        <v>66</v>
      </c>
      <c r="B37" t="s">
        <v>69</v>
      </c>
      <c r="C37">
        <v>2</v>
      </c>
      <c r="D37">
        <v>0.20703933747412009</v>
      </c>
      <c r="E37">
        <v>239</v>
      </c>
      <c r="F37">
        <v>2</v>
      </c>
      <c r="G37">
        <v>0.20703933747412009</v>
      </c>
      <c r="H37">
        <v>3</v>
      </c>
      <c r="I37">
        <v>0.3105590062111801</v>
      </c>
      <c r="J37">
        <v>30</v>
      </c>
      <c r="K37">
        <v>3.1055900621118009</v>
      </c>
      <c r="L37">
        <v>966</v>
      </c>
      <c r="O37" s="6">
        <v>4</v>
      </c>
    </row>
    <row r="38" spans="1:15" x14ac:dyDescent="0.2">
      <c r="A38" t="s">
        <v>70</v>
      </c>
      <c r="B38" t="s">
        <v>69</v>
      </c>
      <c r="C38">
        <v>2</v>
      </c>
      <c r="D38">
        <v>0.20703933747412009</v>
      </c>
      <c r="E38">
        <v>414</v>
      </c>
      <c r="F38">
        <v>2</v>
      </c>
      <c r="G38">
        <v>0.20703933747412009</v>
      </c>
      <c r="H38">
        <v>8</v>
      </c>
      <c r="I38">
        <v>0.82815734989648038</v>
      </c>
      <c r="J38">
        <v>30</v>
      </c>
      <c r="K38">
        <v>3.1055900621118009</v>
      </c>
      <c r="L38">
        <v>966</v>
      </c>
      <c r="O38" s="6">
        <v>25</v>
      </c>
    </row>
    <row r="39" spans="1:15" x14ac:dyDescent="0.2">
      <c r="A39" t="s">
        <v>71</v>
      </c>
      <c r="B39" t="s">
        <v>50</v>
      </c>
      <c r="C39">
        <v>3</v>
      </c>
      <c r="D39">
        <v>3.947368421052631</v>
      </c>
      <c r="E39">
        <v>0</v>
      </c>
      <c r="F39">
        <v>3</v>
      </c>
      <c r="G39">
        <v>3.947368421052631</v>
      </c>
      <c r="H39">
        <v>4</v>
      </c>
      <c r="I39">
        <v>5.2631578947368416</v>
      </c>
      <c r="J39">
        <v>51</v>
      </c>
      <c r="K39">
        <v>67.10526315789474</v>
      </c>
      <c r="L39">
        <v>76</v>
      </c>
      <c r="O39" s="6">
        <v>7</v>
      </c>
    </row>
    <row r="40" spans="1:15" x14ac:dyDescent="0.2">
      <c r="A40" t="s">
        <v>71</v>
      </c>
      <c r="B40" t="s">
        <v>72</v>
      </c>
      <c r="C40">
        <v>2</v>
      </c>
      <c r="D40">
        <v>0.20703933747412009</v>
      </c>
      <c r="E40">
        <v>196</v>
      </c>
      <c r="F40">
        <v>2</v>
      </c>
      <c r="G40">
        <v>0.20703933747412009</v>
      </c>
      <c r="H40">
        <v>2</v>
      </c>
      <c r="I40">
        <v>0.20703933747412009</v>
      </c>
      <c r="J40">
        <v>30</v>
      </c>
      <c r="K40">
        <v>3.1055900621118009</v>
      </c>
      <c r="L40">
        <v>966</v>
      </c>
      <c r="O40" s="6">
        <v>1</v>
      </c>
    </row>
    <row r="41" spans="1:15" x14ac:dyDescent="0.2">
      <c r="A41" t="s">
        <v>73</v>
      </c>
      <c r="B41" t="s">
        <v>14</v>
      </c>
      <c r="C41">
        <v>9</v>
      </c>
      <c r="D41">
        <v>11.39240506329114</v>
      </c>
      <c r="E41">
        <v>19</v>
      </c>
      <c r="F41">
        <v>10</v>
      </c>
      <c r="G41">
        <v>12.658227848101269</v>
      </c>
      <c r="H41">
        <v>10</v>
      </c>
      <c r="I41">
        <v>12.658227848101269</v>
      </c>
      <c r="J41">
        <v>22</v>
      </c>
      <c r="K41">
        <v>27.84810126582278</v>
      </c>
      <c r="L41">
        <v>79</v>
      </c>
      <c r="O41" s="6">
        <v>2</v>
      </c>
    </row>
    <row r="42" spans="1:15" x14ac:dyDescent="0.2">
      <c r="A42" t="s">
        <v>74</v>
      </c>
      <c r="B42" t="s">
        <v>75</v>
      </c>
      <c r="C42">
        <v>3</v>
      </c>
      <c r="D42">
        <v>1.1952191235059759</v>
      </c>
      <c r="E42">
        <v>32</v>
      </c>
      <c r="F42">
        <v>3</v>
      </c>
      <c r="G42">
        <v>1.1952191235059759</v>
      </c>
      <c r="H42">
        <v>3</v>
      </c>
      <c r="I42">
        <v>1.1952191235059759</v>
      </c>
      <c r="J42">
        <v>31</v>
      </c>
      <c r="K42">
        <v>12.350597609561749</v>
      </c>
      <c r="L42">
        <v>251</v>
      </c>
      <c r="O42" s="6">
        <v>1</v>
      </c>
    </row>
    <row r="43" spans="1:15" x14ac:dyDescent="0.2">
      <c r="A43" t="s">
        <v>76</v>
      </c>
      <c r="B43" t="s">
        <v>77</v>
      </c>
      <c r="C43">
        <v>1</v>
      </c>
      <c r="D43">
        <v>0.10351966873706001</v>
      </c>
      <c r="E43">
        <v>345</v>
      </c>
      <c r="F43">
        <v>2</v>
      </c>
      <c r="G43">
        <v>0.20703933747412009</v>
      </c>
      <c r="H43">
        <v>2</v>
      </c>
      <c r="I43">
        <v>0.20703933747412009</v>
      </c>
      <c r="J43">
        <v>30</v>
      </c>
      <c r="K43">
        <v>3.1055900621118009</v>
      </c>
      <c r="L43">
        <v>966</v>
      </c>
      <c r="O43" s="6">
        <v>1</v>
      </c>
    </row>
    <row r="44" spans="1:15" x14ac:dyDescent="0.2">
      <c r="A44" t="s">
        <v>78</v>
      </c>
      <c r="B44" t="s">
        <v>79</v>
      </c>
      <c r="C44">
        <v>3</v>
      </c>
      <c r="D44">
        <v>1.1952191235059759</v>
      </c>
      <c r="E44">
        <v>34</v>
      </c>
      <c r="F44">
        <v>3</v>
      </c>
      <c r="G44">
        <v>1.1952191235059759</v>
      </c>
      <c r="H44">
        <v>3</v>
      </c>
      <c r="I44">
        <v>1.1952191235059759</v>
      </c>
      <c r="J44">
        <v>31</v>
      </c>
      <c r="K44">
        <v>12.350597609561749</v>
      </c>
      <c r="L44">
        <v>251</v>
      </c>
      <c r="O44" s="6">
        <v>1</v>
      </c>
    </row>
    <row r="45" spans="1:15" x14ac:dyDescent="0.2">
      <c r="A45" t="s">
        <v>78</v>
      </c>
      <c r="B45" t="s">
        <v>69</v>
      </c>
      <c r="C45">
        <v>3</v>
      </c>
      <c r="D45">
        <v>0.3105590062111801</v>
      </c>
      <c r="E45">
        <v>313</v>
      </c>
      <c r="F45">
        <v>3</v>
      </c>
      <c r="G45">
        <v>0.3105590062111801</v>
      </c>
      <c r="H45">
        <v>5</v>
      </c>
      <c r="I45">
        <v>0.51759834368530022</v>
      </c>
      <c r="J45">
        <v>30</v>
      </c>
      <c r="K45">
        <v>3.1055900621118009</v>
      </c>
      <c r="L45">
        <v>966</v>
      </c>
      <c r="O45" s="6">
        <v>25</v>
      </c>
    </row>
    <row r="46" spans="1:15" x14ac:dyDescent="0.2">
      <c r="A46" t="s">
        <v>80</v>
      </c>
      <c r="B46" t="s">
        <v>77</v>
      </c>
      <c r="C46">
        <v>3</v>
      </c>
      <c r="D46">
        <v>0.3105590062111801</v>
      </c>
      <c r="E46">
        <v>232</v>
      </c>
      <c r="F46">
        <v>4</v>
      </c>
      <c r="G46">
        <v>0.41407867494824019</v>
      </c>
      <c r="H46">
        <v>8</v>
      </c>
      <c r="I46">
        <v>0.82815734989648038</v>
      </c>
      <c r="J46">
        <v>30</v>
      </c>
      <c r="K46">
        <v>3.1055900621118009</v>
      </c>
      <c r="L46">
        <v>966</v>
      </c>
      <c r="O46" s="6">
        <v>7</v>
      </c>
    </row>
    <row r="47" spans="1:15" x14ac:dyDescent="0.2">
      <c r="A47" t="s">
        <v>81</v>
      </c>
      <c r="B47" t="s">
        <v>82</v>
      </c>
      <c r="C47">
        <v>2</v>
      </c>
      <c r="D47">
        <v>0.4464285714285714</v>
      </c>
      <c r="E47">
        <v>229</v>
      </c>
      <c r="F47">
        <v>3</v>
      </c>
      <c r="G47">
        <v>0.6696428571428571</v>
      </c>
      <c r="H47">
        <v>63</v>
      </c>
      <c r="I47">
        <v>14.0625</v>
      </c>
      <c r="J47">
        <v>21</v>
      </c>
      <c r="K47">
        <v>4.6875</v>
      </c>
      <c r="L47">
        <v>448</v>
      </c>
      <c r="O47" s="6">
        <v>3</v>
      </c>
    </row>
    <row r="48" spans="1:15" x14ac:dyDescent="0.2">
      <c r="A48" t="s">
        <v>83</v>
      </c>
      <c r="B48" t="s">
        <v>44</v>
      </c>
      <c r="C48">
        <v>3</v>
      </c>
      <c r="D48">
        <v>3.947368421052631</v>
      </c>
      <c r="E48">
        <v>76</v>
      </c>
      <c r="F48">
        <v>3</v>
      </c>
      <c r="G48">
        <v>3.947368421052631</v>
      </c>
      <c r="H48">
        <v>5</v>
      </c>
      <c r="I48">
        <v>6.5789473684210522</v>
      </c>
      <c r="J48">
        <v>40</v>
      </c>
      <c r="K48">
        <v>52.631578947368418</v>
      </c>
      <c r="L48">
        <v>76</v>
      </c>
      <c r="M48">
        <v>0</v>
      </c>
      <c r="O48" s="6">
        <v>7</v>
      </c>
    </row>
    <row r="49" spans="1:15" x14ac:dyDescent="0.2">
      <c r="A49" t="s">
        <v>84</v>
      </c>
      <c r="B49" t="s">
        <v>44</v>
      </c>
      <c r="C49">
        <v>3</v>
      </c>
      <c r="D49">
        <v>3.947368421052631</v>
      </c>
      <c r="E49">
        <v>76</v>
      </c>
      <c r="F49">
        <v>3</v>
      </c>
      <c r="G49">
        <v>3.947368421052631</v>
      </c>
      <c r="H49">
        <v>5</v>
      </c>
      <c r="I49">
        <v>6.5789473684210522</v>
      </c>
      <c r="J49">
        <v>17</v>
      </c>
      <c r="K49">
        <v>22.368421052631579</v>
      </c>
      <c r="L49">
        <v>76</v>
      </c>
      <c r="M49">
        <v>0</v>
      </c>
      <c r="O49" s="6">
        <v>7</v>
      </c>
    </row>
    <row r="50" spans="1:15" x14ac:dyDescent="0.2">
      <c r="A50" t="s">
        <v>84</v>
      </c>
      <c r="B50" t="s">
        <v>85</v>
      </c>
      <c r="C50">
        <v>1</v>
      </c>
      <c r="D50">
        <v>0.10351966873706001</v>
      </c>
      <c r="E50">
        <v>183</v>
      </c>
      <c r="F50">
        <v>1</v>
      </c>
      <c r="G50">
        <v>0.10351966873706001</v>
      </c>
      <c r="H50">
        <v>1</v>
      </c>
      <c r="I50">
        <v>0.10351966873706001</v>
      </c>
      <c r="J50">
        <v>30</v>
      </c>
      <c r="K50">
        <v>3.1055900621118009</v>
      </c>
      <c r="L50">
        <v>966</v>
      </c>
      <c r="O50" s="6">
        <v>18</v>
      </c>
    </row>
    <row r="51" spans="1:15" x14ac:dyDescent="0.2">
      <c r="A51" t="s">
        <v>86</v>
      </c>
      <c r="B51" t="s">
        <v>48</v>
      </c>
      <c r="C51">
        <v>4</v>
      </c>
      <c r="D51">
        <v>5.2631578947368416</v>
      </c>
      <c r="E51">
        <v>1</v>
      </c>
      <c r="F51">
        <v>3</v>
      </c>
      <c r="G51">
        <v>3.947368421052631</v>
      </c>
      <c r="H51">
        <v>6</v>
      </c>
      <c r="I51">
        <v>7.8947368421052628</v>
      </c>
      <c r="J51">
        <v>59</v>
      </c>
      <c r="K51">
        <v>77.631578947368425</v>
      </c>
      <c r="L51">
        <v>76</v>
      </c>
      <c r="O51" s="6">
        <v>7</v>
      </c>
    </row>
    <row r="52" spans="1:15" x14ac:dyDescent="0.2">
      <c r="A52" t="s">
        <v>86</v>
      </c>
      <c r="B52" t="s">
        <v>87</v>
      </c>
      <c r="C52">
        <v>2</v>
      </c>
      <c r="D52">
        <v>0.20703933747412009</v>
      </c>
      <c r="E52">
        <v>336</v>
      </c>
      <c r="F52">
        <v>3</v>
      </c>
      <c r="G52">
        <v>0.3105590062111801</v>
      </c>
      <c r="H52">
        <v>3</v>
      </c>
      <c r="I52">
        <v>0.3105590062111801</v>
      </c>
      <c r="J52">
        <v>30</v>
      </c>
      <c r="K52">
        <v>3.1055900621118009</v>
      </c>
      <c r="L52">
        <v>966</v>
      </c>
      <c r="O52" s="6">
        <v>13</v>
      </c>
    </row>
    <row r="53" spans="1:15" x14ac:dyDescent="0.2">
      <c r="A53" t="s">
        <v>86</v>
      </c>
      <c r="B53" t="s">
        <v>88</v>
      </c>
      <c r="C53">
        <v>1</v>
      </c>
      <c r="D53">
        <v>4.2863266180882979E-2</v>
      </c>
      <c r="E53">
        <v>31</v>
      </c>
      <c r="F53">
        <v>1</v>
      </c>
      <c r="G53">
        <v>4.2863266180882979E-2</v>
      </c>
      <c r="H53">
        <v>1</v>
      </c>
      <c r="I53">
        <v>4.2863266180882979E-2</v>
      </c>
      <c r="J53">
        <v>169</v>
      </c>
      <c r="K53">
        <v>7.243891984569224</v>
      </c>
      <c r="L53">
        <v>2333</v>
      </c>
      <c r="O53" s="6">
        <v>2</v>
      </c>
    </row>
    <row r="54" spans="1:15" x14ac:dyDescent="0.2">
      <c r="A54" t="s">
        <v>89</v>
      </c>
      <c r="B54" t="s">
        <v>90</v>
      </c>
      <c r="C54">
        <v>4</v>
      </c>
      <c r="D54">
        <v>5.2631578947368416</v>
      </c>
      <c r="E54">
        <v>12</v>
      </c>
      <c r="F54">
        <v>5</v>
      </c>
      <c r="G54">
        <v>6.5789473684210522</v>
      </c>
      <c r="H54">
        <v>6</v>
      </c>
      <c r="I54">
        <v>7.8947368421052628</v>
      </c>
      <c r="J54">
        <v>23</v>
      </c>
      <c r="K54">
        <v>30.263157894736839</v>
      </c>
      <c r="L54">
        <v>76</v>
      </c>
      <c r="O54" s="6">
        <v>6</v>
      </c>
    </row>
    <row r="55" spans="1:15" x14ac:dyDescent="0.2">
      <c r="A55" t="s">
        <v>91</v>
      </c>
      <c r="B55" t="s">
        <v>92</v>
      </c>
      <c r="C55">
        <v>5</v>
      </c>
      <c r="D55">
        <v>6.5789473684210522</v>
      </c>
      <c r="E55">
        <v>26</v>
      </c>
      <c r="F55">
        <v>6</v>
      </c>
      <c r="G55">
        <v>7.8947368421052628</v>
      </c>
      <c r="H55">
        <v>6</v>
      </c>
      <c r="I55">
        <v>7.8947368421052628</v>
      </c>
      <c r="J55">
        <v>23</v>
      </c>
      <c r="K55">
        <v>30.263157894736839</v>
      </c>
      <c r="L55">
        <v>76</v>
      </c>
      <c r="O55" s="6">
        <v>6</v>
      </c>
    </row>
    <row r="56" spans="1:15" x14ac:dyDescent="0.2">
      <c r="A56" t="s">
        <v>93</v>
      </c>
      <c r="B56" t="s">
        <v>94</v>
      </c>
      <c r="C56">
        <v>2</v>
      </c>
      <c r="D56">
        <v>2.6315789473684208</v>
      </c>
      <c r="E56">
        <v>26</v>
      </c>
      <c r="F56">
        <v>2</v>
      </c>
      <c r="G56">
        <v>2.6315789473684208</v>
      </c>
      <c r="H56">
        <v>2</v>
      </c>
      <c r="I56">
        <v>2.6315789473684208</v>
      </c>
      <c r="J56">
        <v>23</v>
      </c>
      <c r="K56">
        <v>30.263157894736839</v>
      </c>
      <c r="L56">
        <v>76</v>
      </c>
      <c r="O56" s="6">
        <v>6</v>
      </c>
    </row>
    <row r="57" spans="1:15" x14ac:dyDescent="0.2">
      <c r="A57" t="s">
        <v>93</v>
      </c>
      <c r="B57" t="s">
        <v>95</v>
      </c>
      <c r="C57">
        <v>1</v>
      </c>
      <c r="D57">
        <v>0.10351966873706001</v>
      </c>
      <c r="E57">
        <v>134</v>
      </c>
      <c r="F57">
        <v>1</v>
      </c>
      <c r="G57">
        <v>0.10351966873706001</v>
      </c>
      <c r="H57">
        <v>2</v>
      </c>
      <c r="I57">
        <v>0.20703933747412009</v>
      </c>
      <c r="J57">
        <v>30</v>
      </c>
      <c r="K57">
        <v>3.1055900621118009</v>
      </c>
      <c r="L57">
        <v>966</v>
      </c>
      <c r="O57" s="6">
        <v>2</v>
      </c>
    </row>
    <row r="58" spans="1:15" x14ac:dyDescent="0.2">
      <c r="A58" t="s">
        <v>96</v>
      </c>
      <c r="B58" t="s">
        <v>97</v>
      </c>
      <c r="C58">
        <v>2</v>
      </c>
      <c r="D58">
        <v>2.6315789473684208</v>
      </c>
      <c r="E58">
        <v>26</v>
      </c>
      <c r="F58">
        <v>2</v>
      </c>
      <c r="G58">
        <v>2.6315789473684208</v>
      </c>
      <c r="H58">
        <v>2</v>
      </c>
      <c r="I58">
        <v>2.6315789473684208</v>
      </c>
      <c r="J58">
        <v>23</v>
      </c>
      <c r="K58">
        <v>30.263157894736839</v>
      </c>
      <c r="L58">
        <v>76</v>
      </c>
      <c r="O58" s="6">
        <v>6</v>
      </c>
    </row>
    <row r="59" spans="1:15" x14ac:dyDescent="0.2">
      <c r="A59" t="s">
        <v>96</v>
      </c>
      <c r="B59" t="s">
        <v>95</v>
      </c>
      <c r="C59">
        <v>1</v>
      </c>
      <c r="D59">
        <v>0.10351966873706001</v>
      </c>
      <c r="E59">
        <v>133</v>
      </c>
      <c r="F59">
        <v>1</v>
      </c>
      <c r="G59">
        <v>0.10351966873706001</v>
      </c>
      <c r="H59">
        <v>1</v>
      </c>
      <c r="I59">
        <v>0.10351966873706001</v>
      </c>
      <c r="J59">
        <v>30</v>
      </c>
      <c r="K59">
        <v>3.1055900621118009</v>
      </c>
      <c r="L59">
        <v>966</v>
      </c>
      <c r="O59" s="6">
        <v>7</v>
      </c>
    </row>
    <row r="60" spans="1:15" x14ac:dyDescent="0.2">
      <c r="A60" t="s">
        <v>98</v>
      </c>
      <c r="B60" t="s">
        <v>97</v>
      </c>
      <c r="C60">
        <v>3</v>
      </c>
      <c r="D60">
        <v>3.947368421052631</v>
      </c>
      <c r="E60">
        <v>26</v>
      </c>
      <c r="F60">
        <v>3</v>
      </c>
      <c r="G60">
        <v>3.947368421052631</v>
      </c>
      <c r="H60">
        <v>3</v>
      </c>
      <c r="I60">
        <v>3.947368421052631</v>
      </c>
      <c r="J60">
        <v>23</v>
      </c>
      <c r="K60">
        <v>30.263157894736839</v>
      </c>
      <c r="L60">
        <v>76</v>
      </c>
      <c r="O60" s="6">
        <v>6</v>
      </c>
    </row>
    <row r="61" spans="1:15" x14ac:dyDescent="0.2">
      <c r="A61" t="s">
        <v>99</v>
      </c>
      <c r="B61" t="s">
        <v>100</v>
      </c>
      <c r="C61">
        <v>4</v>
      </c>
      <c r="D61">
        <v>5.2631578947368416</v>
      </c>
      <c r="E61">
        <v>12</v>
      </c>
      <c r="F61">
        <v>4</v>
      </c>
      <c r="G61">
        <v>5.2631578947368416</v>
      </c>
      <c r="H61">
        <v>3</v>
      </c>
      <c r="I61">
        <v>3.947368421052631</v>
      </c>
      <c r="J61">
        <v>23</v>
      </c>
      <c r="K61">
        <v>30.263157894736839</v>
      </c>
      <c r="L61">
        <v>76</v>
      </c>
      <c r="O61" s="6">
        <v>6</v>
      </c>
    </row>
    <row r="62" spans="1:15" x14ac:dyDescent="0.2">
      <c r="A62" t="s">
        <v>101</v>
      </c>
      <c r="B62" t="s">
        <v>92</v>
      </c>
      <c r="C62">
        <v>5</v>
      </c>
      <c r="D62">
        <v>6.5789473684210522</v>
      </c>
      <c r="E62">
        <v>22</v>
      </c>
      <c r="F62">
        <v>6</v>
      </c>
      <c r="G62">
        <v>7.8947368421052628</v>
      </c>
      <c r="H62">
        <v>7</v>
      </c>
      <c r="I62">
        <v>9.2105263157894726</v>
      </c>
      <c r="J62">
        <v>23</v>
      </c>
      <c r="K62">
        <v>30.263157894736839</v>
      </c>
      <c r="L62">
        <v>76</v>
      </c>
      <c r="O62" s="6">
        <v>7</v>
      </c>
    </row>
    <row r="63" spans="1:15" x14ac:dyDescent="0.2">
      <c r="A63" t="s">
        <v>102</v>
      </c>
      <c r="B63" t="s">
        <v>92</v>
      </c>
      <c r="C63">
        <v>4</v>
      </c>
      <c r="D63">
        <v>5.2631578947368416</v>
      </c>
      <c r="E63">
        <v>39</v>
      </c>
      <c r="F63">
        <v>5</v>
      </c>
      <c r="G63">
        <v>6.5789473684210522</v>
      </c>
      <c r="H63">
        <v>6</v>
      </c>
      <c r="I63">
        <v>7.8947368421052628</v>
      </c>
      <c r="J63">
        <v>23</v>
      </c>
      <c r="K63">
        <v>30.263157894736839</v>
      </c>
      <c r="L63">
        <v>76</v>
      </c>
      <c r="O63" s="6">
        <v>1</v>
      </c>
    </row>
    <row r="64" spans="1:15" x14ac:dyDescent="0.2">
      <c r="A64" t="s">
        <v>103</v>
      </c>
      <c r="B64" t="s">
        <v>94</v>
      </c>
      <c r="C64">
        <v>2</v>
      </c>
      <c r="D64">
        <v>2.6315789473684208</v>
      </c>
      <c r="E64">
        <v>22</v>
      </c>
      <c r="F64">
        <v>2</v>
      </c>
      <c r="G64">
        <v>2.6315789473684208</v>
      </c>
      <c r="H64">
        <v>2</v>
      </c>
      <c r="I64">
        <v>2.6315789473684208</v>
      </c>
      <c r="J64">
        <v>23</v>
      </c>
      <c r="K64">
        <v>30.263157894736839</v>
      </c>
      <c r="L64">
        <v>76</v>
      </c>
      <c r="O64" s="6">
        <v>7</v>
      </c>
    </row>
    <row r="65" spans="1:15" x14ac:dyDescent="0.2">
      <c r="A65" t="s">
        <v>103</v>
      </c>
      <c r="B65" t="s">
        <v>95</v>
      </c>
      <c r="C65">
        <v>2</v>
      </c>
      <c r="D65">
        <v>0.20703933747412009</v>
      </c>
      <c r="E65">
        <v>30</v>
      </c>
      <c r="F65">
        <v>2</v>
      </c>
      <c r="G65">
        <v>0.20703933747412009</v>
      </c>
      <c r="H65">
        <v>2</v>
      </c>
      <c r="I65">
        <v>0.20703933747412009</v>
      </c>
      <c r="J65">
        <v>30</v>
      </c>
      <c r="K65">
        <v>3.1055900621118009</v>
      </c>
      <c r="L65">
        <v>966</v>
      </c>
      <c r="O65" s="6">
        <v>13</v>
      </c>
    </row>
    <row r="66" spans="1:15" x14ac:dyDescent="0.2">
      <c r="A66" t="s">
        <v>104</v>
      </c>
      <c r="B66" t="s">
        <v>94</v>
      </c>
      <c r="C66">
        <v>2</v>
      </c>
      <c r="D66">
        <v>2.6315789473684208</v>
      </c>
      <c r="E66">
        <v>24</v>
      </c>
      <c r="F66">
        <v>2</v>
      </c>
      <c r="G66">
        <v>2.6315789473684208</v>
      </c>
      <c r="H66">
        <v>3</v>
      </c>
      <c r="I66">
        <v>3.947368421052631</v>
      </c>
      <c r="J66">
        <v>23</v>
      </c>
      <c r="K66">
        <v>30.263157894736839</v>
      </c>
      <c r="L66">
        <v>76</v>
      </c>
      <c r="O66" s="6">
        <v>6</v>
      </c>
    </row>
    <row r="67" spans="1:15" x14ac:dyDescent="0.2">
      <c r="A67" t="s">
        <v>105</v>
      </c>
      <c r="B67" t="s">
        <v>94</v>
      </c>
      <c r="C67">
        <v>2</v>
      </c>
      <c r="D67">
        <v>2.6315789473684208</v>
      </c>
      <c r="E67">
        <v>22</v>
      </c>
      <c r="F67">
        <v>2</v>
      </c>
      <c r="G67">
        <v>2.6315789473684208</v>
      </c>
      <c r="H67">
        <v>3</v>
      </c>
      <c r="I67">
        <v>3.947368421052631</v>
      </c>
      <c r="J67">
        <v>23</v>
      </c>
      <c r="K67">
        <v>30.263157894736839</v>
      </c>
      <c r="L67">
        <v>76</v>
      </c>
      <c r="O67" s="6">
        <v>6</v>
      </c>
    </row>
    <row r="68" spans="1:15" x14ac:dyDescent="0.2">
      <c r="A68" t="s">
        <v>106</v>
      </c>
      <c r="B68" t="s">
        <v>94</v>
      </c>
      <c r="C68">
        <v>3</v>
      </c>
      <c r="D68">
        <v>3.947368421052631</v>
      </c>
      <c r="E68">
        <v>23</v>
      </c>
      <c r="F68">
        <v>3</v>
      </c>
      <c r="G68">
        <v>3.947368421052631</v>
      </c>
      <c r="H68">
        <v>5</v>
      </c>
      <c r="I68">
        <v>6.5789473684210522</v>
      </c>
      <c r="J68">
        <v>23</v>
      </c>
      <c r="K68">
        <v>30.263157894736839</v>
      </c>
      <c r="L68">
        <v>76</v>
      </c>
      <c r="O68" s="6">
        <v>6</v>
      </c>
    </row>
    <row r="69" spans="1:15" x14ac:dyDescent="0.2">
      <c r="A69" t="s">
        <v>107</v>
      </c>
      <c r="B69" t="s">
        <v>97</v>
      </c>
      <c r="C69">
        <v>2</v>
      </c>
      <c r="D69">
        <v>2.6315789473684208</v>
      </c>
      <c r="E69">
        <v>11</v>
      </c>
      <c r="F69">
        <v>2</v>
      </c>
      <c r="G69">
        <v>2.6315789473684208</v>
      </c>
      <c r="H69">
        <v>4</v>
      </c>
      <c r="I69">
        <v>5.2631578947368416</v>
      </c>
      <c r="J69">
        <v>25</v>
      </c>
      <c r="K69">
        <v>32.894736842105267</v>
      </c>
      <c r="L69">
        <v>76</v>
      </c>
      <c r="O69" s="6">
        <v>5</v>
      </c>
    </row>
    <row r="70" spans="1:15" x14ac:dyDescent="0.2">
      <c r="A70" t="s">
        <v>108</v>
      </c>
      <c r="B70" t="s">
        <v>97</v>
      </c>
      <c r="C70">
        <v>3</v>
      </c>
      <c r="D70">
        <v>3.947368421052631</v>
      </c>
      <c r="E70">
        <v>12</v>
      </c>
      <c r="F70">
        <v>3</v>
      </c>
      <c r="G70">
        <v>3.947368421052631</v>
      </c>
      <c r="H70">
        <v>3</v>
      </c>
      <c r="I70">
        <v>3.947368421052631</v>
      </c>
      <c r="J70">
        <v>23</v>
      </c>
      <c r="K70">
        <v>30.263157894736839</v>
      </c>
      <c r="L70">
        <v>76</v>
      </c>
      <c r="O70" s="6">
        <v>5</v>
      </c>
    </row>
    <row r="71" spans="1:15" x14ac:dyDescent="0.2">
      <c r="A71" t="s">
        <v>109</v>
      </c>
      <c r="B71" t="s">
        <v>110</v>
      </c>
      <c r="C71">
        <v>1</v>
      </c>
      <c r="D71">
        <v>0.10351966873706001</v>
      </c>
      <c r="E71">
        <v>148</v>
      </c>
      <c r="F71">
        <v>1</v>
      </c>
      <c r="G71">
        <v>0.10351966873706001</v>
      </c>
      <c r="H71">
        <v>2</v>
      </c>
      <c r="I71">
        <v>0.20703933747412009</v>
      </c>
      <c r="J71">
        <v>30</v>
      </c>
      <c r="K71">
        <v>3.1055900621118009</v>
      </c>
      <c r="L71">
        <v>966</v>
      </c>
      <c r="O71" s="6">
        <v>1</v>
      </c>
    </row>
    <row r="72" spans="1:15" x14ac:dyDescent="0.2">
      <c r="A72" t="s">
        <v>111</v>
      </c>
      <c r="B72" t="s">
        <v>97</v>
      </c>
      <c r="C72">
        <v>5</v>
      </c>
      <c r="D72">
        <v>6.5789473684210522</v>
      </c>
      <c r="E72">
        <v>0</v>
      </c>
      <c r="F72">
        <v>5</v>
      </c>
      <c r="G72">
        <v>6.5789473684210522</v>
      </c>
      <c r="H72">
        <v>5</v>
      </c>
      <c r="I72">
        <v>6.5789473684210522</v>
      </c>
      <c r="J72">
        <v>23</v>
      </c>
      <c r="K72">
        <v>30.263157894736839</v>
      </c>
      <c r="L72">
        <v>76</v>
      </c>
      <c r="O72" s="6">
        <v>6</v>
      </c>
    </row>
    <row r="73" spans="1:15" x14ac:dyDescent="0.2">
      <c r="A73" t="s">
        <v>112</v>
      </c>
      <c r="B73" t="s">
        <v>113</v>
      </c>
      <c r="C73">
        <v>2</v>
      </c>
      <c r="D73">
        <v>0.80971659919028338</v>
      </c>
      <c r="E73">
        <v>8</v>
      </c>
      <c r="F73">
        <v>3</v>
      </c>
      <c r="G73">
        <v>1.214574898785425</v>
      </c>
      <c r="H73">
        <v>3</v>
      </c>
      <c r="I73">
        <v>1.214574898785425</v>
      </c>
      <c r="J73">
        <v>34</v>
      </c>
      <c r="K73">
        <v>13.765182186234821</v>
      </c>
      <c r="L73">
        <v>247</v>
      </c>
      <c r="O73" s="6">
        <v>1</v>
      </c>
    </row>
    <row r="74" spans="1:15" x14ac:dyDescent="0.2">
      <c r="A74" t="s">
        <v>114</v>
      </c>
      <c r="B74" t="s">
        <v>115</v>
      </c>
      <c r="C74">
        <v>6</v>
      </c>
      <c r="D74">
        <v>7.59493670886076</v>
      </c>
      <c r="E74">
        <v>32</v>
      </c>
      <c r="F74">
        <v>8</v>
      </c>
      <c r="G74">
        <v>10.12658227848101</v>
      </c>
      <c r="H74">
        <v>18</v>
      </c>
      <c r="I74">
        <v>22.784810126582279</v>
      </c>
      <c r="J74">
        <v>22</v>
      </c>
      <c r="K74">
        <v>27.84810126582278</v>
      </c>
      <c r="L74">
        <v>79</v>
      </c>
      <c r="O74" s="6">
        <v>1</v>
      </c>
    </row>
    <row r="75" spans="1:15" x14ac:dyDescent="0.2">
      <c r="A75" t="s">
        <v>114</v>
      </c>
      <c r="B75" t="s">
        <v>116</v>
      </c>
      <c r="C75">
        <v>3</v>
      </c>
      <c r="D75">
        <v>1.1952191235059759</v>
      </c>
      <c r="E75">
        <v>34</v>
      </c>
      <c r="F75">
        <v>3</v>
      </c>
      <c r="G75">
        <v>1.1952191235059759</v>
      </c>
      <c r="H75">
        <v>3</v>
      </c>
      <c r="I75">
        <v>1.1952191235059759</v>
      </c>
      <c r="J75">
        <v>31</v>
      </c>
      <c r="K75">
        <v>12.350597609561749</v>
      </c>
      <c r="L75">
        <v>251</v>
      </c>
      <c r="O75" s="6">
        <v>1</v>
      </c>
    </row>
    <row r="76" spans="1:15" x14ac:dyDescent="0.2">
      <c r="A76" t="s">
        <v>117</v>
      </c>
      <c r="B76" t="s">
        <v>118</v>
      </c>
      <c r="C76">
        <v>2</v>
      </c>
      <c r="D76">
        <v>0.79681274900398402</v>
      </c>
      <c r="E76">
        <v>28</v>
      </c>
      <c r="F76">
        <v>3</v>
      </c>
      <c r="G76">
        <v>1.1952191235059759</v>
      </c>
      <c r="H76">
        <v>3</v>
      </c>
      <c r="I76">
        <v>1.1952191235059759</v>
      </c>
      <c r="J76">
        <v>31</v>
      </c>
      <c r="K76">
        <v>12.350597609561749</v>
      </c>
      <c r="L76">
        <v>251</v>
      </c>
      <c r="O76" s="6">
        <v>1</v>
      </c>
    </row>
    <row r="77" spans="1:15" x14ac:dyDescent="0.2">
      <c r="A77" t="s">
        <v>119</v>
      </c>
      <c r="B77" t="s">
        <v>100</v>
      </c>
      <c r="C77">
        <v>4</v>
      </c>
      <c r="D77">
        <v>5.2631578947368416</v>
      </c>
      <c r="E77">
        <v>11</v>
      </c>
      <c r="F77">
        <v>4</v>
      </c>
      <c r="G77">
        <v>5.2631578947368416</v>
      </c>
      <c r="H77">
        <v>2</v>
      </c>
      <c r="I77">
        <v>2.6315789473684208</v>
      </c>
      <c r="J77">
        <v>25</v>
      </c>
      <c r="K77">
        <v>32.894736842105267</v>
      </c>
      <c r="L77">
        <v>76</v>
      </c>
      <c r="O77" s="6">
        <v>5</v>
      </c>
    </row>
    <row r="78" spans="1:15" x14ac:dyDescent="0.2">
      <c r="A78" t="s">
        <v>119</v>
      </c>
      <c r="B78" t="s">
        <v>120</v>
      </c>
      <c r="C78">
        <v>3</v>
      </c>
      <c r="D78">
        <v>1.214574898785425</v>
      </c>
      <c r="E78">
        <v>8</v>
      </c>
      <c r="F78">
        <v>5</v>
      </c>
      <c r="G78">
        <v>2.024291497975709</v>
      </c>
      <c r="H78">
        <v>5</v>
      </c>
      <c r="I78">
        <v>2.024291497975709</v>
      </c>
      <c r="J78">
        <v>34</v>
      </c>
      <c r="K78">
        <v>13.765182186234821</v>
      </c>
      <c r="L78">
        <v>247</v>
      </c>
      <c r="O78" s="6">
        <v>1</v>
      </c>
    </row>
    <row r="79" spans="1:15" x14ac:dyDescent="0.2">
      <c r="A79" t="s">
        <v>121</v>
      </c>
      <c r="B79" t="s">
        <v>100</v>
      </c>
      <c r="C79">
        <v>5</v>
      </c>
      <c r="D79">
        <v>6.5789473684210522</v>
      </c>
      <c r="E79">
        <v>0</v>
      </c>
      <c r="F79">
        <v>5</v>
      </c>
      <c r="G79">
        <v>6.5789473684210522</v>
      </c>
      <c r="H79">
        <v>3</v>
      </c>
      <c r="I79">
        <v>3.947368421052631</v>
      </c>
      <c r="J79">
        <v>23</v>
      </c>
      <c r="K79">
        <v>30.263157894736839</v>
      </c>
      <c r="L79">
        <v>76</v>
      </c>
      <c r="O79" s="6">
        <v>6</v>
      </c>
    </row>
    <row r="80" spans="1:15" x14ac:dyDescent="0.2">
      <c r="A80" t="s">
        <v>122</v>
      </c>
      <c r="B80" t="s">
        <v>123</v>
      </c>
      <c r="C80">
        <v>1</v>
      </c>
      <c r="D80">
        <v>0.40485829959514169</v>
      </c>
      <c r="E80">
        <v>7</v>
      </c>
      <c r="F80">
        <v>2</v>
      </c>
      <c r="G80">
        <v>0.80971659919028338</v>
      </c>
      <c r="H80">
        <v>2</v>
      </c>
      <c r="I80">
        <v>0.80971659919028338</v>
      </c>
      <c r="J80">
        <v>34</v>
      </c>
      <c r="K80">
        <v>13.765182186234821</v>
      </c>
      <c r="L80">
        <v>247</v>
      </c>
      <c r="O80" s="6">
        <v>3</v>
      </c>
    </row>
    <row r="81" spans="1:15" x14ac:dyDescent="0.2">
      <c r="A81" t="s">
        <v>124</v>
      </c>
      <c r="B81" t="s">
        <v>125</v>
      </c>
      <c r="C81">
        <v>2</v>
      </c>
      <c r="D81">
        <v>0.80971659919028338</v>
      </c>
      <c r="E81">
        <v>4</v>
      </c>
      <c r="F81">
        <v>4</v>
      </c>
      <c r="G81">
        <v>1.619433198380567</v>
      </c>
      <c r="H81">
        <v>4</v>
      </c>
      <c r="I81">
        <v>1.619433198380567</v>
      </c>
      <c r="J81">
        <v>34</v>
      </c>
      <c r="K81">
        <v>13.765182186234821</v>
      </c>
      <c r="L81">
        <v>247</v>
      </c>
      <c r="O81" s="6">
        <v>2</v>
      </c>
    </row>
    <row r="82" spans="1:15" x14ac:dyDescent="0.2">
      <c r="A82" t="s">
        <v>126</v>
      </c>
      <c r="B82" t="s">
        <v>110</v>
      </c>
      <c r="C82">
        <v>1</v>
      </c>
      <c r="D82">
        <v>0.10351966873706001</v>
      </c>
      <c r="E82">
        <v>38</v>
      </c>
      <c r="F82">
        <v>1</v>
      </c>
      <c r="G82">
        <v>0.10351966873706001</v>
      </c>
      <c r="H82">
        <v>2</v>
      </c>
      <c r="I82">
        <v>0.20703933747412009</v>
      </c>
      <c r="J82">
        <v>30</v>
      </c>
      <c r="K82">
        <v>3.1055900621118009</v>
      </c>
      <c r="L82">
        <v>966</v>
      </c>
      <c r="O82" s="6">
        <v>13</v>
      </c>
    </row>
    <row r="83" spans="1:15" x14ac:dyDescent="0.2">
      <c r="A83" t="s">
        <v>127</v>
      </c>
      <c r="B83" t="s">
        <v>128</v>
      </c>
      <c r="C83">
        <v>1</v>
      </c>
      <c r="D83">
        <v>1.2658227848101271</v>
      </c>
      <c r="E83">
        <v>36</v>
      </c>
      <c r="F83">
        <v>1</v>
      </c>
      <c r="G83">
        <v>1.2658227848101271</v>
      </c>
      <c r="H83">
        <v>3</v>
      </c>
      <c r="I83">
        <v>3.79746835443038</v>
      </c>
      <c r="J83">
        <v>22</v>
      </c>
      <c r="K83">
        <v>27.84810126582278</v>
      </c>
      <c r="L83">
        <v>79</v>
      </c>
      <c r="O83" s="6">
        <v>1</v>
      </c>
    </row>
    <row r="84" spans="1:15" x14ac:dyDescent="0.2">
      <c r="A84" t="s">
        <v>129</v>
      </c>
      <c r="B84" t="s">
        <v>130</v>
      </c>
      <c r="C84">
        <v>11</v>
      </c>
      <c r="D84">
        <v>0.47149592798971279</v>
      </c>
      <c r="E84">
        <v>35</v>
      </c>
      <c r="F84">
        <v>12</v>
      </c>
      <c r="G84">
        <v>0.51435919417059583</v>
      </c>
      <c r="H84">
        <v>12</v>
      </c>
      <c r="I84">
        <v>0.51435919417059583</v>
      </c>
      <c r="J84">
        <v>169</v>
      </c>
      <c r="K84">
        <v>7.243891984569224</v>
      </c>
      <c r="L84">
        <v>2333</v>
      </c>
      <c r="O84" s="6">
        <v>2</v>
      </c>
    </row>
    <row r="85" spans="1:15" x14ac:dyDescent="0.2">
      <c r="A85" t="s">
        <v>131</v>
      </c>
      <c r="B85" t="s">
        <v>132</v>
      </c>
      <c r="C85">
        <v>1</v>
      </c>
      <c r="D85">
        <v>0.40485829959514169</v>
      </c>
      <c r="E85">
        <v>4</v>
      </c>
      <c r="F85">
        <v>2</v>
      </c>
      <c r="G85">
        <v>0.80971659919028338</v>
      </c>
      <c r="H85">
        <v>2</v>
      </c>
      <c r="I85">
        <v>0.80971659919028338</v>
      </c>
      <c r="J85">
        <v>34</v>
      </c>
      <c r="K85">
        <v>13.765182186234821</v>
      </c>
      <c r="L85">
        <v>247</v>
      </c>
      <c r="O85" s="6">
        <v>1</v>
      </c>
    </row>
    <row r="86" spans="1:15" x14ac:dyDescent="0.2">
      <c r="A86" t="s">
        <v>133</v>
      </c>
      <c r="B86" t="s">
        <v>110</v>
      </c>
      <c r="C86">
        <v>2</v>
      </c>
      <c r="D86">
        <v>0.20703933747412009</v>
      </c>
      <c r="E86">
        <v>130</v>
      </c>
      <c r="F86">
        <v>2</v>
      </c>
      <c r="G86">
        <v>0.20703933747412009</v>
      </c>
      <c r="H86">
        <v>3</v>
      </c>
      <c r="I86">
        <v>0.3105590062111801</v>
      </c>
      <c r="J86">
        <v>30</v>
      </c>
      <c r="K86">
        <v>3.1055900621118009</v>
      </c>
      <c r="L86">
        <v>966</v>
      </c>
      <c r="O86" s="6">
        <v>25</v>
      </c>
    </row>
    <row r="87" spans="1:15" x14ac:dyDescent="0.2">
      <c r="A87" t="s">
        <v>134</v>
      </c>
      <c r="B87" t="s">
        <v>97</v>
      </c>
      <c r="C87">
        <v>2</v>
      </c>
      <c r="D87">
        <v>2.6315789473684208</v>
      </c>
      <c r="E87">
        <v>28</v>
      </c>
      <c r="F87">
        <v>2</v>
      </c>
      <c r="G87">
        <v>2.6315789473684208</v>
      </c>
      <c r="H87">
        <v>2</v>
      </c>
      <c r="I87">
        <v>2.6315789473684208</v>
      </c>
      <c r="J87">
        <v>23</v>
      </c>
      <c r="K87">
        <v>30.263157894736839</v>
      </c>
      <c r="L87">
        <v>76</v>
      </c>
      <c r="O87" s="6">
        <v>3</v>
      </c>
    </row>
    <row r="88" spans="1:15" x14ac:dyDescent="0.2">
      <c r="A88" t="s">
        <v>134</v>
      </c>
      <c r="B88" t="s">
        <v>110</v>
      </c>
      <c r="C88">
        <v>1</v>
      </c>
      <c r="D88">
        <v>0.10351966873706001</v>
      </c>
      <c r="E88">
        <v>128</v>
      </c>
      <c r="F88">
        <v>1</v>
      </c>
      <c r="G88">
        <v>0.10351966873706001</v>
      </c>
      <c r="H88">
        <v>3</v>
      </c>
      <c r="I88">
        <v>0.3105590062111801</v>
      </c>
      <c r="J88">
        <v>30</v>
      </c>
      <c r="K88">
        <v>3.1055900621118009</v>
      </c>
      <c r="L88">
        <v>966</v>
      </c>
      <c r="O88" s="6">
        <v>24</v>
      </c>
    </row>
    <row r="89" spans="1:15" x14ac:dyDescent="0.2">
      <c r="A89" t="s">
        <v>134</v>
      </c>
      <c r="B89" t="s">
        <v>135</v>
      </c>
      <c r="C89">
        <v>3</v>
      </c>
      <c r="D89">
        <v>0.12858979854264899</v>
      </c>
      <c r="E89">
        <v>43</v>
      </c>
      <c r="F89">
        <v>5</v>
      </c>
      <c r="G89">
        <v>0.2143163309044149</v>
      </c>
      <c r="H89">
        <v>5</v>
      </c>
      <c r="I89">
        <v>0.2143163309044149</v>
      </c>
      <c r="J89">
        <v>169</v>
      </c>
      <c r="K89">
        <v>7.243891984569224</v>
      </c>
      <c r="L89">
        <v>2333</v>
      </c>
      <c r="O89" s="6">
        <v>2</v>
      </c>
    </row>
    <row r="90" spans="1:15" x14ac:dyDescent="0.2">
      <c r="A90" t="s">
        <v>136</v>
      </c>
      <c r="B90" t="s">
        <v>110</v>
      </c>
      <c r="C90">
        <v>1</v>
      </c>
      <c r="D90">
        <v>0.10351966873706001</v>
      </c>
      <c r="E90">
        <v>209</v>
      </c>
      <c r="F90">
        <v>1</v>
      </c>
      <c r="G90">
        <v>0.10351966873706001</v>
      </c>
      <c r="H90">
        <v>3</v>
      </c>
      <c r="I90">
        <v>0.3105590062111801</v>
      </c>
      <c r="J90">
        <v>30</v>
      </c>
      <c r="K90">
        <v>3.1055900621118009</v>
      </c>
      <c r="L90">
        <v>966</v>
      </c>
      <c r="O90" s="6">
        <v>21</v>
      </c>
    </row>
    <row r="91" spans="1:15" x14ac:dyDescent="0.2">
      <c r="A91" t="s">
        <v>136</v>
      </c>
      <c r="B91" t="s">
        <v>137</v>
      </c>
      <c r="C91">
        <v>3</v>
      </c>
      <c r="D91">
        <v>0.12858979854264899</v>
      </c>
      <c r="E91">
        <v>31</v>
      </c>
      <c r="F91">
        <v>4</v>
      </c>
      <c r="G91">
        <v>0.17145306472353189</v>
      </c>
      <c r="H91">
        <v>4</v>
      </c>
      <c r="I91">
        <v>0.17145306472353189</v>
      </c>
      <c r="J91">
        <v>169</v>
      </c>
      <c r="K91">
        <v>7.243891984569224</v>
      </c>
      <c r="L91">
        <v>2333</v>
      </c>
      <c r="O91" s="6">
        <v>2</v>
      </c>
    </row>
    <row r="92" spans="1:15" x14ac:dyDescent="0.2">
      <c r="A92" t="s">
        <v>138</v>
      </c>
      <c r="B92" t="s">
        <v>139</v>
      </c>
      <c r="C92">
        <v>2</v>
      </c>
      <c r="D92">
        <v>0.80971659919028338</v>
      </c>
      <c r="E92">
        <v>142</v>
      </c>
      <c r="F92">
        <v>2</v>
      </c>
      <c r="G92">
        <v>0.80971659919028338</v>
      </c>
      <c r="H92">
        <v>2</v>
      </c>
      <c r="I92">
        <v>0.80971659919028338</v>
      </c>
      <c r="J92">
        <v>15</v>
      </c>
      <c r="K92">
        <v>6.0728744939271264</v>
      </c>
      <c r="L92">
        <v>247</v>
      </c>
      <c r="O92" s="6">
        <v>1</v>
      </c>
    </row>
    <row r="93" spans="1:15" x14ac:dyDescent="0.2">
      <c r="A93" t="s">
        <v>138</v>
      </c>
      <c r="B93" t="s">
        <v>110</v>
      </c>
      <c r="C93">
        <v>1</v>
      </c>
      <c r="D93">
        <v>0.10351966873706001</v>
      </c>
      <c r="E93">
        <v>196</v>
      </c>
      <c r="F93">
        <v>1</v>
      </c>
      <c r="G93">
        <v>0.10351966873706001</v>
      </c>
      <c r="H93">
        <v>1</v>
      </c>
      <c r="I93">
        <v>0.10351966873706001</v>
      </c>
      <c r="J93">
        <v>30</v>
      </c>
      <c r="K93">
        <v>3.1055900621118009</v>
      </c>
      <c r="L93">
        <v>966</v>
      </c>
      <c r="O93" s="6">
        <v>13</v>
      </c>
    </row>
    <row r="94" spans="1:15" x14ac:dyDescent="0.2">
      <c r="A94" t="s">
        <v>138</v>
      </c>
      <c r="B94" t="s">
        <v>140</v>
      </c>
      <c r="C94">
        <v>3</v>
      </c>
      <c r="D94">
        <v>0.12858979854264899</v>
      </c>
      <c r="E94">
        <v>31</v>
      </c>
      <c r="F94">
        <v>4</v>
      </c>
      <c r="G94">
        <v>0.17145306472353189</v>
      </c>
      <c r="H94">
        <v>4</v>
      </c>
      <c r="I94">
        <v>0.17145306472353189</v>
      </c>
      <c r="J94">
        <v>169</v>
      </c>
      <c r="K94">
        <v>7.243891984569224</v>
      </c>
      <c r="L94">
        <v>2333</v>
      </c>
      <c r="O94" s="6">
        <v>2</v>
      </c>
    </row>
    <row r="95" spans="1:15" x14ac:dyDescent="0.2">
      <c r="A95" t="s">
        <v>141</v>
      </c>
      <c r="B95" t="s">
        <v>110</v>
      </c>
      <c r="C95">
        <v>1</v>
      </c>
      <c r="D95">
        <v>0.10351966873706001</v>
      </c>
      <c r="E95">
        <v>126</v>
      </c>
      <c r="F95">
        <v>1</v>
      </c>
      <c r="G95">
        <v>0.10351966873706001</v>
      </c>
      <c r="H95">
        <v>3</v>
      </c>
      <c r="I95">
        <v>0.3105590062111801</v>
      </c>
      <c r="J95">
        <v>30</v>
      </c>
      <c r="K95">
        <v>3.1055900621118009</v>
      </c>
      <c r="L95">
        <v>966</v>
      </c>
      <c r="O95" s="6">
        <v>25</v>
      </c>
    </row>
    <row r="96" spans="1:15" x14ac:dyDescent="0.2">
      <c r="A96" t="s">
        <v>142</v>
      </c>
      <c r="B96" t="s">
        <v>97</v>
      </c>
      <c r="C96">
        <v>3</v>
      </c>
      <c r="D96">
        <v>3.947368421052631</v>
      </c>
      <c r="E96">
        <v>26</v>
      </c>
      <c r="F96">
        <v>3</v>
      </c>
      <c r="G96">
        <v>3.947368421052631</v>
      </c>
      <c r="H96">
        <v>5</v>
      </c>
      <c r="I96">
        <v>6.5789473684210522</v>
      </c>
      <c r="J96">
        <v>23</v>
      </c>
      <c r="K96">
        <v>30.263157894736839</v>
      </c>
      <c r="L96">
        <v>76</v>
      </c>
      <c r="O96" s="6">
        <v>6</v>
      </c>
    </row>
    <row r="97" spans="1:15" x14ac:dyDescent="0.2">
      <c r="A97" t="s">
        <v>142</v>
      </c>
      <c r="B97" t="s">
        <v>143</v>
      </c>
      <c r="C97">
        <v>6</v>
      </c>
      <c r="D97">
        <v>0.25717959708529792</v>
      </c>
      <c r="E97">
        <v>31</v>
      </c>
      <c r="F97">
        <v>7</v>
      </c>
      <c r="G97">
        <v>0.30004286326618079</v>
      </c>
      <c r="H97">
        <v>7</v>
      </c>
      <c r="I97">
        <v>0.30004286326618079</v>
      </c>
      <c r="J97">
        <v>169</v>
      </c>
      <c r="K97">
        <v>7.243891984569224</v>
      </c>
      <c r="L97">
        <v>2333</v>
      </c>
      <c r="O97" s="6">
        <v>2</v>
      </c>
    </row>
    <row r="98" spans="1:15" x14ac:dyDescent="0.2">
      <c r="A98" t="s">
        <v>144</v>
      </c>
      <c r="B98" t="s">
        <v>110</v>
      </c>
      <c r="C98">
        <v>2</v>
      </c>
      <c r="D98">
        <v>0.20703933747412009</v>
      </c>
      <c r="E98">
        <v>119</v>
      </c>
      <c r="F98">
        <v>2</v>
      </c>
      <c r="G98">
        <v>0.20703933747412009</v>
      </c>
      <c r="H98">
        <v>3</v>
      </c>
      <c r="I98">
        <v>0.3105590062111801</v>
      </c>
      <c r="J98">
        <v>105</v>
      </c>
      <c r="K98">
        <v>10.869565217391299</v>
      </c>
      <c r="L98">
        <v>966</v>
      </c>
      <c r="O98" s="6">
        <v>23</v>
      </c>
    </row>
    <row r="99" spans="1:15" x14ac:dyDescent="0.2">
      <c r="A99" t="s">
        <v>145</v>
      </c>
      <c r="B99" t="s">
        <v>15</v>
      </c>
      <c r="C99">
        <v>1</v>
      </c>
      <c r="D99">
        <v>0.2232142857142857</v>
      </c>
      <c r="E99">
        <v>86</v>
      </c>
      <c r="F99">
        <v>1</v>
      </c>
      <c r="G99">
        <v>0.2232142857142857</v>
      </c>
      <c r="H99">
        <v>3</v>
      </c>
      <c r="I99">
        <v>0.6696428571428571</v>
      </c>
      <c r="J99">
        <v>48</v>
      </c>
      <c r="K99">
        <v>10.71428571428571</v>
      </c>
      <c r="L99">
        <v>448</v>
      </c>
      <c r="O99" s="6">
        <v>5</v>
      </c>
    </row>
    <row r="100" spans="1:15" x14ac:dyDescent="0.2">
      <c r="A100" t="s">
        <v>145</v>
      </c>
      <c r="B100" t="s">
        <v>146</v>
      </c>
      <c r="C100">
        <v>1</v>
      </c>
      <c r="D100">
        <v>0.40485829959514169</v>
      </c>
      <c r="E100">
        <v>117</v>
      </c>
      <c r="F100">
        <v>2</v>
      </c>
      <c r="G100">
        <v>0.80971659919028338</v>
      </c>
      <c r="H100">
        <v>3</v>
      </c>
      <c r="I100">
        <v>1.214574898785425</v>
      </c>
      <c r="J100">
        <v>14</v>
      </c>
      <c r="K100">
        <v>5.668016194331984</v>
      </c>
      <c r="L100">
        <v>247</v>
      </c>
      <c r="O100" s="6">
        <v>4</v>
      </c>
    </row>
    <row r="101" spans="1:15" x14ac:dyDescent="0.2">
      <c r="A101" t="s">
        <v>145</v>
      </c>
      <c r="B101" t="s">
        <v>147</v>
      </c>
      <c r="C101">
        <v>2</v>
      </c>
      <c r="D101">
        <v>0.20703933747412009</v>
      </c>
      <c r="E101">
        <v>139</v>
      </c>
      <c r="F101">
        <v>2</v>
      </c>
      <c r="G101">
        <v>0.20703933747412009</v>
      </c>
      <c r="H101">
        <v>2</v>
      </c>
      <c r="I101">
        <v>0.20703933747412009</v>
      </c>
      <c r="J101">
        <v>105</v>
      </c>
      <c r="K101">
        <v>10.869565217391299</v>
      </c>
      <c r="L101">
        <v>966</v>
      </c>
      <c r="O101" s="6">
        <v>16</v>
      </c>
    </row>
    <row r="102" spans="1:15" x14ac:dyDescent="0.2">
      <c r="A102" t="s">
        <v>148</v>
      </c>
      <c r="B102" t="s">
        <v>149</v>
      </c>
      <c r="C102">
        <v>3</v>
      </c>
      <c r="D102">
        <v>3.79746835443038</v>
      </c>
      <c r="E102">
        <v>41</v>
      </c>
      <c r="F102">
        <v>3</v>
      </c>
      <c r="G102">
        <v>3.79746835443038</v>
      </c>
      <c r="H102">
        <v>4</v>
      </c>
      <c r="I102">
        <v>5.0632911392405067</v>
      </c>
      <c r="J102">
        <v>22</v>
      </c>
      <c r="K102">
        <v>27.84810126582278</v>
      </c>
      <c r="L102">
        <v>79</v>
      </c>
      <c r="O102" s="6">
        <v>1</v>
      </c>
    </row>
    <row r="103" spans="1:15" x14ac:dyDescent="0.2">
      <c r="A103" t="s">
        <v>150</v>
      </c>
      <c r="B103" t="s">
        <v>151</v>
      </c>
      <c r="C103">
        <v>1</v>
      </c>
      <c r="D103">
        <v>1.31578947368421</v>
      </c>
      <c r="E103">
        <v>41</v>
      </c>
      <c r="F103">
        <v>1</v>
      </c>
      <c r="G103">
        <v>1.31578947368421</v>
      </c>
      <c r="H103">
        <v>1</v>
      </c>
      <c r="I103">
        <v>1.31578947368421</v>
      </c>
      <c r="J103">
        <v>23</v>
      </c>
      <c r="K103">
        <v>30.263157894736839</v>
      </c>
      <c r="L103">
        <v>76</v>
      </c>
      <c r="O103" s="6">
        <v>1</v>
      </c>
    </row>
    <row r="104" spans="1:15" x14ac:dyDescent="0.2">
      <c r="A104" t="s">
        <v>150</v>
      </c>
      <c r="B104" t="s">
        <v>152</v>
      </c>
      <c r="C104">
        <v>1</v>
      </c>
      <c r="D104">
        <v>0.40485829959514169</v>
      </c>
      <c r="E104">
        <v>0</v>
      </c>
      <c r="F104">
        <v>1</v>
      </c>
      <c r="G104">
        <v>0.40485829959514169</v>
      </c>
      <c r="H104">
        <v>1</v>
      </c>
      <c r="I104">
        <v>0.40485829959514169</v>
      </c>
      <c r="J104">
        <v>20</v>
      </c>
      <c r="K104">
        <v>8.097165991902834</v>
      </c>
      <c r="L104">
        <v>247</v>
      </c>
      <c r="O104" s="6">
        <v>5</v>
      </c>
    </row>
    <row r="105" spans="1:15" x14ac:dyDescent="0.2">
      <c r="A105" t="s">
        <v>150</v>
      </c>
      <c r="B105" t="s">
        <v>95</v>
      </c>
      <c r="C105">
        <v>1</v>
      </c>
      <c r="D105">
        <v>0.10351966873706001</v>
      </c>
      <c r="E105">
        <v>129</v>
      </c>
      <c r="F105">
        <v>1</v>
      </c>
      <c r="G105">
        <v>0.10351966873706001</v>
      </c>
      <c r="H105">
        <v>1</v>
      </c>
      <c r="I105">
        <v>0.10351966873706001</v>
      </c>
      <c r="J105">
        <v>30</v>
      </c>
      <c r="K105">
        <v>3.1055900621118009</v>
      </c>
      <c r="L105">
        <v>966</v>
      </c>
      <c r="O105" s="6">
        <v>20</v>
      </c>
    </row>
    <row r="106" spans="1:15" x14ac:dyDescent="0.2">
      <c r="A106" t="s">
        <v>153</v>
      </c>
      <c r="B106" t="s">
        <v>154</v>
      </c>
      <c r="C106">
        <v>3</v>
      </c>
      <c r="D106">
        <v>1.214574898785425</v>
      </c>
      <c r="E106">
        <v>43</v>
      </c>
      <c r="F106">
        <v>3</v>
      </c>
      <c r="G106">
        <v>1.214574898785425</v>
      </c>
      <c r="H106">
        <v>3</v>
      </c>
      <c r="I106">
        <v>1.214574898785425</v>
      </c>
      <c r="J106">
        <v>20</v>
      </c>
      <c r="K106">
        <v>8.097165991902834</v>
      </c>
      <c r="L106">
        <v>247</v>
      </c>
      <c r="O106" s="6">
        <v>6</v>
      </c>
    </row>
    <row r="107" spans="1:15" x14ac:dyDescent="0.2">
      <c r="A107" t="s">
        <v>155</v>
      </c>
      <c r="B107" t="s">
        <v>95</v>
      </c>
      <c r="C107">
        <v>1</v>
      </c>
      <c r="D107">
        <v>0.10351966873706001</v>
      </c>
      <c r="E107">
        <v>131</v>
      </c>
      <c r="F107">
        <v>1</v>
      </c>
      <c r="G107">
        <v>0.10351966873706001</v>
      </c>
      <c r="H107">
        <v>1</v>
      </c>
      <c r="I107">
        <v>0.10351966873706001</v>
      </c>
      <c r="J107">
        <v>30</v>
      </c>
      <c r="K107">
        <v>3.1055900621118009</v>
      </c>
      <c r="L107">
        <v>966</v>
      </c>
      <c r="O107" s="6">
        <v>20</v>
      </c>
    </row>
    <row r="108" spans="1:15" x14ac:dyDescent="0.2">
      <c r="A108" t="s">
        <v>156</v>
      </c>
      <c r="B108" t="s">
        <v>90</v>
      </c>
      <c r="C108">
        <v>5</v>
      </c>
      <c r="D108">
        <v>6.5789473684210522</v>
      </c>
      <c r="E108">
        <v>5</v>
      </c>
      <c r="F108">
        <v>6</v>
      </c>
      <c r="G108">
        <v>7.8947368421052628</v>
      </c>
      <c r="H108">
        <v>6</v>
      </c>
      <c r="I108">
        <v>7.8947368421052628</v>
      </c>
      <c r="J108">
        <v>23</v>
      </c>
      <c r="K108">
        <v>30.263157894736839</v>
      </c>
      <c r="L108">
        <v>76</v>
      </c>
      <c r="O108" s="6">
        <v>5</v>
      </c>
    </row>
    <row r="109" spans="1:15" x14ac:dyDescent="0.2">
      <c r="A109" t="s">
        <v>156</v>
      </c>
      <c r="B109" t="s">
        <v>154</v>
      </c>
      <c r="C109">
        <v>9</v>
      </c>
      <c r="D109">
        <v>3.6437246963562751</v>
      </c>
      <c r="E109">
        <v>0</v>
      </c>
      <c r="F109">
        <v>9</v>
      </c>
      <c r="G109">
        <v>3.6437246963562751</v>
      </c>
      <c r="H109">
        <v>11</v>
      </c>
      <c r="I109">
        <v>4.4534412955465594</v>
      </c>
      <c r="J109">
        <v>20</v>
      </c>
      <c r="K109">
        <v>8.097165991902834</v>
      </c>
      <c r="L109">
        <v>247</v>
      </c>
      <c r="O109" s="6">
        <v>5</v>
      </c>
    </row>
    <row r="110" spans="1:15" x14ac:dyDescent="0.2">
      <c r="A110" t="s">
        <v>156</v>
      </c>
      <c r="B110" t="s">
        <v>95</v>
      </c>
      <c r="C110">
        <v>10</v>
      </c>
      <c r="D110">
        <v>1.0351966873706</v>
      </c>
      <c r="E110">
        <v>9</v>
      </c>
      <c r="F110">
        <v>1</v>
      </c>
      <c r="G110">
        <v>0.10351966873706001</v>
      </c>
      <c r="H110">
        <v>1</v>
      </c>
      <c r="I110">
        <v>0.10351966873706001</v>
      </c>
      <c r="J110">
        <v>210</v>
      </c>
      <c r="K110">
        <v>21.739130434782609</v>
      </c>
      <c r="L110">
        <v>966</v>
      </c>
      <c r="O110" s="6">
        <v>13</v>
      </c>
    </row>
    <row r="111" spans="1:15" x14ac:dyDescent="0.2">
      <c r="A111" t="s">
        <v>157</v>
      </c>
      <c r="B111" t="s">
        <v>95</v>
      </c>
      <c r="C111">
        <v>1</v>
      </c>
      <c r="D111">
        <v>0.10351966873706001</v>
      </c>
      <c r="E111">
        <v>15</v>
      </c>
      <c r="F111">
        <v>1</v>
      </c>
      <c r="G111">
        <v>0.10351966873706001</v>
      </c>
      <c r="H111">
        <v>1</v>
      </c>
      <c r="I111">
        <v>0.10351966873706001</v>
      </c>
      <c r="J111">
        <v>30</v>
      </c>
      <c r="K111">
        <v>3.1055900621118009</v>
      </c>
      <c r="L111">
        <v>966</v>
      </c>
      <c r="O111" s="6">
        <v>15</v>
      </c>
    </row>
    <row r="112" spans="1:15" x14ac:dyDescent="0.2">
      <c r="A112" t="s">
        <v>158</v>
      </c>
      <c r="B112" t="s">
        <v>95</v>
      </c>
      <c r="C112">
        <v>1</v>
      </c>
      <c r="D112">
        <v>0.10351966873706001</v>
      </c>
      <c r="E112">
        <v>131</v>
      </c>
      <c r="F112">
        <v>1</v>
      </c>
      <c r="G112">
        <v>0.10351966873706001</v>
      </c>
      <c r="H112">
        <v>1</v>
      </c>
      <c r="I112">
        <v>0.10351966873706001</v>
      </c>
      <c r="J112">
        <v>30</v>
      </c>
      <c r="K112">
        <v>3.1055900621118009</v>
      </c>
      <c r="L112">
        <v>966</v>
      </c>
      <c r="O112" s="6">
        <v>12</v>
      </c>
    </row>
    <row r="113" spans="1:15" x14ac:dyDescent="0.2">
      <c r="A113" t="s">
        <v>159</v>
      </c>
      <c r="B113" t="s">
        <v>154</v>
      </c>
      <c r="C113">
        <v>20</v>
      </c>
      <c r="D113">
        <v>8.097165991902834</v>
      </c>
      <c r="E113">
        <v>43</v>
      </c>
      <c r="F113">
        <v>25</v>
      </c>
      <c r="G113">
        <v>10.121457489878541</v>
      </c>
      <c r="H113">
        <v>26</v>
      </c>
      <c r="I113">
        <v>10.52631578947368</v>
      </c>
      <c r="J113">
        <v>20</v>
      </c>
      <c r="K113">
        <v>8.097165991902834</v>
      </c>
      <c r="L113">
        <v>247</v>
      </c>
      <c r="O113" s="6">
        <v>5</v>
      </c>
    </row>
    <row r="114" spans="1:15" x14ac:dyDescent="0.2">
      <c r="A114" t="s">
        <v>159</v>
      </c>
      <c r="B114" t="s">
        <v>95</v>
      </c>
      <c r="C114">
        <v>1</v>
      </c>
      <c r="D114">
        <v>0.10351966873706001</v>
      </c>
      <c r="E114">
        <v>128</v>
      </c>
      <c r="F114">
        <v>1</v>
      </c>
      <c r="G114">
        <v>0.10351966873706001</v>
      </c>
      <c r="H114">
        <v>1</v>
      </c>
      <c r="I114">
        <v>0.10351966873706001</v>
      </c>
      <c r="J114">
        <v>30</v>
      </c>
      <c r="K114">
        <v>3.1055900621118009</v>
      </c>
      <c r="L114">
        <v>966</v>
      </c>
      <c r="O114" s="6">
        <v>17</v>
      </c>
    </row>
    <row r="115" spans="1:15" x14ac:dyDescent="0.2">
      <c r="A115" t="s">
        <v>160</v>
      </c>
      <c r="B115" t="s">
        <v>161</v>
      </c>
      <c r="C115">
        <v>7</v>
      </c>
      <c r="D115">
        <v>2.788844621513944</v>
      </c>
      <c r="E115">
        <v>33</v>
      </c>
      <c r="F115">
        <v>7</v>
      </c>
      <c r="G115">
        <v>2.788844621513944</v>
      </c>
      <c r="H115">
        <v>7</v>
      </c>
      <c r="I115">
        <v>2.788844621513944</v>
      </c>
      <c r="J115">
        <v>31</v>
      </c>
      <c r="K115">
        <v>12.350597609561749</v>
      </c>
      <c r="L115">
        <v>251</v>
      </c>
      <c r="O115" s="6">
        <v>1</v>
      </c>
    </row>
    <row r="116" spans="1:15" x14ac:dyDescent="0.2">
      <c r="A116" t="s">
        <v>160</v>
      </c>
      <c r="B116" t="s">
        <v>95</v>
      </c>
      <c r="C116">
        <v>2</v>
      </c>
      <c r="D116">
        <v>0.20703933747412009</v>
      </c>
      <c r="E116">
        <v>21</v>
      </c>
      <c r="F116">
        <v>2</v>
      </c>
      <c r="G116">
        <v>0.20703933747412009</v>
      </c>
      <c r="H116">
        <v>2</v>
      </c>
      <c r="I116">
        <v>0.20703933747412009</v>
      </c>
      <c r="J116">
        <v>30</v>
      </c>
      <c r="K116">
        <v>3.1055900621118009</v>
      </c>
      <c r="L116">
        <v>966</v>
      </c>
      <c r="O116" s="6">
        <v>16</v>
      </c>
    </row>
    <row r="117" spans="1:15" x14ac:dyDescent="0.2">
      <c r="A117" t="s">
        <v>162</v>
      </c>
      <c r="B117" t="s">
        <v>95</v>
      </c>
      <c r="C117">
        <v>2</v>
      </c>
      <c r="D117">
        <v>0.20703933747412009</v>
      </c>
      <c r="E117">
        <v>77</v>
      </c>
      <c r="F117">
        <v>2</v>
      </c>
      <c r="G117">
        <v>0.20703933747412009</v>
      </c>
      <c r="H117">
        <v>2</v>
      </c>
      <c r="I117">
        <v>0.20703933747412009</v>
      </c>
      <c r="J117">
        <v>30</v>
      </c>
      <c r="K117">
        <v>3.1055900621118009</v>
      </c>
      <c r="L117">
        <v>966</v>
      </c>
      <c r="O117" s="6">
        <v>17</v>
      </c>
    </row>
    <row r="118" spans="1:15" x14ac:dyDescent="0.2">
      <c r="A118" t="s">
        <v>163</v>
      </c>
      <c r="B118" t="s">
        <v>110</v>
      </c>
      <c r="C118">
        <v>1</v>
      </c>
      <c r="D118">
        <v>0.10351966873706001</v>
      </c>
      <c r="E118">
        <v>139</v>
      </c>
      <c r="F118">
        <v>1</v>
      </c>
      <c r="G118">
        <v>0.10351966873706001</v>
      </c>
      <c r="H118">
        <v>1</v>
      </c>
      <c r="I118">
        <v>0.10351966873706001</v>
      </c>
      <c r="J118">
        <v>30</v>
      </c>
      <c r="K118">
        <v>3.1055900621118009</v>
      </c>
      <c r="L118">
        <v>966</v>
      </c>
      <c r="O118" s="6">
        <v>11</v>
      </c>
    </row>
    <row r="119" spans="1:15" x14ac:dyDescent="0.2">
      <c r="A119" t="s">
        <v>164</v>
      </c>
      <c r="B119" t="s">
        <v>165</v>
      </c>
      <c r="C119">
        <v>11</v>
      </c>
      <c r="D119">
        <v>0.47149592798971279</v>
      </c>
      <c r="E119">
        <v>51</v>
      </c>
      <c r="F119">
        <v>14</v>
      </c>
      <c r="G119">
        <v>0.6000857265323617</v>
      </c>
      <c r="H119">
        <v>27</v>
      </c>
      <c r="I119">
        <v>1.15730818688384</v>
      </c>
      <c r="J119">
        <v>169</v>
      </c>
      <c r="K119">
        <v>7.243891984569224</v>
      </c>
      <c r="L119">
        <v>2333</v>
      </c>
      <c r="O119" s="6">
        <v>2</v>
      </c>
    </row>
    <row r="120" spans="1:15" x14ac:dyDescent="0.2">
      <c r="A120" t="s">
        <v>166</v>
      </c>
      <c r="B120" t="s">
        <v>94</v>
      </c>
      <c r="C120">
        <v>2</v>
      </c>
      <c r="D120">
        <v>2.6315789473684208</v>
      </c>
      <c r="E120">
        <v>12</v>
      </c>
      <c r="F120">
        <v>2</v>
      </c>
      <c r="G120">
        <v>2.6315789473684208</v>
      </c>
      <c r="H120">
        <v>3</v>
      </c>
      <c r="I120">
        <v>3.947368421052631</v>
      </c>
      <c r="J120">
        <v>23</v>
      </c>
      <c r="K120">
        <v>30.263157894736839</v>
      </c>
      <c r="L120">
        <v>76</v>
      </c>
      <c r="O120" s="6">
        <v>6</v>
      </c>
    </row>
    <row r="121" spans="1:15" x14ac:dyDescent="0.2">
      <c r="A121" t="s">
        <v>167</v>
      </c>
      <c r="B121" t="s">
        <v>110</v>
      </c>
      <c r="C121">
        <v>1</v>
      </c>
      <c r="D121">
        <v>0.10351966873706001</v>
      </c>
      <c r="E121">
        <v>5</v>
      </c>
      <c r="F121">
        <v>1</v>
      </c>
      <c r="G121">
        <v>0.10351966873706001</v>
      </c>
      <c r="H121">
        <v>1</v>
      </c>
      <c r="I121">
        <v>0.10351966873706001</v>
      </c>
      <c r="J121">
        <v>229</v>
      </c>
      <c r="K121">
        <v>23.706004140786749</v>
      </c>
      <c r="L121">
        <v>966</v>
      </c>
      <c r="O121" s="6">
        <v>10</v>
      </c>
    </row>
    <row r="122" spans="1:15" x14ac:dyDescent="0.2">
      <c r="A122" t="s">
        <v>168</v>
      </c>
      <c r="B122" t="s">
        <v>169</v>
      </c>
      <c r="C122">
        <v>3</v>
      </c>
      <c r="D122">
        <v>0.12964563526361281</v>
      </c>
      <c r="E122">
        <v>38</v>
      </c>
      <c r="F122">
        <v>4</v>
      </c>
      <c r="G122">
        <v>0.17286084701815041</v>
      </c>
      <c r="H122">
        <v>4</v>
      </c>
      <c r="I122">
        <v>0.17286084701815041</v>
      </c>
      <c r="J122">
        <v>114</v>
      </c>
      <c r="K122">
        <v>4.9265341400172868</v>
      </c>
      <c r="L122">
        <v>2314</v>
      </c>
      <c r="O122" s="6">
        <v>1</v>
      </c>
    </row>
    <row r="123" spans="1:15" x14ac:dyDescent="0.2">
      <c r="A123" t="s">
        <v>170</v>
      </c>
      <c r="B123" t="s">
        <v>110</v>
      </c>
      <c r="C123">
        <v>1</v>
      </c>
      <c r="D123">
        <v>0.10351966873706001</v>
      </c>
      <c r="E123">
        <v>24</v>
      </c>
      <c r="F123">
        <v>1</v>
      </c>
      <c r="G123">
        <v>0.10351966873706001</v>
      </c>
      <c r="H123">
        <v>1</v>
      </c>
      <c r="I123">
        <v>0.10351966873706001</v>
      </c>
      <c r="J123">
        <v>30</v>
      </c>
      <c r="K123">
        <v>3.1055900621118009</v>
      </c>
      <c r="L123">
        <v>966</v>
      </c>
      <c r="O123" s="6">
        <v>15</v>
      </c>
    </row>
    <row r="124" spans="1:15" x14ac:dyDescent="0.2">
      <c r="A124" t="s">
        <v>171</v>
      </c>
      <c r="B124" t="s">
        <v>172</v>
      </c>
      <c r="C124">
        <v>7</v>
      </c>
      <c r="D124">
        <v>9.2105263157894726</v>
      </c>
      <c r="E124">
        <v>11</v>
      </c>
      <c r="F124">
        <v>8</v>
      </c>
      <c r="G124">
        <v>10.52631578947368</v>
      </c>
      <c r="H124">
        <v>8</v>
      </c>
      <c r="I124">
        <v>10.52631578947368</v>
      </c>
      <c r="J124">
        <v>23</v>
      </c>
      <c r="K124">
        <v>30.263157894736839</v>
      </c>
      <c r="L124">
        <v>76</v>
      </c>
      <c r="O124" s="6">
        <v>1</v>
      </c>
    </row>
    <row r="125" spans="1:15" x14ac:dyDescent="0.2">
      <c r="A125" t="s">
        <v>173</v>
      </c>
      <c r="B125" t="s">
        <v>174</v>
      </c>
      <c r="C125">
        <v>4</v>
      </c>
      <c r="D125">
        <v>5.2631578947368416</v>
      </c>
      <c r="E125">
        <v>24</v>
      </c>
      <c r="F125">
        <v>5</v>
      </c>
      <c r="G125">
        <v>6.5789473684210522</v>
      </c>
      <c r="H125">
        <v>6</v>
      </c>
      <c r="I125">
        <v>7.8947368421052628</v>
      </c>
      <c r="J125">
        <v>23</v>
      </c>
      <c r="K125">
        <v>30.263157894736839</v>
      </c>
      <c r="L125">
        <v>76</v>
      </c>
      <c r="O125" s="6">
        <v>1</v>
      </c>
    </row>
    <row r="126" spans="1:15" x14ac:dyDescent="0.2">
      <c r="A126" t="s">
        <v>175</v>
      </c>
      <c r="B126" t="s">
        <v>176</v>
      </c>
      <c r="C126">
        <v>3</v>
      </c>
      <c r="D126">
        <v>3.947368421052631</v>
      </c>
      <c r="E126">
        <v>10</v>
      </c>
      <c r="F126">
        <v>3</v>
      </c>
      <c r="G126">
        <v>3.947368421052631</v>
      </c>
      <c r="H126">
        <v>3</v>
      </c>
      <c r="I126">
        <v>3.947368421052631</v>
      </c>
      <c r="J126">
        <v>23</v>
      </c>
      <c r="K126">
        <v>30.263157894736839</v>
      </c>
      <c r="L126">
        <v>76</v>
      </c>
      <c r="O126" s="6">
        <v>1</v>
      </c>
    </row>
    <row r="127" spans="1:15" x14ac:dyDescent="0.2">
      <c r="A127" t="s">
        <v>175</v>
      </c>
      <c r="B127" t="s">
        <v>177</v>
      </c>
      <c r="C127">
        <v>2</v>
      </c>
      <c r="D127">
        <v>0.79681274900398402</v>
      </c>
      <c r="E127">
        <v>4</v>
      </c>
      <c r="F127">
        <v>3</v>
      </c>
      <c r="G127">
        <v>1.1952191235059759</v>
      </c>
      <c r="H127">
        <v>3</v>
      </c>
      <c r="I127">
        <v>1.1952191235059759</v>
      </c>
      <c r="J127">
        <v>78</v>
      </c>
      <c r="K127">
        <v>31.075697211155379</v>
      </c>
      <c r="L127">
        <v>251</v>
      </c>
      <c r="O127" s="6">
        <v>1</v>
      </c>
    </row>
    <row r="128" spans="1:15" x14ac:dyDescent="0.2">
      <c r="A128" t="s">
        <v>178</v>
      </c>
      <c r="B128" t="s">
        <v>179</v>
      </c>
      <c r="C128">
        <v>2</v>
      </c>
      <c r="D128">
        <v>2.6315789473684208</v>
      </c>
      <c r="E128">
        <v>17</v>
      </c>
      <c r="F128">
        <v>2</v>
      </c>
      <c r="G128">
        <v>2.6315789473684208</v>
      </c>
      <c r="H128">
        <v>3</v>
      </c>
      <c r="I128">
        <v>3.947368421052631</v>
      </c>
      <c r="J128">
        <v>23</v>
      </c>
      <c r="K128">
        <v>30.263157894736839</v>
      </c>
      <c r="L128">
        <v>76</v>
      </c>
      <c r="O128" s="6">
        <v>1</v>
      </c>
    </row>
    <row r="129" spans="1:15" x14ac:dyDescent="0.2">
      <c r="A129" t="s">
        <v>178</v>
      </c>
      <c r="B129" t="s">
        <v>110</v>
      </c>
      <c r="C129">
        <v>1</v>
      </c>
      <c r="D129">
        <v>0.10351966873706001</v>
      </c>
      <c r="E129">
        <v>144</v>
      </c>
      <c r="F129">
        <v>1</v>
      </c>
      <c r="G129">
        <v>0.10351966873706001</v>
      </c>
      <c r="H129">
        <v>1</v>
      </c>
      <c r="I129">
        <v>0.10351966873706001</v>
      </c>
      <c r="J129">
        <v>30</v>
      </c>
      <c r="K129">
        <v>3.1055900621118009</v>
      </c>
      <c r="L129">
        <v>966</v>
      </c>
      <c r="O129" s="6">
        <v>7</v>
      </c>
    </row>
    <row r="130" spans="1:15" x14ac:dyDescent="0.2">
      <c r="A130" t="s">
        <v>180</v>
      </c>
      <c r="B130" t="s">
        <v>181</v>
      </c>
      <c r="C130">
        <v>4</v>
      </c>
      <c r="D130">
        <v>1.619433198380567</v>
      </c>
      <c r="E130">
        <v>0</v>
      </c>
      <c r="F130">
        <v>4</v>
      </c>
      <c r="G130">
        <v>1.619433198380567</v>
      </c>
      <c r="H130">
        <v>4</v>
      </c>
      <c r="I130">
        <v>1.619433198380567</v>
      </c>
      <c r="J130">
        <v>39</v>
      </c>
      <c r="K130">
        <v>15.789473684210529</v>
      </c>
      <c r="L130">
        <v>247</v>
      </c>
      <c r="O130" s="6">
        <v>5</v>
      </c>
    </row>
    <row r="131" spans="1:15" x14ac:dyDescent="0.2">
      <c r="A131" t="s">
        <v>180</v>
      </c>
      <c r="B131" t="s">
        <v>177</v>
      </c>
      <c r="C131">
        <v>2</v>
      </c>
      <c r="D131">
        <v>0.79681274900398402</v>
      </c>
      <c r="E131">
        <v>4</v>
      </c>
      <c r="F131">
        <v>3</v>
      </c>
      <c r="G131">
        <v>1.1952191235059759</v>
      </c>
      <c r="H131">
        <v>3</v>
      </c>
      <c r="I131">
        <v>1.1952191235059759</v>
      </c>
      <c r="J131">
        <v>78</v>
      </c>
      <c r="K131">
        <v>31.075697211155379</v>
      </c>
      <c r="L131">
        <v>251</v>
      </c>
      <c r="O131" s="6">
        <v>1</v>
      </c>
    </row>
    <row r="132" spans="1:15" x14ac:dyDescent="0.2">
      <c r="A132" t="s">
        <v>180</v>
      </c>
      <c r="B132" t="s">
        <v>110</v>
      </c>
      <c r="C132">
        <v>2</v>
      </c>
      <c r="D132">
        <v>0.20703933747412009</v>
      </c>
      <c r="E132">
        <v>28</v>
      </c>
      <c r="F132">
        <v>2</v>
      </c>
      <c r="G132">
        <v>0.20703933747412009</v>
      </c>
      <c r="H132">
        <v>2</v>
      </c>
      <c r="I132">
        <v>0.20703933747412009</v>
      </c>
      <c r="J132">
        <v>149</v>
      </c>
      <c r="K132">
        <v>15.424430641821949</v>
      </c>
      <c r="L132">
        <v>966</v>
      </c>
      <c r="O132" s="6">
        <v>21</v>
      </c>
    </row>
    <row r="133" spans="1:15" x14ac:dyDescent="0.2">
      <c r="A133" t="s">
        <v>180</v>
      </c>
      <c r="B133" t="s">
        <v>182</v>
      </c>
      <c r="C133">
        <v>2</v>
      </c>
      <c r="D133">
        <v>8.5910652920962199E-2</v>
      </c>
      <c r="E133">
        <v>0</v>
      </c>
      <c r="F133">
        <v>2</v>
      </c>
      <c r="G133">
        <v>8.5910652920962199E-2</v>
      </c>
      <c r="H133">
        <v>2</v>
      </c>
      <c r="I133">
        <v>8.5910652920962199E-2</v>
      </c>
      <c r="J133">
        <v>115</v>
      </c>
      <c r="K133">
        <v>4.9398625429553267</v>
      </c>
      <c r="L133">
        <v>2328</v>
      </c>
      <c r="O133" s="6">
        <v>1</v>
      </c>
    </row>
    <row r="134" spans="1:15" x14ac:dyDescent="0.2">
      <c r="A134" t="s">
        <v>183</v>
      </c>
      <c r="B134" t="s">
        <v>184</v>
      </c>
      <c r="C134">
        <v>1</v>
      </c>
      <c r="D134">
        <v>0.40485829959514169</v>
      </c>
      <c r="E134">
        <v>11</v>
      </c>
      <c r="F134">
        <v>2</v>
      </c>
      <c r="G134">
        <v>0.80971659919028338</v>
      </c>
      <c r="H134">
        <v>2</v>
      </c>
      <c r="I134">
        <v>0.80971659919028338</v>
      </c>
      <c r="J134">
        <v>19</v>
      </c>
      <c r="K134">
        <v>7.6923076923076934</v>
      </c>
      <c r="L134">
        <v>247</v>
      </c>
      <c r="O134" s="6">
        <v>5</v>
      </c>
    </row>
    <row r="135" spans="1:15" x14ac:dyDescent="0.2">
      <c r="A135" t="s">
        <v>183</v>
      </c>
      <c r="B135" t="s">
        <v>185</v>
      </c>
      <c r="C135">
        <v>2</v>
      </c>
      <c r="D135">
        <v>8.5910652920962199E-2</v>
      </c>
      <c r="E135">
        <v>0</v>
      </c>
      <c r="F135">
        <v>2</v>
      </c>
      <c r="G135">
        <v>8.5910652920962199E-2</v>
      </c>
      <c r="H135">
        <v>2</v>
      </c>
      <c r="I135">
        <v>8.5910652920962199E-2</v>
      </c>
      <c r="J135">
        <v>115</v>
      </c>
      <c r="K135">
        <v>4.9398625429553267</v>
      </c>
      <c r="L135">
        <v>2328</v>
      </c>
      <c r="O135" s="6">
        <v>1</v>
      </c>
    </row>
    <row r="136" spans="1:15" x14ac:dyDescent="0.2">
      <c r="A136" t="s">
        <v>186</v>
      </c>
      <c r="B136" t="s">
        <v>187</v>
      </c>
      <c r="C136">
        <v>5</v>
      </c>
      <c r="D136">
        <v>0.21477663230240551</v>
      </c>
      <c r="E136">
        <v>155</v>
      </c>
      <c r="F136">
        <v>7</v>
      </c>
      <c r="G136">
        <v>0.30068728522336768</v>
      </c>
      <c r="H136">
        <v>29</v>
      </c>
      <c r="I136">
        <v>1.2457044673539519</v>
      </c>
      <c r="J136">
        <v>373</v>
      </c>
      <c r="K136">
        <v>16.022336769759448</v>
      </c>
      <c r="L136">
        <v>2328</v>
      </c>
      <c r="O136" s="6">
        <v>1</v>
      </c>
    </row>
    <row r="137" spans="1:15" x14ac:dyDescent="0.2">
      <c r="A137" t="s">
        <v>188</v>
      </c>
      <c r="B137" t="s">
        <v>189</v>
      </c>
      <c r="C137">
        <v>1</v>
      </c>
      <c r="D137">
        <v>4.29553264604811E-2</v>
      </c>
      <c r="E137">
        <v>0</v>
      </c>
      <c r="F137">
        <v>1</v>
      </c>
      <c r="G137">
        <v>4.29553264604811E-2</v>
      </c>
      <c r="H137">
        <v>6</v>
      </c>
      <c r="I137">
        <v>0.25773195876288663</v>
      </c>
      <c r="J137">
        <v>115</v>
      </c>
      <c r="K137">
        <v>4.9398625429553267</v>
      </c>
      <c r="L137">
        <v>2328</v>
      </c>
      <c r="O137" s="6">
        <v>1</v>
      </c>
    </row>
    <row r="138" spans="1:15" x14ac:dyDescent="0.2">
      <c r="A138" t="s">
        <v>190</v>
      </c>
      <c r="B138" t="s">
        <v>110</v>
      </c>
      <c r="C138">
        <v>1</v>
      </c>
      <c r="D138">
        <v>0.10351966873706001</v>
      </c>
      <c r="E138">
        <v>141</v>
      </c>
      <c r="F138">
        <v>1</v>
      </c>
      <c r="G138">
        <v>0.10351966873706001</v>
      </c>
      <c r="H138">
        <v>2</v>
      </c>
      <c r="I138">
        <v>0.20703933747412009</v>
      </c>
      <c r="J138">
        <v>30</v>
      </c>
      <c r="K138">
        <v>3.1055900621118009</v>
      </c>
      <c r="L138">
        <v>966</v>
      </c>
      <c r="O138" s="6">
        <v>14</v>
      </c>
    </row>
    <row r="139" spans="1:15" x14ac:dyDescent="0.2">
      <c r="A139" t="s">
        <v>190</v>
      </c>
      <c r="B139" t="s">
        <v>191</v>
      </c>
      <c r="C139">
        <v>3</v>
      </c>
      <c r="D139">
        <v>0.12886597938144331</v>
      </c>
      <c r="E139">
        <v>0</v>
      </c>
      <c r="F139">
        <v>3</v>
      </c>
      <c r="G139">
        <v>0.12886597938144331</v>
      </c>
      <c r="H139">
        <v>3</v>
      </c>
      <c r="I139">
        <v>0.12886597938144331</v>
      </c>
      <c r="J139">
        <v>115</v>
      </c>
      <c r="K139">
        <v>4.9398625429553267</v>
      </c>
      <c r="L139">
        <v>2328</v>
      </c>
      <c r="O139" s="6">
        <v>3</v>
      </c>
    </row>
    <row r="140" spans="1:15" x14ac:dyDescent="0.2">
      <c r="A140" t="s">
        <v>192</v>
      </c>
      <c r="B140" t="s">
        <v>128</v>
      </c>
      <c r="C140">
        <v>3</v>
      </c>
      <c r="D140">
        <v>3.79746835443038</v>
      </c>
      <c r="E140">
        <v>24</v>
      </c>
      <c r="F140">
        <v>3</v>
      </c>
      <c r="G140">
        <v>3.79746835443038</v>
      </c>
      <c r="H140">
        <v>3</v>
      </c>
      <c r="I140">
        <v>3.79746835443038</v>
      </c>
      <c r="J140">
        <v>22</v>
      </c>
      <c r="K140">
        <v>27.84810126582278</v>
      </c>
      <c r="L140">
        <v>79</v>
      </c>
      <c r="O140" s="6">
        <v>5</v>
      </c>
    </row>
    <row r="141" spans="1:15" x14ac:dyDescent="0.2">
      <c r="A141" t="s">
        <v>193</v>
      </c>
      <c r="B141" t="s">
        <v>174</v>
      </c>
      <c r="C141">
        <v>6</v>
      </c>
      <c r="D141">
        <v>7.8947368421052628</v>
      </c>
      <c r="E141">
        <v>0</v>
      </c>
      <c r="F141">
        <v>6</v>
      </c>
      <c r="G141">
        <v>7.8947368421052628</v>
      </c>
      <c r="H141">
        <v>6</v>
      </c>
      <c r="I141">
        <v>7.8947368421052628</v>
      </c>
      <c r="J141">
        <v>23</v>
      </c>
      <c r="K141">
        <v>30.263157894736839</v>
      </c>
      <c r="L141">
        <v>76</v>
      </c>
      <c r="O141" s="6">
        <v>6</v>
      </c>
    </row>
    <row r="142" spans="1:15" x14ac:dyDescent="0.2">
      <c r="A142" t="s">
        <v>193</v>
      </c>
      <c r="B142" t="s">
        <v>110</v>
      </c>
      <c r="C142">
        <v>1</v>
      </c>
      <c r="D142">
        <v>0.10351966873706001</v>
      </c>
      <c r="E142">
        <v>134</v>
      </c>
      <c r="F142">
        <v>1</v>
      </c>
      <c r="G142">
        <v>0.10351966873706001</v>
      </c>
      <c r="H142">
        <v>2</v>
      </c>
      <c r="I142">
        <v>0.20703933747412009</v>
      </c>
      <c r="J142">
        <v>30</v>
      </c>
      <c r="K142">
        <v>3.1055900621118009</v>
      </c>
      <c r="L142">
        <v>966</v>
      </c>
      <c r="O142" s="6">
        <v>13</v>
      </c>
    </row>
    <row r="143" spans="1:15" x14ac:dyDescent="0.2">
      <c r="A143" t="s">
        <v>193</v>
      </c>
      <c r="B143" t="s">
        <v>194</v>
      </c>
      <c r="C143">
        <v>4</v>
      </c>
      <c r="D143">
        <v>0.1718213058419244</v>
      </c>
      <c r="E143">
        <v>0</v>
      </c>
      <c r="F143">
        <v>4</v>
      </c>
      <c r="G143">
        <v>0.1718213058419244</v>
      </c>
      <c r="H143">
        <v>4</v>
      </c>
      <c r="I143">
        <v>0.1718213058419244</v>
      </c>
      <c r="J143">
        <v>210</v>
      </c>
      <c r="K143">
        <v>9.0206185567010309</v>
      </c>
      <c r="L143">
        <v>2328</v>
      </c>
      <c r="O143" s="6">
        <v>10</v>
      </c>
    </row>
    <row r="144" spans="1:15" x14ac:dyDescent="0.2">
      <c r="A144" t="s">
        <v>195</v>
      </c>
      <c r="B144" t="s">
        <v>110</v>
      </c>
      <c r="C144">
        <v>1</v>
      </c>
      <c r="D144">
        <v>0.10351966873706001</v>
      </c>
      <c r="E144">
        <v>41</v>
      </c>
      <c r="F144">
        <v>1</v>
      </c>
      <c r="G144">
        <v>0.10351966873706001</v>
      </c>
      <c r="H144">
        <v>1</v>
      </c>
      <c r="I144">
        <v>0.10351966873706001</v>
      </c>
      <c r="J144">
        <v>30</v>
      </c>
      <c r="K144">
        <v>3.1055900621118009</v>
      </c>
      <c r="L144">
        <v>966</v>
      </c>
      <c r="O144" s="6">
        <v>16</v>
      </c>
    </row>
    <row r="145" spans="1:15" x14ac:dyDescent="0.2">
      <c r="A145" t="s">
        <v>195</v>
      </c>
      <c r="B145" t="s">
        <v>196</v>
      </c>
      <c r="C145">
        <v>6</v>
      </c>
      <c r="D145">
        <v>0.25773195876288663</v>
      </c>
      <c r="E145">
        <v>0</v>
      </c>
      <c r="F145">
        <v>6</v>
      </c>
      <c r="G145">
        <v>0.25773195876288663</v>
      </c>
      <c r="H145">
        <v>6</v>
      </c>
      <c r="I145">
        <v>0.25773195876288663</v>
      </c>
      <c r="J145">
        <v>115</v>
      </c>
      <c r="K145">
        <v>4.9398625429553267</v>
      </c>
      <c r="L145">
        <v>2328</v>
      </c>
      <c r="O145" s="6">
        <v>3</v>
      </c>
    </row>
    <row r="146" spans="1:15" x14ac:dyDescent="0.2">
      <c r="A146" t="s">
        <v>197</v>
      </c>
      <c r="B146" t="s">
        <v>198</v>
      </c>
      <c r="C146">
        <v>1</v>
      </c>
      <c r="D146">
        <v>0.40485829959514169</v>
      </c>
      <c r="E146">
        <v>11</v>
      </c>
      <c r="F146">
        <v>2</v>
      </c>
      <c r="G146">
        <v>0.80971659919028338</v>
      </c>
      <c r="H146">
        <v>2</v>
      </c>
      <c r="I146">
        <v>0.80971659919028338</v>
      </c>
      <c r="J146">
        <v>39</v>
      </c>
      <c r="K146">
        <v>15.789473684210529</v>
      </c>
      <c r="L146">
        <v>247</v>
      </c>
      <c r="O146" s="6">
        <v>1</v>
      </c>
    </row>
    <row r="147" spans="1:15" x14ac:dyDescent="0.2">
      <c r="A147" t="s">
        <v>197</v>
      </c>
      <c r="B147" t="s">
        <v>110</v>
      </c>
      <c r="C147">
        <v>1</v>
      </c>
      <c r="D147">
        <v>0.10351966873706001</v>
      </c>
      <c r="E147">
        <v>44</v>
      </c>
      <c r="F147">
        <v>1</v>
      </c>
      <c r="G147">
        <v>0.10351966873706001</v>
      </c>
      <c r="H147">
        <v>2</v>
      </c>
      <c r="I147">
        <v>0.20703933747412009</v>
      </c>
      <c r="J147">
        <v>30</v>
      </c>
      <c r="K147">
        <v>3.1055900621118009</v>
      </c>
      <c r="L147">
        <v>966</v>
      </c>
      <c r="O147" s="6">
        <v>25</v>
      </c>
    </row>
    <row r="148" spans="1:15" x14ac:dyDescent="0.2">
      <c r="A148" t="s">
        <v>197</v>
      </c>
      <c r="B148" t="s">
        <v>199</v>
      </c>
      <c r="C148">
        <v>2</v>
      </c>
      <c r="D148">
        <v>8.5910652920962199E-2</v>
      </c>
      <c r="E148">
        <v>0</v>
      </c>
      <c r="F148">
        <v>2</v>
      </c>
      <c r="G148">
        <v>8.5910652920962199E-2</v>
      </c>
      <c r="H148">
        <v>2</v>
      </c>
      <c r="I148">
        <v>8.5910652920962199E-2</v>
      </c>
      <c r="J148">
        <v>115</v>
      </c>
      <c r="K148">
        <v>4.9398625429553267</v>
      </c>
      <c r="L148">
        <v>2328</v>
      </c>
      <c r="O148" s="6">
        <v>3</v>
      </c>
    </row>
    <row r="149" spans="1:15" x14ac:dyDescent="0.2">
      <c r="A149" t="s">
        <v>200</v>
      </c>
      <c r="B149" t="s">
        <v>201</v>
      </c>
      <c r="C149">
        <v>1</v>
      </c>
      <c r="D149">
        <v>0.40485829959514169</v>
      </c>
      <c r="E149">
        <v>11</v>
      </c>
      <c r="F149">
        <v>2</v>
      </c>
      <c r="G149">
        <v>0.80971659919028338</v>
      </c>
      <c r="H149">
        <v>2</v>
      </c>
      <c r="I149">
        <v>0.80971659919028338</v>
      </c>
      <c r="J149">
        <v>39</v>
      </c>
      <c r="K149">
        <v>15.789473684210529</v>
      </c>
      <c r="L149">
        <v>247</v>
      </c>
      <c r="O149" s="6">
        <v>1</v>
      </c>
    </row>
    <row r="150" spans="1:15" x14ac:dyDescent="0.2">
      <c r="A150" t="s">
        <v>200</v>
      </c>
      <c r="B150" t="s">
        <v>202</v>
      </c>
      <c r="C150">
        <v>1</v>
      </c>
      <c r="D150">
        <v>4.29553264604811E-2</v>
      </c>
      <c r="E150">
        <v>0</v>
      </c>
      <c r="F150">
        <v>1</v>
      </c>
      <c r="G150">
        <v>4.29553264604811E-2</v>
      </c>
      <c r="H150">
        <v>1</v>
      </c>
      <c r="I150">
        <v>4.29553264604811E-2</v>
      </c>
      <c r="J150">
        <v>115</v>
      </c>
      <c r="K150">
        <v>4.9398625429553267</v>
      </c>
      <c r="L150">
        <v>2328</v>
      </c>
      <c r="O150" s="6">
        <v>3</v>
      </c>
    </row>
    <row r="151" spans="1:15" x14ac:dyDescent="0.2">
      <c r="A151" t="s">
        <v>203</v>
      </c>
      <c r="B151" t="s">
        <v>176</v>
      </c>
      <c r="C151">
        <v>2</v>
      </c>
      <c r="D151">
        <v>2.6315789473684208</v>
      </c>
      <c r="E151">
        <v>0</v>
      </c>
      <c r="F151">
        <v>2</v>
      </c>
      <c r="G151">
        <v>2.6315789473684208</v>
      </c>
      <c r="H151">
        <v>2</v>
      </c>
      <c r="I151">
        <v>2.6315789473684208</v>
      </c>
      <c r="J151">
        <v>23</v>
      </c>
      <c r="K151">
        <v>30.263157894736839</v>
      </c>
      <c r="L151">
        <v>76</v>
      </c>
      <c r="O151" s="6">
        <v>5</v>
      </c>
    </row>
    <row r="152" spans="1:15" x14ac:dyDescent="0.2">
      <c r="A152" t="s">
        <v>203</v>
      </c>
      <c r="B152" t="s">
        <v>110</v>
      </c>
      <c r="C152">
        <v>2</v>
      </c>
      <c r="D152">
        <v>0.20703933747412009</v>
      </c>
      <c r="E152">
        <v>36</v>
      </c>
      <c r="F152">
        <v>2</v>
      </c>
      <c r="G152">
        <v>0.20703933747412009</v>
      </c>
      <c r="H152">
        <v>2</v>
      </c>
      <c r="I152">
        <v>0.20703933747412009</v>
      </c>
      <c r="J152">
        <v>30</v>
      </c>
      <c r="K152">
        <v>3.1055900621118009</v>
      </c>
      <c r="L152">
        <v>966</v>
      </c>
      <c r="O152" s="6">
        <v>25</v>
      </c>
    </row>
    <row r="153" spans="1:15" x14ac:dyDescent="0.2">
      <c r="A153" t="s">
        <v>203</v>
      </c>
      <c r="B153" t="s">
        <v>204</v>
      </c>
      <c r="C153">
        <v>3</v>
      </c>
      <c r="D153">
        <v>0.12886597938144331</v>
      </c>
      <c r="E153">
        <v>0</v>
      </c>
      <c r="F153">
        <v>3</v>
      </c>
      <c r="G153">
        <v>0.12886597938144331</v>
      </c>
      <c r="H153">
        <v>5</v>
      </c>
      <c r="I153">
        <v>0.21477663230240551</v>
      </c>
      <c r="J153">
        <v>115</v>
      </c>
      <c r="K153">
        <v>4.9398625429553267</v>
      </c>
      <c r="L153">
        <v>2328</v>
      </c>
      <c r="O153" s="6">
        <v>3</v>
      </c>
    </row>
    <row r="154" spans="1:15" x14ac:dyDescent="0.2">
      <c r="A154" t="s">
        <v>205</v>
      </c>
      <c r="B154" t="s">
        <v>176</v>
      </c>
      <c r="C154">
        <v>2</v>
      </c>
      <c r="D154">
        <v>2.6315789473684208</v>
      </c>
      <c r="E154">
        <v>0</v>
      </c>
      <c r="F154">
        <v>2</v>
      </c>
      <c r="G154">
        <v>2.6315789473684208</v>
      </c>
      <c r="H154">
        <v>3</v>
      </c>
      <c r="I154">
        <v>3.947368421052631</v>
      </c>
      <c r="J154">
        <v>23</v>
      </c>
      <c r="K154">
        <v>30.263157894736839</v>
      </c>
      <c r="L154">
        <v>76</v>
      </c>
      <c r="O154" s="6">
        <v>6</v>
      </c>
    </row>
    <row r="155" spans="1:15" x14ac:dyDescent="0.2">
      <c r="A155" t="s">
        <v>206</v>
      </c>
      <c r="B155" t="s">
        <v>95</v>
      </c>
      <c r="C155">
        <v>1</v>
      </c>
      <c r="D155">
        <v>0.10351966873706001</v>
      </c>
      <c r="E155">
        <v>81</v>
      </c>
      <c r="F155">
        <v>1</v>
      </c>
      <c r="G155">
        <v>0.10351966873706001</v>
      </c>
      <c r="H155">
        <v>2</v>
      </c>
      <c r="I155">
        <v>0.20703933747412009</v>
      </c>
      <c r="J155">
        <v>30</v>
      </c>
      <c r="K155">
        <v>3.1055900621118009</v>
      </c>
      <c r="L155">
        <v>966</v>
      </c>
      <c r="O155" s="6">
        <v>17</v>
      </c>
    </row>
    <row r="156" spans="1:15" x14ac:dyDescent="0.2">
      <c r="A156" t="s">
        <v>207</v>
      </c>
      <c r="B156" t="s">
        <v>179</v>
      </c>
      <c r="C156">
        <v>2</v>
      </c>
      <c r="D156">
        <v>2.6315789473684208</v>
      </c>
      <c r="E156">
        <v>0</v>
      </c>
      <c r="F156">
        <v>2</v>
      </c>
      <c r="G156">
        <v>2.6315789473684208</v>
      </c>
      <c r="H156">
        <v>2</v>
      </c>
      <c r="I156">
        <v>2.6315789473684208</v>
      </c>
      <c r="J156">
        <v>23</v>
      </c>
      <c r="K156">
        <v>30.263157894736839</v>
      </c>
      <c r="L156">
        <v>76</v>
      </c>
      <c r="O156" s="6">
        <v>5</v>
      </c>
    </row>
    <row r="157" spans="1:15" x14ac:dyDescent="0.2">
      <c r="A157" t="s">
        <v>207</v>
      </c>
      <c r="B157" t="s">
        <v>95</v>
      </c>
      <c r="C157">
        <v>1</v>
      </c>
      <c r="D157">
        <v>0.10351966873706001</v>
      </c>
      <c r="E157">
        <v>128</v>
      </c>
      <c r="F157">
        <v>1</v>
      </c>
      <c r="G157">
        <v>0.10351966873706001</v>
      </c>
      <c r="H157">
        <v>1</v>
      </c>
      <c r="I157">
        <v>0.10351966873706001</v>
      </c>
      <c r="J157">
        <v>30</v>
      </c>
      <c r="K157">
        <v>3.1055900621118009</v>
      </c>
      <c r="L157">
        <v>966</v>
      </c>
      <c r="O157" s="6">
        <v>17</v>
      </c>
    </row>
    <row r="158" spans="1:15" x14ac:dyDescent="0.2">
      <c r="A158" t="s">
        <v>208</v>
      </c>
      <c r="B158" t="s">
        <v>110</v>
      </c>
      <c r="C158">
        <v>2</v>
      </c>
      <c r="D158">
        <v>0.20703933747412009</v>
      </c>
      <c r="E158">
        <v>104</v>
      </c>
      <c r="F158">
        <v>2</v>
      </c>
      <c r="G158">
        <v>0.20703933747412009</v>
      </c>
      <c r="H158">
        <v>2</v>
      </c>
      <c r="I158">
        <v>0.20703933747412009</v>
      </c>
      <c r="J158">
        <v>30</v>
      </c>
      <c r="K158">
        <v>3.1055900621118009</v>
      </c>
      <c r="L158">
        <v>966</v>
      </c>
      <c r="O158" s="6">
        <v>24</v>
      </c>
    </row>
    <row r="159" spans="1:15" x14ac:dyDescent="0.2">
      <c r="A159" t="s">
        <v>208</v>
      </c>
      <c r="B159" t="s">
        <v>209</v>
      </c>
      <c r="C159">
        <v>2</v>
      </c>
      <c r="D159">
        <v>8.5910652920962199E-2</v>
      </c>
      <c r="E159">
        <v>0</v>
      </c>
      <c r="F159">
        <v>2</v>
      </c>
      <c r="G159">
        <v>8.5910652920962199E-2</v>
      </c>
      <c r="H159">
        <v>2</v>
      </c>
      <c r="I159">
        <v>8.5910652920962199E-2</v>
      </c>
      <c r="J159">
        <v>115</v>
      </c>
      <c r="K159">
        <v>4.9398625429553267</v>
      </c>
      <c r="L159">
        <v>2328</v>
      </c>
      <c r="O159" s="6">
        <v>3</v>
      </c>
    </row>
    <row r="160" spans="1:15" x14ac:dyDescent="0.2">
      <c r="A160" t="s">
        <v>210</v>
      </c>
      <c r="B160" t="s">
        <v>149</v>
      </c>
      <c r="C160">
        <v>3</v>
      </c>
      <c r="D160">
        <v>3.79746835443038</v>
      </c>
      <c r="E160">
        <v>42</v>
      </c>
      <c r="F160">
        <v>3</v>
      </c>
      <c r="G160">
        <v>3.79746835443038</v>
      </c>
      <c r="H160">
        <v>3</v>
      </c>
      <c r="I160">
        <v>3.79746835443038</v>
      </c>
      <c r="J160">
        <v>22</v>
      </c>
      <c r="K160">
        <v>27.84810126582278</v>
      </c>
      <c r="L160">
        <v>79</v>
      </c>
      <c r="O160" s="6">
        <v>5</v>
      </c>
    </row>
    <row r="161" spans="1:15" x14ac:dyDescent="0.2">
      <c r="A161" t="s">
        <v>210</v>
      </c>
      <c r="B161" t="s">
        <v>211</v>
      </c>
      <c r="C161">
        <v>9</v>
      </c>
      <c r="D161">
        <v>3.6437246963562751</v>
      </c>
      <c r="E161">
        <v>247</v>
      </c>
      <c r="F161">
        <v>9</v>
      </c>
      <c r="G161">
        <v>3.6437246963562751</v>
      </c>
      <c r="H161">
        <v>129</v>
      </c>
      <c r="I161">
        <v>52.226720647773277</v>
      </c>
      <c r="J161">
        <v>179</v>
      </c>
      <c r="K161">
        <v>72.469635627530366</v>
      </c>
      <c r="L161">
        <v>247</v>
      </c>
      <c r="M161">
        <v>0</v>
      </c>
      <c r="O161" s="6">
        <v>7</v>
      </c>
    </row>
    <row r="162" spans="1:15" x14ac:dyDescent="0.2">
      <c r="A162" t="s">
        <v>212</v>
      </c>
      <c r="B162" t="s">
        <v>179</v>
      </c>
      <c r="C162">
        <v>7</v>
      </c>
      <c r="D162">
        <v>9.2105263157894726</v>
      </c>
      <c r="E162">
        <v>0</v>
      </c>
      <c r="F162">
        <v>7</v>
      </c>
      <c r="G162">
        <v>9.2105263157894726</v>
      </c>
      <c r="H162">
        <v>3</v>
      </c>
      <c r="I162">
        <v>3.947368421052631</v>
      </c>
      <c r="J162">
        <v>25</v>
      </c>
      <c r="K162">
        <v>32.894736842105267</v>
      </c>
      <c r="L162">
        <v>76</v>
      </c>
      <c r="O162" s="6">
        <v>5</v>
      </c>
    </row>
    <row r="163" spans="1:15" x14ac:dyDescent="0.2">
      <c r="A163" t="s">
        <v>213</v>
      </c>
      <c r="B163" t="s">
        <v>214</v>
      </c>
      <c r="C163">
        <v>4</v>
      </c>
      <c r="D163">
        <v>0.1718213058419244</v>
      </c>
      <c r="E163">
        <v>0</v>
      </c>
      <c r="F163">
        <v>4</v>
      </c>
      <c r="G163">
        <v>0.1718213058419244</v>
      </c>
      <c r="H163">
        <v>7</v>
      </c>
      <c r="I163">
        <v>0.30068728522336768</v>
      </c>
      <c r="J163">
        <v>249</v>
      </c>
      <c r="K163">
        <v>10.69587628865979</v>
      </c>
      <c r="L163">
        <v>2328</v>
      </c>
      <c r="O163" s="6">
        <v>11</v>
      </c>
    </row>
    <row r="164" spans="1:15" x14ac:dyDescent="0.2">
      <c r="A164" t="s">
        <v>215</v>
      </c>
      <c r="B164" t="s">
        <v>216</v>
      </c>
      <c r="C164">
        <v>6</v>
      </c>
      <c r="D164">
        <v>0.6211180124223602</v>
      </c>
      <c r="E164">
        <v>34</v>
      </c>
      <c r="F164">
        <v>8</v>
      </c>
      <c r="G164">
        <v>0.82815734989648038</v>
      </c>
      <c r="H164">
        <v>6</v>
      </c>
      <c r="I164">
        <v>0.6211180124223602</v>
      </c>
      <c r="J164">
        <v>30</v>
      </c>
      <c r="K164">
        <v>3.1055900621118009</v>
      </c>
      <c r="L164">
        <v>966</v>
      </c>
      <c r="O164" s="6">
        <v>25</v>
      </c>
    </row>
    <row r="165" spans="1:15" x14ac:dyDescent="0.2">
      <c r="A165" t="s">
        <v>215</v>
      </c>
      <c r="B165" t="s">
        <v>217</v>
      </c>
      <c r="C165">
        <v>42</v>
      </c>
      <c r="D165">
        <v>1.804123711340206</v>
      </c>
      <c r="E165">
        <v>0</v>
      </c>
      <c r="F165">
        <v>42</v>
      </c>
      <c r="G165">
        <v>1.804123711340206</v>
      </c>
      <c r="H165">
        <v>57</v>
      </c>
      <c r="I165">
        <v>2.4484536082474229</v>
      </c>
      <c r="J165">
        <v>336</v>
      </c>
      <c r="K165">
        <v>14.43298969072165</v>
      </c>
      <c r="L165">
        <v>2328</v>
      </c>
      <c r="O165" s="6">
        <v>5</v>
      </c>
    </row>
    <row r="166" spans="1:15" x14ac:dyDescent="0.2">
      <c r="A166" t="s">
        <v>218</v>
      </c>
      <c r="B166" t="s">
        <v>219</v>
      </c>
      <c r="C166">
        <v>1</v>
      </c>
      <c r="D166">
        <v>0.39840637450199201</v>
      </c>
      <c r="E166">
        <v>5</v>
      </c>
      <c r="F166">
        <v>2</v>
      </c>
      <c r="G166">
        <v>0.79681274900398402</v>
      </c>
      <c r="H166">
        <v>2</v>
      </c>
      <c r="I166">
        <v>0.79681274900398402</v>
      </c>
      <c r="J166">
        <v>79</v>
      </c>
      <c r="K166">
        <v>31.474103585657371</v>
      </c>
      <c r="L166">
        <v>251</v>
      </c>
      <c r="O166" s="6">
        <v>2</v>
      </c>
    </row>
    <row r="167" spans="1:15" x14ac:dyDescent="0.2">
      <c r="A167" t="s">
        <v>220</v>
      </c>
      <c r="B167" t="s">
        <v>221</v>
      </c>
      <c r="C167">
        <v>1</v>
      </c>
      <c r="D167">
        <v>0.39840637450199201</v>
      </c>
      <c r="E167">
        <v>7</v>
      </c>
      <c r="F167">
        <v>1</v>
      </c>
      <c r="G167">
        <v>0.39840637450199201</v>
      </c>
      <c r="H167">
        <v>1</v>
      </c>
      <c r="I167">
        <v>0.39840637450199201</v>
      </c>
      <c r="J167">
        <v>79</v>
      </c>
      <c r="K167">
        <v>31.474103585657371</v>
      </c>
      <c r="L167">
        <v>251</v>
      </c>
      <c r="O167" s="6">
        <v>2</v>
      </c>
    </row>
    <row r="168" spans="1:15" x14ac:dyDescent="0.2">
      <c r="A168" t="s">
        <v>220</v>
      </c>
      <c r="B168" t="s">
        <v>222</v>
      </c>
      <c r="C168">
        <v>5</v>
      </c>
      <c r="D168">
        <v>0.21477663230240551</v>
      </c>
      <c r="E168">
        <v>0</v>
      </c>
      <c r="F168">
        <v>5</v>
      </c>
      <c r="G168">
        <v>0.21477663230240551</v>
      </c>
      <c r="H168">
        <v>5</v>
      </c>
      <c r="I168">
        <v>0.21477663230240551</v>
      </c>
      <c r="J168">
        <v>115</v>
      </c>
      <c r="K168">
        <v>4.9398625429553267</v>
      </c>
      <c r="L168">
        <v>2328</v>
      </c>
      <c r="O168" s="6">
        <v>3</v>
      </c>
    </row>
    <row r="169" spans="1:15" x14ac:dyDescent="0.2">
      <c r="A169" t="s">
        <v>223</v>
      </c>
      <c r="B169" t="s">
        <v>224</v>
      </c>
      <c r="C169">
        <v>7</v>
      </c>
      <c r="D169">
        <v>9.2105263157894726</v>
      </c>
      <c r="E169">
        <v>0</v>
      </c>
      <c r="F169">
        <v>7</v>
      </c>
      <c r="G169">
        <v>9.2105263157894726</v>
      </c>
      <c r="H169">
        <v>5</v>
      </c>
      <c r="I169">
        <v>6.5789473684210522</v>
      </c>
      <c r="J169">
        <v>25</v>
      </c>
      <c r="K169">
        <v>32.894736842105267</v>
      </c>
      <c r="L169">
        <v>76</v>
      </c>
      <c r="O169" s="6">
        <v>5</v>
      </c>
    </row>
    <row r="170" spans="1:15" x14ac:dyDescent="0.2">
      <c r="A170" t="s">
        <v>223</v>
      </c>
      <c r="B170" t="s">
        <v>225</v>
      </c>
      <c r="C170">
        <v>6</v>
      </c>
      <c r="D170">
        <v>0.25773195876288663</v>
      </c>
      <c r="E170">
        <v>0</v>
      </c>
      <c r="F170">
        <v>6</v>
      </c>
      <c r="G170">
        <v>0.25773195876288663</v>
      </c>
      <c r="H170">
        <v>6</v>
      </c>
      <c r="I170">
        <v>0.25773195876288663</v>
      </c>
      <c r="J170">
        <v>115</v>
      </c>
      <c r="K170">
        <v>4.9398625429553267</v>
      </c>
      <c r="L170">
        <v>2328</v>
      </c>
      <c r="O170" s="6">
        <v>3</v>
      </c>
    </row>
    <row r="171" spans="1:15" x14ac:dyDescent="0.2">
      <c r="A171" t="s">
        <v>226</v>
      </c>
      <c r="B171" t="s">
        <v>227</v>
      </c>
      <c r="C171">
        <v>2</v>
      </c>
      <c r="D171">
        <v>8.5910652920962199E-2</v>
      </c>
      <c r="E171">
        <v>0</v>
      </c>
      <c r="F171">
        <v>2</v>
      </c>
      <c r="G171">
        <v>8.5910652920962199E-2</v>
      </c>
      <c r="H171">
        <v>2</v>
      </c>
      <c r="I171">
        <v>8.5910652920962199E-2</v>
      </c>
      <c r="J171">
        <v>115</v>
      </c>
      <c r="K171">
        <v>4.9398625429553267</v>
      </c>
      <c r="L171">
        <v>2328</v>
      </c>
      <c r="O171" s="6">
        <v>3</v>
      </c>
    </row>
    <row r="172" spans="1:15" x14ac:dyDescent="0.2">
      <c r="A172" t="s">
        <v>228</v>
      </c>
      <c r="B172" t="s">
        <v>229</v>
      </c>
      <c r="C172">
        <v>2</v>
      </c>
      <c r="D172">
        <v>8.5910652920962199E-2</v>
      </c>
      <c r="E172">
        <v>0</v>
      </c>
      <c r="F172">
        <v>2</v>
      </c>
      <c r="G172">
        <v>8.5910652920962199E-2</v>
      </c>
      <c r="H172">
        <v>2</v>
      </c>
      <c r="I172">
        <v>8.5910652920962199E-2</v>
      </c>
      <c r="J172">
        <v>115</v>
      </c>
      <c r="K172">
        <v>4.9398625429553267</v>
      </c>
      <c r="L172">
        <v>2328</v>
      </c>
      <c r="O172" s="6">
        <v>3</v>
      </c>
    </row>
    <row r="173" spans="1:15" x14ac:dyDescent="0.2">
      <c r="A173" t="s">
        <v>230</v>
      </c>
      <c r="B173" t="s">
        <v>211</v>
      </c>
      <c r="C173">
        <v>9</v>
      </c>
      <c r="D173">
        <v>3.6437246963562751</v>
      </c>
      <c r="E173">
        <v>247</v>
      </c>
      <c r="F173">
        <v>9</v>
      </c>
      <c r="G173">
        <v>3.6437246963562751</v>
      </c>
      <c r="H173">
        <v>106</v>
      </c>
      <c r="I173">
        <v>42.914979757085021</v>
      </c>
      <c r="J173">
        <v>165</v>
      </c>
      <c r="K173">
        <v>66.801619433198383</v>
      </c>
      <c r="L173">
        <v>247</v>
      </c>
      <c r="M173">
        <v>0</v>
      </c>
      <c r="O173" s="6">
        <v>7</v>
      </c>
    </row>
    <row r="174" spans="1:15" x14ac:dyDescent="0.2">
      <c r="A174" t="s">
        <v>230</v>
      </c>
      <c r="B174" t="s">
        <v>231</v>
      </c>
      <c r="C174">
        <v>4</v>
      </c>
      <c r="D174">
        <v>0.41407867494824019</v>
      </c>
      <c r="E174">
        <v>22</v>
      </c>
      <c r="F174">
        <v>4</v>
      </c>
      <c r="G174">
        <v>0.41407867494824019</v>
      </c>
      <c r="H174">
        <v>7</v>
      </c>
      <c r="I174">
        <v>0.72463768115942029</v>
      </c>
      <c r="J174">
        <v>94</v>
      </c>
      <c r="K174">
        <v>9.7308488612836435</v>
      </c>
      <c r="L174">
        <v>966</v>
      </c>
      <c r="O174" s="6">
        <v>12</v>
      </c>
    </row>
    <row r="175" spans="1:15" x14ac:dyDescent="0.2">
      <c r="A175" t="s">
        <v>232</v>
      </c>
      <c r="B175" t="s">
        <v>233</v>
      </c>
      <c r="C175">
        <v>5</v>
      </c>
      <c r="D175">
        <v>0.21477663230240551</v>
      </c>
      <c r="E175">
        <v>0</v>
      </c>
      <c r="F175">
        <v>5</v>
      </c>
      <c r="G175">
        <v>0.21477663230240551</v>
      </c>
      <c r="H175">
        <v>5</v>
      </c>
      <c r="I175">
        <v>0.21477663230240551</v>
      </c>
      <c r="J175">
        <v>115</v>
      </c>
      <c r="K175">
        <v>4.9398625429553267</v>
      </c>
      <c r="L175">
        <v>2328</v>
      </c>
      <c r="O175" s="6">
        <v>3</v>
      </c>
    </row>
    <row r="176" spans="1:15" x14ac:dyDescent="0.2">
      <c r="A176" t="s">
        <v>234</v>
      </c>
      <c r="B176" t="s">
        <v>235</v>
      </c>
      <c r="C176">
        <v>5</v>
      </c>
      <c r="D176">
        <v>0.21477663230240551</v>
      </c>
      <c r="E176">
        <v>0</v>
      </c>
      <c r="F176">
        <v>5</v>
      </c>
      <c r="G176">
        <v>0.21477663230240551</v>
      </c>
      <c r="H176">
        <v>5</v>
      </c>
      <c r="I176">
        <v>0.21477663230240551</v>
      </c>
      <c r="J176">
        <v>115</v>
      </c>
      <c r="K176">
        <v>4.9398625429553267</v>
      </c>
      <c r="L176">
        <v>2328</v>
      </c>
      <c r="O176" s="6">
        <v>3</v>
      </c>
    </row>
    <row r="177" spans="1:15" x14ac:dyDescent="0.2">
      <c r="A177" t="s">
        <v>236</v>
      </c>
      <c r="B177" t="s">
        <v>174</v>
      </c>
      <c r="C177">
        <v>10</v>
      </c>
      <c r="D177">
        <v>13.157894736842101</v>
      </c>
      <c r="E177">
        <v>14</v>
      </c>
      <c r="F177">
        <v>9</v>
      </c>
      <c r="G177">
        <v>11.84210526315789</v>
      </c>
      <c r="H177">
        <v>9</v>
      </c>
      <c r="I177">
        <v>11.84210526315789</v>
      </c>
      <c r="J177">
        <v>23</v>
      </c>
      <c r="K177">
        <v>30.263157894736839</v>
      </c>
      <c r="L177">
        <v>76</v>
      </c>
      <c r="O177" s="6">
        <v>6</v>
      </c>
    </row>
    <row r="178" spans="1:15" x14ac:dyDescent="0.2">
      <c r="A178" t="s">
        <v>237</v>
      </c>
      <c r="B178" t="s">
        <v>238</v>
      </c>
      <c r="C178">
        <v>1</v>
      </c>
      <c r="D178">
        <v>0.39840637450199201</v>
      </c>
      <c r="E178">
        <v>5</v>
      </c>
      <c r="F178">
        <v>2</v>
      </c>
      <c r="G178">
        <v>0.79681274900398402</v>
      </c>
      <c r="H178">
        <v>2</v>
      </c>
      <c r="I178">
        <v>0.79681274900398402</v>
      </c>
      <c r="J178">
        <v>36</v>
      </c>
      <c r="K178">
        <v>14.342629482071709</v>
      </c>
      <c r="L178">
        <v>251</v>
      </c>
      <c r="O178" s="6">
        <v>1</v>
      </c>
    </row>
    <row r="179" spans="1:15" x14ac:dyDescent="0.2">
      <c r="A179" t="s">
        <v>237</v>
      </c>
      <c r="B179" t="s">
        <v>239</v>
      </c>
      <c r="C179">
        <v>3</v>
      </c>
      <c r="D179">
        <v>0.12886597938144331</v>
      </c>
      <c r="E179">
        <v>0</v>
      </c>
      <c r="F179">
        <v>3</v>
      </c>
      <c r="G179">
        <v>0.12886597938144331</v>
      </c>
      <c r="H179">
        <v>3</v>
      </c>
      <c r="I179">
        <v>0.12886597938144331</v>
      </c>
      <c r="J179">
        <v>115</v>
      </c>
      <c r="K179">
        <v>4.9398625429553267</v>
      </c>
      <c r="L179">
        <v>2328</v>
      </c>
      <c r="O179" s="6">
        <v>3</v>
      </c>
    </row>
    <row r="180" spans="1:15" x14ac:dyDescent="0.2">
      <c r="A180" t="s">
        <v>240</v>
      </c>
      <c r="B180" t="s">
        <v>241</v>
      </c>
      <c r="C180">
        <v>1</v>
      </c>
      <c r="D180">
        <v>0.40485829959514169</v>
      </c>
      <c r="E180">
        <v>4</v>
      </c>
      <c r="F180">
        <v>2</v>
      </c>
      <c r="G180">
        <v>0.80971659919028338</v>
      </c>
      <c r="H180">
        <v>2</v>
      </c>
      <c r="I180">
        <v>0.80971659919028338</v>
      </c>
      <c r="J180">
        <v>39</v>
      </c>
      <c r="K180">
        <v>15.789473684210529</v>
      </c>
      <c r="L180">
        <v>247</v>
      </c>
      <c r="O180" s="6">
        <v>1</v>
      </c>
    </row>
    <row r="181" spans="1:15" x14ac:dyDescent="0.2">
      <c r="A181" t="s">
        <v>242</v>
      </c>
      <c r="B181" t="s">
        <v>179</v>
      </c>
      <c r="C181">
        <v>3</v>
      </c>
      <c r="D181">
        <v>3.947368421052631</v>
      </c>
      <c r="E181">
        <v>10</v>
      </c>
      <c r="F181">
        <v>3</v>
      </c>
      <c r="G181">
        <v>3.947368421052631</v>
      </c>
      <c r="H181">
        <v>3</v>
      </c>
      <c r="I181">
        <v>3.947368421052631</v>
      </c>
      <c r="J181">
        <v>23</v>
      </c>
      <c r="K181">
        <v>30.263157894736839</v>
      </c>
      <c r="L181">
        <v>76</v>
      </c>
      <c r="O181" s="6">
        <v>5</v>
      </c>
    </row>
    <row r="182" spans="1:15" x14ac:dyDescent="0.2">
      <c r="A182" t="s">
        <v>242</v>
      </c>
      <c r="B182" t="s">
        <v>243</v>
      </c>
      <c r="C182">
        <v>1</v>
      </c>
      <c r="D182">
        <v>0.39840637450199201</v>
      </c>
      <c r="E182">
        <v>9</v>
      </c>
      <c r="F182">
        <v>1</v>
      </c>
      <c r="G182">
        <v>0.39840637450199201</v>
      </c>
      <c r="H182">
        <v>1</v>
      </c>
      <c r="I182">
        <v>0.39840637450199201</v>
      </c>
      <c r="J182">
        <v>36</v>
      </c>
      <c r="K182">
        <v>14.342629482071709</v>
      </c>
      <c r="L182">
        <v>251</v>
      </c>
      <c r="O182" s="6">
        <v>1</v>
      </c>
    </row>
    <row r="183" spans="1:15" x14ac:dyDescent="0.2">
      <c r="A183" t="s">
        <v>244</v>
      </c>
      <c r="B183" t="s">
        <v>245</v>
      </c>
      <c r="C183">
        <v>1</v>
      </c>
      <c r="D183">
        <v>0.40485829959514169</v>
      </c>
      <c r="E183">
        <v>4</v>
      </c>
      <c r="F183">
        <v>2</v>
      </c>
      <c r="G183">
        <v>0.80971659919028338</v>
      </c>
      <c r="H183">
        <v>2</v>
      </c>
      <c r="I183">
        <v>0.80971659919028338</v>
      </c>
      <c r="J183">
        <v>19</v>
      </c>
      <c r="K183">
        <v>7.6923076923076934</v>
      </c>
      <c r="L183">
        <v>247</v>
      </c>
      <c r="O183" s="6">
        <v>5</v>
      </c>
    </row>
    <row r="184" spans="1:15" x14ac:dyDescent="0.2">
      <c r="A184" t="s">
        <v>244</v>
      </c>
      <c r="B184" t="s">
        <v>110</v>
      </c>
      <c r="C184">
        <v>1</v>
      </c>
      <c r="D184">
        <v>0.10351966873706001</v>
      </c>
      <c r="E184">
        <v>40</v>
      </c>
      <c r="F184">
        <v>1</v>
      </c>
      <c r="G184">
        <v>0.10351966873706001</v>
      </c>
      <c r="H184">
        <v>2</v>
      </c>
      <c r="I184">
        <v>0.20703933747412009</v>
      </c>
      <c r="J184">
        <v>30</v>
      </c>
      <c r="K184">
        <v>3.1055900621118009</v>
      </c>
      <c r="L184">
        <v>966</v>
      </c>
      <c r="O184" s="6">
        <v>25</v>
      </c>
    </row>
    <row r="185" spans="1:15" x14ac:dyDescent="0.2">
      <c r="A185" t="s">
        <v>246</v>
      </c>
      <c r="B185" t="s">
        <v>247</v>
      </c>
      <c r="C185">
        <v>3</v>
      </c>
      <c r="D185">
        <v>3.947368421052631</v>
      </c>
      <c r="E185">
        <v>25</v>
      </c>
      <c r="F185">
        <v>3</v>
      </c>
      <c r="G185">
        <v>3.947368421052631</v>
      </c>
      <c r="H185">
        <v>3</v>
      </c>
      <c r="I185">
        <v>3.947368421052631</v>
      </c>
      <c r="J185">
        <v>23</v>
      </c>
      <c r="K185">
        <v>30.263157894736839</v>
      </c>
      <c r="L185">
        <v>76</v>
      </c>
      <c r="O185" s="6">
        <v>1</v>
      </c>
    </row>
    <row r="186" spans="1:15" x14ac:dyDescent="0.2">
      <c r="A186" t="s">
        <v>248</v>
      </c>
      <c r="B186" t="s">
        <v>247</v>
      </c>
      <c r="C186">
        <v>1</v>
      </c>
      <c r="D186">
        <v>1.31578947368421</v>
      </c>
      <c r="E186">
        <v>26</v>
      </c>
      <c r="F186">
        <v>1</v>
      </c>
      <c r="G186">
        <v>1.31578947368421</v>
      </c>
      <c r="H186">
        <v>3</v>
      </c>
      <c r="I186">
        <v>3.947368421052631</v>
      </c>
      <c r="J186">
        <v>23</v>
      </c>
      <c r="K186">
        <v>30.263157894736839</v>
      </c>
      <c r="L186">
        <v>76</v>
      </c>
      <c r="O186" s="6">
        <v>6</v>
      </c>
    </row>
    <row r="187" spans="1:15" x14ac:dyDescent="0.2">
      <c r="A187" t="s">
        <v>249</v>
      </c>
      <c r="B187" t="s">
        <v>250</v>
      </c>
      <c r="C187">
        <v>1</v>
      </c>
      <c r="D187">
        <v>0.39840637450199201</v>
      </c>
      <c r="E187">
        <v>27</v>
      </c>
      <c r="F187">
        <v>2</v>
      </c>
      <c r="G187">
        <v>0.79681274900398402</v>
      </c>
      <c r="H187">
        <v>2</v>
      </c>
      <c r="I187">
        <v>0.79681274900398402</v>
      </c>
      <c r="J187">
        <v>87</v>
      </c>
      <c r="K187">
        <v>34.661354581673308</v>
      </c>
      <c r="L187">
        <v>251</v>
      </c>
      <c r="O187" s="6">
        <v>1</v>
      </c>
    </row>
    <row r="188" spans="1:15" x14ac:dyDescent="0.2">
      <c r="A188" t="s">
        <v>251</v>
      </c>
      <c r="B188" t="s">
        <v>252</v>
      </c>
      <c r="C188">
        <v>2</v>
      </c>
      <c r="D188">
        <v>0.79681274900398402</v>
      </c>
      <c r="E188">
        <v>0</v>
      </c>
      <c r="F188">
        <v>2</v>
      </c>
      <c r="G188">
        <v>0.79681274900398402</v>
      </c>
      <c r="H188">
        <v>2</v>
      </c>
      <c r="I188">
        <v>0.79681274900398402</v>
      </c>
      <c r="J188">
        <v>51</v>
      </c>
      <c r="K188">
        <v>20.31872509960159</v>
      </c>
      <c r="L188">
        <v>251</v>
      </c>
      <c r="O188" s="6">
        <v>1</v>
      </c>
    </row>
    <row r="189" spans="1:15" x14ac:dyDescent="0.2">
      <c r="A189" t="s">
        <v>253</v>
      </c>
      <c r="B189" t="s">
        <v>176</v>
      </c>
      <c r="C189">
        <v>2</v>
      </c>
      <c r="D189">
        <v>2.6315789473684208</v>
      </c>
      <c r="E189">
        <v>11</v>
      </c>
      <c r="F189">
        <v>2</v>
      </c>
      <c r="G189">
        <v>2.6315789473684208</v>
      </c>
      <c r="H189">
        <v>2</v>
      </c>
      <c r="I189">
        <v>2.6315789473684208</v>
      </c>
      <c r="J189">
        <v>23</v>
      </c>
      <c r="K189">
        <v>30.263157894736839</v>
      </c>
      <c r="L189">
        <v>76</v>
      </c>
      <c r="O189" s="6">
        <v>7</v>
      </c>
    </row>
    <row r="190" spans="1:15" x14ac:dyDescent="0.2">
      <c r="A190" t="s">
        <v>253</v>
      </c>
      <c r="B190" t="s">
        <v>110</v>
      </c>
      <c r="C190">
        <v>4</v>
      </c>
      <c r="D190">
        <v>0.41407867494824019</v>
      </c>
      <c r="E190">
        <v>12</v>
      </c>
      <c r="F190">
        <v>5</v>
      </c>
      <c r="G190">
        <v>0.51759834368530022</v>
      </c>
      <c r="H190">
        <v>5</v>
      </c>
      <c r="I190">
        <v>0.51759834368530022</v>
      </c>
      <c r="J190">
        <v>226</v>
      </c>
      <c r="K190">
        <v>23.395445134575571</v>
      </c>
      <c r="L190">
        <v>966</v>
      </c>
      <c r="O190" s="6">
        <v>20</v>
      </c>
    </row>
    <row r="191" spans="1:15" x14ac:dyDescent="0.2">
      <c r="A191" t="s">
        <v>254</v>
      </c>
      <c r="B191" t="s">
        <v>255</v>
      </c>
      <c r="C191">
        <v>2</v>
      </c>
      <c r="D191">
        <v>0.79681274900398402</v>
      </c>
      <c r="E191">
        <v>9</v>
      </c>
      <c r="F191">
        <v>2</v>
      </c>
      <c r="G191">
        <v>0.79681274900398402</v>
      </c>
      <c r="H191">
        <v>2</v>
      </c>
      <c r="I191">
        <v>0.79681274900398402</v>
      </c>
      <c r="J191">
        <v>51</v>
      </c>
      <c r="K191">
        <v>20.31872509960159</v>
      </c>
      <c r="L191">
        <v>251</v>
      </c>
      <c r="O191" s="6">
        <v>1</v>
      </c>
    </row>
    <row r="192" spans="1:15" x14ac:dyDescent="0.2">
      <c r="A192" t="s">
        <v>256</v>
      </c>
      <c r="B192" t="s">
        <v>82</v>
      </c>
      <c r="C192">
        <v>7</v>
      </c>
      <c r="D192">
        <v>1.5625</v>
      </c>
      <c r="E192">
        <v>227</v>
      </c>
      <c r="F192">
        <v>11</v>
      </c>
      <c r="G192">
        <v>2.4553571428571428</v>
      </c>
      <c r="H192">
        <v>16</v>
      </c>
      <c r="I192">
        <v>3.5714285714285712</v>
      </c>
      <c r="J192">
        <v>21</v>
      </c>
      <c r="K192">
        <v>4.6875</v>
      </c>
      <c r="L192">
        <v>448</v>
      </c>
      <c r="O192" s="6">
        <v>1</v>
      </c>
    </row>
    <row r="193" spans="1:15" x14ac:dyDescent="0.2">
      <c r="A193" t="s">
        <v>256</v>
      </c>
      <c r="B193" t="s">
        <v>257</v>
      </c>
      <c r="C193">
        <v>2</v>
      </c>
      <c r="D193">
        <v>0.80971659919028338</v>
      </c>
      <c r="E193">
        <v>247</v>
      </c>
      <c r="F193">
        <v>2</v>
      </c>
      <c r="G193">
        <v>0.80971659919028338</v>
      </c>
      <c r="H193">
        <v>2</v>
      </c>
      <c r="I193">
        <v>0.80971659919028338</v>
      </c>
      <c r="J193">
        <v>188</v>
      </c>
      <c r="K193">
        <v>76.113360323886639</v>
      </c>
      <c r="L193">
        <v>247</v>
      </c>
      <c r="M193">
        <v>0</v>
      </c>
      <c r="O193" s="6">
        <v>5</v>
      </c>
    </row>
    <row r="194" spans="1:15" x14ac:dyDescent="0.2">
      <c r="A194" t="s">
        <v>258</v>
      </c>
      <c r="B194" t="s">
        <v>110</v>
      </c>
      <c r="C194">
        <v>1</v>
      </c>
      <c r="D194">
        <v>0.10351966873706001</v>
      </c>
      <c r="E194">
        <v>36</v>
      </c>
      <c r="F194">
        <v>1</v>
      </c>
      <c r="G194">
        <v>0.10351966873706001</v>
      </c>
      <c r="H194">
        <v>2</v>
      </c>
      <c r="I194">
        <v>0.20703933747412009</v>
      </c>
      <c r="J194">
        <v>30</v>
      </c>
      <c r="K194">
        <v>3.1055900621118009</v>
      </c>
      <c r="L194">
        <v>966</v>
      </c>
      <c r="O194" s="6">
        <v>10</v>
      </c>
    </row>
    <row r="195" spans="1:15" x14ac:dyDescent="0.2">
      <c r="A195" t="s">
        <v>259</v>
      </c>
      <c r="B195" t="s">
        <v>260</v>
      </c>
      <c r="C195">
        <v>1</v>
      </c>
      <c r="D195">
        <v>0.10351966873706001</v>
      </c>
      <c r="E195">
        <v>14</v>
      </c>
      <c r="F195">
        <v>2</v>
      </c>
      <c r="G195">
        <v>0.20703933747412009</v>
      </c>
      <c r="H195">
        <v>2</v>
      </c>
      <c r="I195">
        <v>0.20703933747412009</v>
      </c>
      <c r="J195">
        <v>75</v>
      </c>
      <c r="K195">
        <v>7.7639751552795024</v>
      </c>
      <c r="L195">
        <v>966</v>
      </c>
      <c r="O195" s="6">
        <v>6</v>
      </c>
    </row>
    <row r="196" spans="1:15" x14ac:dyDescent="0.2">
      <c r="A196" t="s">
        <v>261</v>
      </c>
      <c r="B196" t="s">
        <v>262</v>
      </c>
      <c r="C196">
        <v>126</v>
      </c>
      <c r="D196">
        <v>13.043478260869559</v>
      </c>
      <c r="E196">
        <v>209</v>
      </c>
      <c r="F196">
        <v>158</v>
      </c>
      <c r="G196">
        <v>16.356107660455489</v>
      </c>
      <c r="H196">
        <v>159</v>
      </c>
      <c r="I196">
        <v>16.45962732919255</v>
      </c>
      <c r="J196">
        <v>210</v>
      </c>
      <c r="K196">
        <v>21.739130434782609</v>
      </c>
      <c r="L196">
        <v>966</v>
      </c>
      <c r="O196" s="6">
        <v>11</v>
      </c>
    </row>
    <row r="197" spans="1:15" x14ac:dyDescent="0.2">
      <c r="A197" t="s">
        <v>263</v>
      </c>
      <c r="B197" t="s">
        <v>262</v>
      </c>
      <c r="C197">
        <v>1</v>
      </c>
      <c r="D197">
        <v>0.10351966873706001</v>
      </c>
      <c r="E197">
        <v>301</v>
      </c>
      <c r="F197">
        <v>1</v>
      </c>
      <c r="G197">
        <v>0.10351966873706001</v>
      </c>
      <c r="H197">
        <v>1</v>
      </c>
      <c r="I197">
        <v>0.10351966873706001</v>
      </c>
      <c r="J197">
        <v>14</v>
      </c>
      <c r="K197">
        <v>1.449275362318841</v>
      </c>
      <c r="L197">
        <v>966</v>
      </c>
      <c r="O197" s="6">
        <v>9</v>
      </c>
    </row>
    <row r="198" spans="1:15" x14ac:dyDescent="0.2">
      <c r="A198" t="s">
        <v>264</v>
      </c>
      <c r="B198" t="s">
        <v>265</v>
      </c>
      <c r="C198">
        <v>131</v>
      </c>
      <c r="D198">
        <v>13.561076604554859</v>
      </c>
      <c r="E198">
        <v>209</v>
      </c>
      <c r="F198">
        <v>163</v>
      </c>
      <c r="G198">
        <v>16.873706004140789</v>
      </c>
      <c r="H198">
        <v>170</v>
      </c>
      <c r="I198">
        <v>17.598343685300211</v>
      </c>
      <c r="J198">
        <v>210</v>
      </c>
      <c r="K198">
        <v>21.739130434782609</v>
      </c>
      <c r="L198">
        <v>966</v>
      </c>
      <c r="O198" s="6">
        <v>11</v>
      </c>
    </row>
    <row r="199" spans="1:15" x14ac:dyDescent="0.2">
      <c r="A199" t="s">
        <v>266</v>
      </c>
      <c r="B199" t="s">
        <v>82</v>
      </c>
      <c r="C199">
        <v>27</v>
      </c>
      <c r="D199">
        <v>6.0267857142857144</v>
      </c>
      <c r="E199">
        <v>0</v>
      </c>
      <c r="F199">
        <v>27</v>
      </c>
      <c r="G199">
        <v>6.0267857142857144</v>
      </c>
      <c r="H199">
        <v>27</v>
      </c>
      <c r="I199">
        <v>6.0267857142857144</v>
      </c>
      <c r="J199">
        <v>45</v>
      </c>
      <c r="K199">
        <v>10.044642857142859</v>
      </c>
      <c r="L199">
        <v>448</v>
      </c>
      <c r="O199" s="6">
        <v>4</v>
      </c>
    </row>
    <row r="200" spans="1:15" x14ac:dyDescent="0.2">
      <c r="A200" t="s">
        <v>267</v>
      </c>
      <c r="B200" t="s">
        <v>265</v>
      </c>
      <c r="C200">
        <v>2</v>
      </c>
      <c r="D200">
        <v>0.20703933747412009</v>
      </c>
      <c r="E200">
        <v>214</v>
      </c>
      <c r="F200">
        <v>3</v>
      </c>
      <c r="G200">
        <v>0.3105590062111801</v>
      </c>
      <c r="H200">
        <v>3</v>
      </c>
      <c r="I200">
        <v>0.3105590062111801</v>
      </c>
      <c r="J200">
        <v>14</v>
      </c>
      <c r="K200">
        <v>1.449275362318841</v>
      </c>
      <c r="L200">
        <v>966</v>
      </c>
      <c r="O200" s="6">
        <v>16</v>
      </c>
    </row>
    <row r="201" spans="1:15" x14ac:dyDescent="0.2">
      <c r="A201" t="s">
        <v>268</v>
      </c>
      <c r="B201" t="s">
        <v>269</v>
      </c>
      <c r="C201">
        <v>2</v>
      </c>
      <c r="D201">
        <v>0.79681274900398402</v>
      </c>
      <c r="E201">
        <v>23</v>
      </c>
      <c r="F201">
        <v>3</v>
      </c>
      <c r="G201">
        <v>1.1952191235059759</v>
      </c>
      <c r="H201">
        <v>5</v>
      </c>
      <c r="I201">
        <v>1.9920318725099599</v>
      </c>
      <c r="J201">
        <v>87</v>
      </c>
      <c r="K201">
        <v>34.661354581673308</v>
      </c>
      <c r="L201">
        <v>251</v>
      </c>
      <c r="O201" s="6">
        <v>1</v>
      </c>
    </row>
    <row r="202" spans="1:15" x14ac:dyDescent="0.2">
      <c r="A202" t="s">
        <v>270</v>
      </c>
      <c r="B202" t="s">
        <v>271</v>
      </c>
      <c r="C202">
        <v>5</v>
      </c>
      <c r="D202">
        <v>0.2162629757785467</v>
      </c>
      <c r="E202">
        <v>0</v>
      </c>
      <c r="F202">
        <v>5</v>
      </c>
      <c r="G202">
        <v>0.2162629757785467</v>
      </c>
      <c r="H202">
        <v>5</v>
      </c>
      <c r="I202">
        <v>0.2162629757785467</v>
      </c>
      <c r="J202">
        <v>10</v>
      </c>
      <c r="K202">
        <v>0.43252595155709339</v>
      </c>
      <c r="L202">
        <v>2312</v>
      </c>
      <c r="O202" s="6">
        <v>3</v>
      </c>
    </row>
    <row r="203" spans="1:15" x14ac:dyDescent="0.2">
      <c r="A203" t="s">
        <v>272</v>
      </c>
      <c r="B203" t="s">
        <v>273</v>
      </c>
      <c r="C203">
        <v>1</v>
      </c>
      <c r="D203">
        <v>4.3252595155709353E-2</v>
      </c>
      <c r="E203">
        <v>0</v>
      </c>
      <c r="F203">
        <v>1</v>
      </c>
      <c r="G203">
        <v>4.3252595155709353E-2</v>
      </c>
      <c r="H203">
        <v>1</v>
      </c>
      <c r="I203">
        <v>4.3252595155709353E-2</v>
      </c>
      <c r="J203">
        <v>10</v>
      </c>
      <c r="K203">
        <v>0.43252595155709339</v>
      </c>
      <c r="L203">
        <v>2312</v>
      </c>
      <c r="O203" s="6">
        <v>3</v>
      </c>
    </row>
    <row r="204" spans="1:15" x14ac:dyDescent="0.2">
      <c r="A204" t="s">
        <v>274</v>
      </c>
      <c r="B204" t="s">
        <v>275</v>
      </c>
      <c r="C204">
        <v>1</v>
      </c>
      <c r="D204">
        <v>0.39840637450199201</v>
      </c>
      <c r="E204">
        <v>67</v>
      </c>
      <c r="F204">
        <v>1</v>
      </c>
      <c r="G204">
        <v>0.39840637450199201</v>
      </c>
      <c r="H204">
        <v>10</v>
      </c>
      <c r="I204">
        <v>3.9840637450199199</v>
      </c>
      <c r="J204">
        <v>87</v>
      </c>
      <c r="K204">
        <v>34.661354581673308</v>
      </c>
      <c r="L204">
        <v>251</v>
      </c>
      <c r="O204" s="6">
        <v>1</v>
      </c>
    </row>
    <row r="205" spans="1:15" x14ac:dyDescent="0.2">
      <c r="A205" t="s">
        <v>276</v>
      </c>
      <c r="B205" t="s">
        <v>277</v>
      </c>
      <c r="C205">
        <v>1</v>
      </c>
      <c r="D205">
        <v>0.40485829959514169</v>
      </c>
      <c r="E205">
        <v>142</v>
      </c>
      <c r="F205">
        <v>2</v>
      </c>
      <c r="G205">
        <v>0.80971659919028338</v>
      </c>
      <c r="H205">
        <v>8</v>
      </c>
      <c r="I205">
        <v>3.238866396761134</v>
      </c>
      <c r="J205">
        <v>14</v>
      </c>
      <c r="K205">
        <v>5.668016194331984</v>
      </c>
      <c r="L205">
        <v>247</v>
      </c>
      <c r="O205" s="6">
        <v>1</v>
      </c>
    </row>
    <row r="206" spans="1:15" x14ac:dyDescent="0.2">
      <c r="A206" t="s">
        <v>278</v>
      </c>
      <c r="B206" t="s">
        <v>279</v>
      </c>
      <c r="C206">
        <v>4</v>
      </c>
      <c r="D206">
        <v>0.41407867494824019</v>
      </c>
      <c r="E206">
        <v>42</v>
      </c>
      <c r="F206">
        <v>5</v>
      </c>
      <c r="G206">
        <v>0.51759834368530022</v>
      </c>
      <c r="H206">
        <v>5</v>
      </c>
      <c r="I206">
        <v>0.51759834368530022</v>
      </c>
      <c r="J206">
        <v>118</v>
      </c>
      <c r="K206">
        <v>12.215320910973089</v>
      </c>
      <c r="L206">
        <v>966</v>
      </c>
      <c r="O206" s="6">
        <v>19</v>
      </c>
    </row>
    <row r="207" spans="1:15" x14ac:dyDescent="0.2">
      <c r="A207" t="s">
        <v>280</v>
      </c>
      <c r="B207" t="s">
        <v>281</v>
      </c>
      <c r="C207">
        <v>5</v>
      </c>
      <c r="D207">
        <v>0.51759834368530022</v>
      </c>
      <c r="E207">
        <v>177</v>
      </c>
      <c r="F207">
        <v>7</v>
      </c>
      <c r="G207">
        <v>0.72463768115942029</v>
      </c>
      <c r="H207">
        <v>15</v>
      </c>
      <c r="I207">
        <v>1.5527950310559011</v>
      </c>
      <c r="J207">
        <v>106</v>
      </c>
      <c r="K207">
        <v>10.973084886128371</v>
      </c>
      <c r="L207">
        <v>966</v>
      </c>
      <c r="O207" s="6">
        <v>5</v>
      </c>
    </row>
    <row r="208" spans="1:15" x14ac:dyDescent="0.2">
      <c r="A208" t="s">
        <v>282</v>
      </c>
      <c r="B208" t="s">
        <v>128</v>
      </c>
      <c r="C208">
        <v>3</v>
      </c>
      <c r="D208">
        <v>3.79746835443038</v>
      </c>
      <c r="E208">
        <v>26</v>
      </c>
      <c r="F208">
        <v>3</v>
      </c>
      <c r="G208">
        <v>3.79746835443038</v>
      </c>
      <c r="H208">
        <v>3</v>
      </c>
      <c r="I208">
        <v>3.79746835443038</v>
      </c>
      <c r="J208">
        <v>22</v>
      </c>
      <c r="K208">
        <v>27.84810126582278</v>
      </c>
      <c r="L208">
        <v>79</v>
      </c>
      <c r="O208" s="6">
        <v>6</v>
      </c>
    </row>
    <row r="209" spans="1:15" x14ac:dyDescent="0.2">
      <c r="A209" t="s">
        <v>283</v>
      </c>
      <c r="B209" t="s">
        <v>284</v>
      </c>
      <c r="C209">
        <v>2</v>
      </c>
      <c r="D209">
        <v>0.20703933747412009</v>
      </c>
      <c r="E209">
        <v>15</v>
      </c>
      <c r="F209">
        <v>2</v>
      </c>
      <c r="G209">
        <v>0.20703933747412009</v>
      </c>
      <c r="H209">
        <v>2</v>
      </c>
      <c r="I209">
        <v>0.20703933747412009</v>
      </c>
      <c r="J209">
        <v>31</v>
      </c>
      <c r="K209">
        <v>3.2091097308488621</v>
      </c>
      <c r="L209">
        <v>966</v>
      </c>
      <c r="O209" s="6">
        <v>14</v>
      </c>
    </row>
    <row r="210" spans="1:15" x14ac:dyDescent="0.2">
      <c r="A210" t="s">
        <v>285</v>
      </c>
      <c r="B210" t="s">
        <v>284</v>
      </c>
      <c r="C210">
        <v>2</v>
      </c>
      <c r="D210">
        <v>0.20703933747412009</v>
      </c>
      <c r="E210">
        <v>33</v>
      </c>
      <c r="F210">
        <v>2</v>
      </c>
      <c r="G210">
        <v>0.20703933747412009</v>
      </c>
      <c r="H210">
        <v>2</v>
      </c>
      <c r="I210">
        <v>0.20703933747412009</v>
      </c>
      <c r="J210">
        <v>31</v>
      </c>
      <c r="K210">
        <v>3.2091097308488621</v>
      </c>
      <c r="L210">
        <v>966</v>
      </c>
      <c r="O210" s="6">
        <v>14</v>
      </c>
    </row>
    <row r="211" spans="1:15" x14ac:dyDescent="0.2">
      <c r="A211" t="s">
        <v>286</v>
      </c>
      <c r="B211" t="s">
        <v>287</v>
      </c>
      <c r="C211">
        <v>1</v>
      </c>
      <c r="D211">
        <v>0.10351966873706001</v>
      </c>
      <c r="E211">
        <v>44</v>
      </c>
      <c r="F211">
        <v>2</v>
      </c>
      <c r="G211">
        <v>0.20703933747412009</v>
      </c>
      <c r="H211">
        <v>20</v>
      </c>
      <c r="I211">
        <v>2.0703933747412009</v>
      </c>
      <c r="J211">
        <v>31</v>
      </c>
      <c r="K211">
        <v>3.2091097308488621</v>
      </c>
      <c r="L211">
        <v>966</v>
      </c>
      <c r="O211" s="6">
        <v>16</v>
      </c>
    </row>
    <row r="212" spans="1:15" x14ac:dyDescent="0.2">
      <c r="A212" t="s">
        <v>288</v>
      </c>
      <c r="B212" t="s">
        <v>287</v>
      </c>
      <c r="C212">
        <v>1</v>
      </c>
      <c r="D212">
        <v>0.10351966873706001</v>
      </c>
      <c r="E212">
        <v>71</v>
      </c>
      <c r="F212">
        <v>2</v>
      </c>
      <c r="G212">
        <v>0.20703933747412009</v>
      </c>
      <c r="H212">
        <v>8</v>
      </c>
      <c r="I212">
        <v>0.82815734989648038</v>
      </c>
      <c r="J212">
        <v>31</v>
      </c>
      <c r="K212">
        <v>3.2091097308488621</v>
      </c>
      <c r="L212">
        <v>966</v>
      </c>
      <c r="O212" s="6">
        <v>3</v>
      </c>
    </row>
    <row r="213" spans="1:15" x14ac:dyDescent="0.2">
      <c r="A213" t="s">
        <v>289</v>
      </c>
      <c r="B213" t="s">
        <v>290</v>
      </c>
      <c r="C213">
        <v>3</v>
      </c>
      <c r="D213">
        <v>1.214574898785425</v>
      </c>
      <c r="E213">
        <v>247</v>
      </c>
      <c r="F213">
        <v>3</v>
      </c>
      <c r="G213">
        <v>1.214574898785425</v>
      </c>
      <c r="H213">
        <v>10</v>
      </c>
      <c r="I213">
        <v>4.048582995951417</v>
      </c>
      <c r="J213">
        <v>188</v>
      </c>
      <c r="K213">
        <v>76.113360323886639</v>
      </c>
      <c r="L213">
        <v>247</v>
      </c>
      <c r="M213">
        <v>0</v>
      </c>
      <c r="O213" s="6">
        <v>4</v>
      </c>
    </row>
    <row r="214" spans="1:15" x14ac:dyDescent="0.2">
      <c r="A214" t="s">
        <v>291</v>
      </c>
      <c r="B214" t="s">
        <v>292</v>
      </c>
      <c r="C214">
        <v>2</v>
      </c>
      <c r="D214">
        <v>0.20703933747412009</v>
      </c>
      <c r="E214">
        <v>56</v>
      </c>
      <c r="F214">
        <v>3</v>
      </c>
      <c r="G214">
        <v>0.3105590062111801</v>
      </c>
      <c r="H214">
        <v>8</v>
      </c>
      <c r="I214">
        <v>0.82815734989648038</v>
      </c>
      <c r="J214">
        <v>31</v>
      </c>
      <c r="K214">
        <v>3.2091097308488621</v>
      </c>
      <c r="L214">
        <v>966</v>
      </c>
      <c r="O214" s="6">
        <v>8</v>
      </c>
    </row>
    <row r="215" spans="1:15" x14ac:dyDescent="0.2">
      <c r="A215" t="s">
        <v>293</v>
      </c>
      <c r="B215" t="s">
        <v>294</v>
      </c>
      <c r="C215">
        <v>13</v>
      </c>
      <c r="D215">
        <v>5.1792828685258963</v>
      </c>
      <c r="E215">
        <v>32</v>
      </c>
      <c r="F215">
        <v>13</v>
      </c>
      <c r="G215">
        <v>5.1792828685258963</v>
      </c>
      <c r="H215">
        <v>13</v>
      </c>
      <c r="I215">
        <v>5.1792828685258963</v>
      </c>
      <c r="J215">
        <v>31</v>
      </c>
      <c r="K215">
        <v>12.350597609561749</v>
      </c>
      <c r="L215">
        <v>251</v>
      </c>
      <c r="O215" s="6">
        <v>1</v>
      </c>
    </row>
    <row r="216" spans="1:15" x14ac:dyDescent="0.2">
      <c r="A216" t="s">
        <v>295</v>
      </c>
      <c r="B216" t="s">
        <v>296</v>
      </c>
      <c r="C216">
        <v>1</v>
      </c>
      <c r="D216">
        <v>0.39840637450199201</v>
      </c>
      <c r="E216">
        <v>41</v>
      </c>
      <c r="F216">
        <v>1</v>
      </c>
      <c r="G216">
        <v>0.39840637450199201</v>
      </c>
      <c r="H216">
        <v>1</v>
      </c>
      <c r="I216">
        <v>0.39840637450199201</v>
      </c>
      <c r="J216">
        <v>31</v>
      </c>
      <c r="K216">
        <v>12.350597609561749</v>
      </c>
      <c r="L216">
        <v>251</v>
      </c>
      <c r="O216" s="6">
        <v>1</v>
      </c>
    </row>
    <row r="217" spans="1:15" x14ac:dyDescent="0.2">
      <c r="A217" t="s">
        <v>297</v>
      </c>
      <c r="B217" t="s">
        <v>298</v>
      </c>
      <c r="C217">
        <v>13</v>
      </c>
      <c r="D217">
        <v>5.1792828685258963</v>
      </c>
      <c r="E217">
        <v>32</v>
      </c>
      <c r="F217">
        <v>13</v>
      </c>
      <c r="G217">
        <v>5.1792828685258963</v>
      </c>
      <c r="H217">
        <v>13</v>
      </c>
      <c r="I217">
        <v>5.1792828685258963</v>
      </c>
      <c r="J217">
        <v>31</v>
      </c>
      <c r="K217">
        <v>12.350597609561749</v>
      </c>
      <c r="L217">
        <v>251</v>
      </c>
      <c r="O217" s="6">
        <v>1</v>
      </c>
    </row>
    <row r="218" spans="1:15" x14ac:dyDescent="0.2">
      <c r="A218" t="s">
        <v>297</v>
      </c>
      <c r="B218" t="s">
        <v>299</v>
      </c>
      <c r="C218">
        <v>2</v>
      </c>
      <c r="D218">
        <v>0.20703933747412009</v>
      </c>
      <c r="E218">
        <v>26</v>
      </c>
      <c r="F218">
        <v>3</v>
      </c>
      <c r="G218">
        <v>0.3105590062111801</v>
      </c>
      <c r="H218">
        <v>3</v>
      </c>
      <c r="I218">
        <v>0.3105590062111801</v>
      </c>
      <c r="J218">
        <v>31</v>
      </c>
      <c r="K218">
        <v>3.2091097308488621</v>
      </c>
      <c r="L218">
        <v>966</v>
      </c>
      <c r="O218" s="6">
        <v>2</v>
      </c>
    </row>
    <row r="219" spans="1:15" x14ac:dyDescent="0.2">
      <c r="A219" t="s">
        <v>300</v>
      </c>
      <c r="B219" t="s">
        <v>301</v>
      </c>
      <c r="C219">
        <v>9</v>
      </c>
      <c r="D219">
        <v>3.5856573705179291</v>
      </c>
      <c r="E219">
        <v>40</v>
      </c>
      <c r="F219">
        <v>9</v>
      </c>
      <c r="G219">
        <v>3.5856573705179291</v>
      </c>
      <c r="H219">
        <v>9</v>
      </c>
      <c r="I219">
        <v>3.5856573705179291</v>
      </c>
      <c r="J219">
        <v>31</v>
      </c>
      <c r="K219">
        <v>12.350597609561749</v>
      </c>
      <c r="L219">
        <v>251</v>
      </c>
      <c r="O219" s="6">
        <v>1</v>
      </c>
    </row>
    <row r="220" spans="1:15" x14ac:dyDescent="0.2">
      <c r="A220" t="s">
        <v>302</v>
      </c>
      <c r="B220" t="s">
        <v>303</v>
      </c>
      <c r="C220">
        <v>14</v>
      </c>
      <c r="D220">
        <v>5.5776892430278879</v>
      </c>
      <c r="E220">
        <v>41</v>
      </c>
      <c r="F220">
        <v>14</v>
      </c>
      <c r="G220">
        <v>5.5776892430278879</v>
      </c>
      <c r="H220">
        <v>14</v>
      </c>
      <c r="I220">
        <v>5.5776892430278879</v>
      </c>
      <c r="J220">
        <v>31</v>
      </c>
      <c r="K220">
        <v>12.350597609561749</v>
      </c>
      <c r="L220">
        <v>251</v>
      </c>
      <c r="O220" s="6">
        <v>1</v>
      </c>
    </row>
    <row r="221" spans="1:15" x14ac:dyDescent="0.2">
      <c r="A221" t="s">
        <v>304</v>
      </c>
      <c r="B221" t="s">
        <v>305</v>
      </c>
      <c r="C221">
        <v>1</v>
      </c>
      <c r="D221">
        <v>0.10351966873706001</v>
      </c>
      <c r="E221">
        <v>33</v>
      </c>
      <c r="F221">
        <v>2</v>
      </c>
      <c r="G221">
        <v>0.20703933747412009</v>
      </c>
      <c r="H221">
        <v>2</v>
      </c>
      <c r="I221">
        <v>0.20703933747412009</v>
      </c>
      <c r="J221">
        <v>31</v>
      </c>
      <c r="K221">
        <v>3.2091097308488621</v>
      </c>
      <c r="L221">
        <v>966</v>
      </c>
      <c r="O221" s="6">
        <v>9</v>
      </c>
    </row>
    <row r="222" spans="1:15" x14ac:dyDescent="0.2">
      <c r="A222" t="s">
        <v>306</v>
      </c>
      <c r="B222" t="s">
        <v>305</v>
      </c>
      <c r="C222">
        <v>1</v>
      </c>
      <c r="D222">
        <v>0.10351966873706001</v>
      </c>
      <c r="E222">
        <v>51</v>
      </c>
      <c r="F222">
        <v>2</v>
      </c>
      <c r="G222">
        <v>0.20703933747412009</v>
      </c>
      <c r="H222">
        <v>2</v>
      </c>
      <c r="I222">
        <v>0.20703933747412009</v>
      </c>
      <c r="J222">
        <v>31</v>
      </c>
      <c r="K222">
        <v>3.2091097308488621</v>
      </c>
      <c r="L222">
        <v>966</v>
      </c>
      <c r="O222" s="6">
        <v>2</v>
      </c>
    </row>
    <row r="223" spans="1:15" x14ac:dyDescent="0.2">
      <c r="A223" t="s">
        <v>307</v>
      </c>
      <c r="B223" t="s">
        <v>308</v>
      </c>
      <c r="C223">
        <v>8</v>
      </c>
      <c r="D223">
        <v>0.34482758620689657</v>
      </c>
      <c r="E223">
        <v>0</v>
      </c>
      <c r="F223">
        <v>8</v>
      </c>
      <c r="G223">
        <v>0.34482758620689657</v>
      </c>
      <c r="H223">
        <v>10</v>
      </c>
      <c r="I223">
        <v>0.43103448275862072</v>
      </c>
      <c r="J223">
        <v>1663</v>
      </c>
      <c r="K223">
        <v>71.681034482758619</v>
      </c>
      <c r="L223">
        <v>2320</v>
      </c>
      <c r="O223" s="6">
        <v>4</v>
      </c>
    </row>
    <row r="224" spans="1:15" x14ac:dyDescent="0.2">
      <c r="A224" t="s">
        <v>309</v>
      </c>
      <c r="B224" t="s">
        <v>310</v>
      </c>
      <c r="C224">
        <v>1</v>
      </c>
      <c r="D224">
        <v>0.10351966873706001</v>
      </c>
      <c r="E224">
        <v>53</v>
      </c>
      <c r="F224">
        <v>2</v>
      </c>
      <c r="G224">
        <v>0.20703933747412009</v>
      </c>
      <c r="H224">
        <v>4</v>
      </c>
      <c r="I224">
        <v>0.41407867494824019</v>
      </c>
      <c r="J224">
        <v>31</v>
      </c>
      <c r="K224">
        <v>3.2091097308488621</v>
      </c>
      <c r="L224">
        <v>966</v>
      </c>
      <c r="O224" s="6">
        <v>2</v>
      </c>
    </row>
    <row r="225" spans="1:15" x14ac:dyDescent="0.2">
      <c r="A225" t="s">
        <v>311</v>
      </c>
      <c r="B225" t="s">
        <v>310</v>
      </c>
      <c r="C225">
        <v>2</v>
      </c>
      <c r="D225">
        <v>0.20703933747412009</v>
      </c>
      <c r="E225">
        <v>0</v>
      </c>
      <c r="F225">
        <v>2</v>
      </c>
      <c r="G225">
        <v>0.20703933747412009</v>
      </c>
      <c r="H225">
        <v>4</v>
      </c>
      <c r="I225">
        <v>0.41407867494824019</v>
      </c>
      <c r="J225">
        <v>31</v>
      </c>
      <c r="K225">
        <v>3.2091097308488621</v>
      </c>
      <c r="L225">
        <v>966</v>
      </c>
      <c r="O225" s="6">
        <v>12</v>
      </c>
    </row>
    <row r="226" spans="1:15" x14ac:dyDescent="0.2">
      <c r="A226" t="s">
        <v>312</v>
      </c>
      <c r="B226" t="s">
        <v>313</v>
      </c>
      <c r="C226">
        <v>2</v>
      </c>
      <c r="D226">
        <v>0.20703933747412009</v>
      </c>
      <c r="E226">
        <v>268</v>
      </c>
      <c r="F226">
        <v>2</v>
      </c>
      <c r="G226">
        <v>0.20703933747412009</v>
      </c>
      <c r="H226">
        <v>2</v>
      </c>
      <c r="I226">
        <v>0.20703933747412009</v>
      </c>
      <c r="J226">
        <v>45</v>
      </c>
      <c r="K226">
        <v>4.658385093167702</v>
      </c>
      <c r="L226">
        <v>966</v>
      </c>
      <c r="O226" s="6">
        <v>7</v>
      </c>
    </row>
    <row r="227" spans="1:15" x14ac:dyDescent="0.2">
      <c r="A227" t="s">
        <v>314</v>
      </c>
      <c r="B227" t="s">
        <v>315</v>
      </c>
      <c r="C227">
        <v>3</v>
      </c>
      <c r="D227">
        <v>0.3105590062111801</v>
      </c>
      <c r="E227">
        <v>294</v>
      </c>
      <c r="F227">
        <v>3</v>
      </c>
      <c r="G227">
        <v>0.3105590062111801</v>
      </c>
      <c r="H227">
        <v>3</v>
      </c>
      <c r="I227">
        <v>0.3105590062111801</v>
      </c>
      <c r="J227">
        <v>45</v>
      </c>
      <c r="K227">
        <v>4.658385093167702</v>
      </c>
      <c r="L227">
        <v>966</v>
      </c>
      <c r="O227" s="6">
        <v>21</v>
      </c>
    </row>
    <row r="228" spans="1:15" x14ac:dyDescent="0.2">
      <c r="A228" t="s">
        <v>316</v>
      </c>
      <c r="B228" t="s">
        <v>317</v>
      </c>
      <c r="C228">
        <v>1</v>
      </c>
      <c r="D228">
        <v>0.40485829959514169</v>
      </c>
      <c r="E228">
        <v>247</v>
      </c>
      <c r="F228">
        <v>1</v>
      </c>
      <c r="G228">
        <v>0.40485829959514169</v>
      </c>
      <c r="H228">
        <v>1</v>
      </c>
      <c r="I228">
        <v>0.40485829959514169</v>
      </c>
      <c r="J228">
        <v>188</v>
      </c>
      <c r="K228">
        <v>76.113360323886639</v>
      </c>
      <c r="L228">
        <v>247</v>
      </c>
      <c r="M228">
        <v>0</v>
      </c>
      <c r="O228" s="6">
        <v>4</v>
      </c>
    </row>
    <row r="229" spans="1:15" x14ac:dyDescent="0.2">
      <c r="A229" t="s">
        <v>318</v>
      </c>
      <c r="B229" t="s">
        <v>319</v>
      </c>
      <c r="C229">
        <v>2</v>
      </c>
      <c r="D229">
        <v>0.20703933747412009</v>
      </c>
      <c r="E229">
        <v>51</v>
      </c>
      <c r="F229">
        <v>3</v>
      </c>
      <c r="G229">
        <v>0.3105590062111801</v>
      </c>
      <c r="H229">
        <v>3</v>
      </c>
      <c r="I229">
        <v>0.3105590062111801</v>
      </c>
      <c r="J229">
        <v>86</v>
      </c>
      <c r="K229">
        <v>8.9026915113871627</v>
      </c>
      <c r="L229">
        <v>966</v>
      </c>
      <c r="O229" s="6">
        <v>11</v>
      </c>
    </row>
    <row r="230" spans="1:15" x14ac:dyDescent="0.2">
      <c r="A230" t="s">
        <v>320</v>
      </c>
      <c r="B230" t="s">
        <v>319</v>
      </c>
      <c r="C230">
        <v>2</v>
      </c>
      <c r="D230">
        <v>0.20703933747412009</v>
      </c>
      <c r="E230">
        <v>87</v>
      </c>
      <c r="F230">
        <v>3</v>
      </c>
      <c r="G230">
        <v>0.3105590062111801</v>
      </c>
      <c r="H230">
        <v>3</v>
      </c>
      <c r="I230">
        <v>0.3105590062111801</v>
      </c>
      <c r="J230">
        <v>86</v>
      </c>
      <c r="K230">
        <v>8.9026915113871627</v>
      </c>
      <c r="L230">
        <v>966</v>
      </c>
      <c r="O230" s="6">
        <v>3</v>
      </c>
    </row>
    <row r="231" spans="1:15" x14ac:dyDescent="0.2">
      <c r="A231" t="s">
        <v>321</v>
      </c>
      <c r="B231" t="s">
        <v>322</v>
      </c>
      <c r="C231">
        <v>15</v>
      </c>
      <c r="D231">
        <v>5.9760956175298796</v>
      </c>
      <c r="E231">
        <v>35</v>
      </c>
      <c r="F231">
        <v>16</v>
      </c>
      <c r="G231">
        <v>6.3745019920318722</v>
      </c>
      <c r="H231">
        <v>16</v>
      </c>
      <c r="I231">
        <v>6.3745019920318722</v>
      </c>
      <c r="J231">
        <v>31</v>
      </c>
      <c r="K231">
        <v>12.350597609561749</v>
      </c>
      <c r="L231">
        <v>251</v>
      </c>
      <c r="O231" s="6">
        <v>1</v>
      </c>
    </row>
    <row r="232" spans="1:15" x14ac:dyDescent="0.2">
      <c r="A232" t="s">
        <v>323</v>
      </c>
      <c r="B232" t="s">
        <v>324</v>
      </c>
      <c r="C232">
        <v>1</v>
      </c>
      <c r="D232">
        <v>0.10351966873706001</v>
      </c>
      <c r="E232">
        <v>42</v>
      </c>
      <c r="F232">
        <v>2</v>
      </c>
      <c r="G232">
        <v>0.20703933747412009</v>
      </c>
      <c r="H232">
        <v>2</v>
      </c>
      <c r="I232">
        <v>0.20703933747412009</v>
      </c>
      <c r="J232">
        <v>86</v>
      </c>
      <c r="K232">
        <v>8.9026915113871627</v>
      </c>
      <c r="L232">
        <v>966</v>
      </c>
      <c r="O232" s="6">
        <v>18</v>
      </c>
    </row>
    <row r="233" spans="1:15" x14ac:dyDescent="0.2">
      <c r="A233" t="s">
        <v>325</v>
      </c>
      <c r="B233" t="s">
        <v>324</v>
      </c>
      <c r="C233">
        <v>1</v>
      </c>
      <c r="D233">
        <v>0.10351966873706001</v>
      </c>
      <c r="E233">
        <v>115</v>
      </c>
      <c r="F233">
        <v>2</v>
      </c>
      <c r="G233">
        <v>0.20703933747412009</v>
      </c>
      <c r="H233">
        <v>2</v>
      </c>
      <c r="I233">
        <v>0.20703933747412009</v>
      </c>
      <c r="J233">
        <v>86</v>
      </c>
      <c r="K233">
        <v>8.9026915113871627</v>
      </c>
      <c r="L233">
        <v>966</v>
      </c>
      <c r="O233" s="6">
        <v>4</v>
      </c>
    </row>
    <row r="234" spans="1:15" x14ac:dyDescent="0.2">
      <c r="A234" t="s">
        <v>326</v>
      </c>
      <c r="B234" t="s">
        <v>290</v>
      </c>
      <c r="C234">
        <v>2</v>
      </c>
      <c r="D234">
        <v>0.80971659919028338</v>
      </c>
      <c r="E234">
        <v>64</v>
      </c>
      <c r="F234">
        <v>3</v>
      </c>
      <c r="G234">
        <v>1.214574898785425</v>
      </c>
      <c r="H234">
        <v>26</v>
      </c>
      <c r="I234">
        <v>10.52631578947368</v>
      </c>
      <c r="J234">
        <v>199</v>
      </c>
      <c r="K234">
        <v>80.566801619433207</v>
      </c>
      <c r="L234">
        <v>247</v>
      </c>
      <c r="O234" s="6">
        <v>7</v>
      </c>
    </row>
    <row r="235" spans="1:15" x14ac:dyDescent="0.2">
      <c r="A235" t="s">
        <v>327</v>
      </c>
      <c r="B235" t="s">
        <v>328</v>
      </c>
      <c r="C235">
        <v>1</v>
      </c>
      <c r="D235">
        <v>0.10351966873706001</v>
      </c>
      <c r="E235">
        <v>124</v>
      </c>
      <c r="F235">
        <v>2</v>
      </c>
      <c r="G235">
        <v>0.20703933747412009</v>
      </c>
      <c r="H235">
        <v>7</v>
      </c>
      <c r="I235">
        <v>0.72463768115942029</v>
      </c>
      <c r="J235">
        <v>86</v>
      </c>
      <c r="K235">
        <v>8.9026915113871627</v>
      </c>
      <c r="L235">
        <v>966</v>
      </c>
      <c r="O235" s="6">
        <v>2</v>
      </c>
    </row>
    <row r="236" spans="1:15" x14ac:dyDescent="0.2">
      <c r="A236" t="s">
        <v>329</v>
      </c>
      <c r="B236" t="s">
        <v>328</v>
      </c>
      <c r="C236">
        <v>77</v>
      </c>
      <c r="D236">
        <v>7.9710144927536222</v>
      </c>
      <c r="E236">
        <v>0</v>
      </c>
      <c r="F236">
        <v>77</v>
      </c>
      <c r="G236">
        <v>7.9710144927536222</v>
      </c>
      <c r="H236">
        <v>84</v>
      </c>
      <c r="I236">
        <v>8.695652173913043</v>
      </c>
      <c r="J236">
        <v>102</v>
      </c>
      <c r="K236">
        <v>10.559006211180121</v>
      </c>
      <c r="L236">
        <v>966</v>
      </c>
      <c r="O236" s="6">
        <v>18</v>
      </c>
    </row>
    <row r="237" spans="1:15" x14ac:dyDescent="0.2">
      <c r="A237" t="s">
        <v>330</v>
      </c>
      <c r="B237" t="s">
        <v>328</v>
      </c>
      <c r="C237">
        <v>84</v>
      </c>
      <c r="D237">
        <v>8.695652173913043</v>
      </c>
      <c r="E237">
        <v>113</v>
      </c>
      <c r="F237">
        <v>92</v>
      </c>
      <c r="G237">
        <v>9.5238095238095237</v>
      </c>
      <c r="H237">
        <v>98</v>
      </c>
      <c r="I237">
        <v>10.144927536231879</v>
      </c>
      <c r="J237">
        <v>102</v>
      </c>
      <c r="K237">
        <v>10.559006211180121</v>
      </c>
      <c r="L237">
        <v>966</v>
      </c>
      <c r="O237" s="6">
        <v>21</v>
      </c>
    </row>
    <row r="238" spans="1:15" x14ac:dyDescent="0.2">
      <c r="A238" t="s">
        <v>331</v>
      </c>
      <c r="B238" t="s">
        <v>332</v>
      </c>
      <c r="C238">
        <v>2</v>
      </c>
      <c r="D238">
        <v>0.20703933747412009</v>
      </c>
      <c r="E238">
        <v>29</v>
      </c>
      <c r="F238">
        <v>3</v>
      </c>
      <c r="G238">
        <v>0.3105590062111801</v>
      </c>
      <c r="H238">
        <v>3</v>
      </c>
      <c r="I238">
        <v>0.3105590062111801</v>
      </c>
      <c r="J238">
        <v>86</v>
      </c>
      <c r="K238">
        <v>8.9026915113871627</v>
      </c>
      <c r="L238">
        <v>966</v>
      </c>
      <c r="O238" s="6">
        <v>6</v>
      </c>
    </row>
    <row r="239" spans="1:15" x14ac:dyDescent="0.2">
      <c r="A239" t="s">
        <v>333</v>
      </c>
      <c r="B239" t="s">
        <v>334</v>
      </c>
      <c r="C239">
        <v>44</v>
      </c>
      <c r="D239">
        <v>1.8981880931837789</v>
      </c>
      <c r="E239">
        <v>0</v>
      </c>
      <c r="F239">
        <v>44</v>
      </c>
      <c r="G239">
        <v>1.8981880931837789</v>
      </c>
      <c r="H239">
        <v>92</v>
      </c>
      <c r="I239">
        <v>3.968938740293356</v>
      </c>
      <c r="J239">
        <v>1593</v>
      </c>
      <c r="K239">
        <v>68.723037100949085</v>
      </c>
      <c r="L239">
        <v>2318</v>
      </c>
      <c r="O239" s="6">
        <v>3</v>
      </c>
    </row>
    <row r="240" spans="1:15" x14ac:dyDescent="0.2">
      <c r="A240" t="s">
        <v>335</v>
      </c>
      <c r="B240" t="s">
        <v>336</v>
      </c>
      <c r="C240">
        <v>47</v>
      </c>
      <c r="D240">
        <v>2.0276100086281281</v>
      </c>
      <c r="E240">
        <v>0</v>
      </c>
      <c r="F240">
        <v>47</v>
      </c>
      <c r="G240">
        <v>2.0276100086281281</v>
      </c>
      <c r="H240">
        <v>86</v>
      </c>
      <c r="I240">
        <v>3.7100949094046589</v>
      </c>
      <c r="J240">
        <v>1593</v>
      </c>
      <c r="K240">
        <v>68.723037100949085</v>
      </c>
      <c r="L240">
        <v>2318</v>
      </c>
      <c r="O240" s="6">
        <v>7</v>
      </c>
    </row>
    <row r="241" spans="1:15" x14ac:dyDescent="0.2">
      <c r="A241" t="s">
        <v>337</v>
      </c>
      <c r="B241" t="s">
        <v>338</v>
      </c>
      <c r="C241">
        <v>1</v>
      </c>
      <c r="D241">
        <v>0.10351966873706001</v>
      </c>
      <c r="E241">
        <v>32</v>
      </c>
      <c r="F241">
        <v>1</v>
      </c>
      <c r="G241">
        <v>0.10351966873706001</v>
      </c>
      <c r="H241">
        <v>1</v>
      </c>
      <c r="I241">
        <v>0.10351966873706001</v>
      </c>
      <c r="J241">
        <v>62</v>
      </c>
      <c r="K241">
        <v>6.4182194616977233</v>
      </c>
      <c r="L241">
        <v>966</v>
      </c>
      <c r="O241" s="6">
        <v>5</v>
      </c>
    </row>
    <row r="242" spans="1:15" x14ac:dyDescent="0.2">
      <c r="A242" t="s">
        <v>339</v>
      </c>
      <c r="B242" t="s">
        <v>340</v>
      </c>
      <c r="C242">
        <v>6</v>
      </c>
      <c r="D242">
        <v>2.3904382470119518</v>
      </c>
      <c r="E242">
        <v>43</v>
      </c>
      <c r="F242">
        <v>6</v>
      </c>
      <c r="G242">
        <v>2.3904382470119518</v>
      </c>
      <c r="H242">
        <v>6</v>
      </c>
      <c r="I242">
        <v>2.3904382470119518</v>
      </c>
      <c r="J242">
        <v>31</v>
      </c>
      <c r="K242">
        <v>12.350597609561749</v>
      </c>
      <c r="L242">
        <v>251</v>
      </c>
      <c r="O242" s="6">
        <v>1</v>
      </c>
    </row>
    <row r="243" spans="1:15" x14ac:dyDescent="0.2">
      <c r="A243" t="s">
        <v>339</v>
      </c>
      <c r="B243" t="s">
        <v>341</v>
      </c>
      <c r="C243">
        <v>40</v>
      </c>
      <c r="D243">
        <v>1.7256255392579809</v>
      </c>
      <c r="E243">
        <v>0</v>
      </c>
      <c r="F243">
        <v>40</v>
      </c>
      <c r="G243">
        <v>1.7256255392579809</v>
      </c>
      <c r="H243">
        <v>37</v>
      </c>
      <c r="I243">
        <v>1.596203623813633</v>
      </c>
      <c r="J243">
        <v>1476</v>
      </c>
      <c r="K243">
        <v>63.675582398619497</v>
      </c>
      <c r="L243">
        <v>2318</v>
      </c>
      <c r="O243" s="6">
        <v>2</v>
      </c>
    </row>
    <row r="244" spans="1:15" x14ac:dyDescent="0.2">
      <c r="A244" t="s">
        <v>342</v>
      </c>
      <c r="B244" t="s">
        <v>343</v>
      </c>
      <c r="C244">
        <v>2</v>
      </c>
      <c r="D244">
        <v>0.79681274900398402</v>
      </c>
      <c r="E244">
        <v>43</v>
      </c>
      <c r="F244">
        <v>2</v>
      </c>
      <c r="G244">
        <v>0.79681274900398402</v>
      </c>
      <c r="H244">
        <v>2</v>
      </c>
      <c r="I244">
        <v>0.79681274900398402</v>
      </c>
      <c r="J244">
        <v>31</v>
      </c>
      <c r="K244">
        <v>12.350597609561749</v>
      </c>
      <c r="L244">
        <v>251</v>
      </c>
      <c r="O244" s="6">
        <v>1</v>
      </c>
    </row>
    <row r="245" spans="1:15" x14ac:dyDescent="0.2">
      <c r="A245" t="s">
        <v>344</v>
      </c>
      <c r="B245" t="s">
        <v>345</v>
      </c>
      <c r="C245">
        <v>5</v>
      </c>
      <c r="D245">
        <v>1.9920318725099599</v>
      </c>
      <c r="E245">
        <v>10</v>
      </c>
      <c r="F245">
        <v>5</v>
      </c>
      <c r="G245">
        <v>1.9920318725099599</v>
      </c>
      <c r="H245">
        <v>5</v>
      </c>
      <c r="I245">
        <v>1.9920318725099599</v>
      </c>
      <c r="J245">
        <v>31</v>
      </c>
      <c r="K245">
        <v>12.350597609561749</v>
      </c>
      <c r="L245">
        <v>251</v>
      </c>
      <c r="O245" s="6">
        <v>1</v>
      </c>
    </row>
    <row r="246" spans="1:15" x14ac:dyDescent="0.2">
      <c r="A246" t="s">
        <v>346</v>
      </c>
      <c r="B246" t="s">
        <v>290</v>
      </c>
      <c r="C246">
        <v>2</v>
      </c>
      <c r="D246">
        <v>0.80971659919028338</v>
      </c>
      <c r="E246">
        <v>88</v>
      </c>
      <c r="F246">
        <v>3</v>
      </c>
      <c r="G246">
        <v>1.214574898785425</v>
      </c>
      <c r="H246">
        <v>22</v>
      </c>
      <c r="I246">
        <v>8.9068825910931171</v>
      </c>
      <c r="J246">
        <v>199</v>
      </c>
      <c r="K246">
        <v>80.566801619433207</v>
      </c>
      <c r="L246">
        <v>247</v>
      </c>
      <c r="O246" s="6">
        <v>7</v>
      </c>
    </row>
    <row r="247" spans="1:15" x14ac:dyDescent="0.2">
      <c r="A247" t="s">
        <v>347</v>
      </c>
      <c r="B247" t="s">
        <v>348</v>
      </c>
      <c r="C247">
        <v>6</v>
      </c>
      <c r="D247">
        <v>2.3904382470119518</v>
      </c>
      <c r="E247">
        <v>43</v>
      </c>
      <c r="F247">
        <v>6</v>
      </c>
      <c r="G247">
        <v>2.3904382470119518</v>
      </c>
      <c r="H247">
        <v>6</v>
      </c>
      <c r="I247">
        <v>2.3904382470119518</v>
      </c>
      <c r="J247">
        <v>31</v>
      </c>
      <c r="K247">
        <v>12.350597609561749</v>
      </c>
      <c r="L247">
        <v>251</v>
      </c>
      <c r="O247" s="6">
        <v>1</v>
      </c>
    </row>
    <row r="248" spans="1:15" x14ac:dyDescent="0.2">
      <c r="A248" t="s">
        <v>349</v>
      </c>
      <c r="B248" t="s">
        <v>350</v>
      </c>
      <c r="C248">
        <v>1</v>
      </c>
      <c r="D248">
        <v>4.3140638481449528E-2</v>
      </c>
      <c r="E248">
        <v>0</v>
      </c>
      <c r="F248">
        <v>1</v>
      </c>
      <c r="G248">
        <v>4.3140638481449528E-2</v>
      </c>
      <c r="H248">
        <v>1</v>
      </c>
      <c r="I248">
        <v>4.3140638481449528E-2</v>
      </c>
      <c r="J248">
        <v>1595</v>
      </c>
      <c r="K248">
        <v>68.809318377911993</v>
      </c>
      <c r="L248">
        <v>2318</v>
      </c>
      <c r="O248" s="6">
        <v>6</v>
      </c>
    </row>
    <row r="249" spans="1:15" x14ac:dyDescent="0.2">
      <c r="A249" t="s">
        <v>351</v>
      </c>
      <c r="B249" t="s">
        <v>352</v>
      </c>
      <c r="C249">
        <v>94</v>
      </c>
      <c r="D249">
        <v>4.0552200172562554</v>
      </c>
      <c r="E249">
        <v>87</v>
      </c>
      <c r="F249">
        <v>9</v>
      </c>
      <c r="G249">
        <v>0.38826574633304572</v>
      </c>
      <c r="H249">
        <v>8</v>
      </c>
      <c r="I249">
        <v>0.34512510785159622</v>
      </c>
      <c r="J249">
        <v>1595</v>
      </c>
      <c r="K249">
        <v>68.809318377911993</v>
      </c>
      <c r="L249">
        <v>2318</v>
      </c>
      <c r="O249" s="6">
        <v>4</v>
      </c>
    </row>
    <row r="250" spans="1:15" x14ac:dyDescent="0.2">
      <c r="A250" t="s">
        <v>353</v>
      </c>
      <c r="B250" t="s">
        <v>14</v>
      </c>
      <c r="C250">
        <v>7</v>
      </c>
      <c r="D250">
        <v>8.8607594936708853</v>
      </c>
      <c r="E250">
        <v>17</v>
      </c>
      <c r="F250">
        <v>8</v>
      </c>
      <c r="G250">
        <v>10.12658227848101</v>
      </c>
      <c r="H250">
        <v>8</v>
      </c>
      <c r="I250">
        <v>10.12658227848101</v>
      </c>
      <c r="J250">
        <v>22</v>
      </c>
      <c r="K250">
        <v>27.84810126582278</v>
      </c>
      <c r="L250">
        <v>79</v>
      </c>
      <c r="O250" s="6">
        <v>5</v>
      </c>
    </row>
    <row r="251" spans="1:15" x14ac:dyDescent="0.2">
      <c r="A251" t="s">
        <v>354</v>
      </c>
      <c r="B251" t="s">
        <v>355</v>
      </c>
      <c r="C251">
        <v>15</v>
      </c>
      <c r="D251">
        <v>5.9760956175298796</v>
      </c>
      <c r="E251">
        <v>37</v>
      </c>
      <c r="F251">
        <v>16</v>
      </c>
      <c r="G251">
        <v>6.3745019920318722</v>
      </c>
      <c r="H251">
        <v>16</v>
      </c>
      <c r="I251">
        <v>6.3745019920318722</v>
      </c>
      <c r="J251">
        <v>31</v>
      </c>
      <c r="K251">
        <v>12.350597609561749</v>
      </c>
      <c r="L251">
        <v>251</v>
      </c>
      <c r="O251" s="6">
        <v>1</v>
      </c>
    </row>
    <row r="252" spans="1:15" x14ac:dyDescent="0.2">
      <c r="A252" t="s">
        <v>356</v>
      </c>
      <c r="B252" t="s">
        <v>357</v>
      </c>
      <c r="C252">
        <v>1</v>
      </c>
      <c r="D252">
        <v>0.10351966873706001</v>
      </c>
      <c r="E252">
        <v>238</v>
      </c>
      <c r="F252">
        <v>1</v>
      </c>
      <c r="G252">
        <v>0.10351966873706001</v>
      </c>
      <c r="H252">
        <v>4</v>
      </c>
      <c r="I252">
        <v>0.41407867494824019</v>
      </c>
      <c r="J252">
        <v>62</v>
      </c>
      <c r="K252">
        <v>6.4182194616977233</v>
      </c>
      <c r="L252">
        <v>966</v>
      </c>
      <c r="O252" s="6">
        <v>20</v>
      </c>
    </row>
    <row r="253" spans="1:15" x14ac:dyDescent="0.2">
      <c r="A253" t="s">
        <v>358</v>
      </c>
      <c r="B253" t="s">
        <v>359</v>
      </c>
      <c r="C253">
        <v>2</v>
      </c>
      <c r="D253">
        <v>8.6281276962899056E-2</v>
      </c>
      <c r="E253">
        <v>0</v>
      </c>
      <c r="F253">
        <v>2</v>
      </c>
      <c r="G253">
        <v>8.6281276962899056E-2</v>
      </c>
      <c r="H253">
        <v>2</v>
      </c>
      <c r="I253">
        <v>8.6281276962899056E-2</v>
      </c>
      <c r="J253">
        <v>1455</v>
      </c>
      <c r="K253">
        <v>62.769628990509062</v>
      </c>
      <c r="L253">
        <v>2318</v>
      </c>
      <c r="O253" s="6">
        <v>3</v>
      </c>
    </row>
    <row r="254" spans="1:15" x14ac:dyDescent="0.2">
      <c r="A254" t="s">
        <v>360</v>
      </c>
      <c r="B254" t="s">
        <v>361</v>
      </c>
      <c r="C254">
        <v>2</v>
      </c>
      <c r="D254">
        <v>0.20703933747412009</v>
      </c>
      <c r="E254">
        <v>226</v>
      </c>
      <c r="F254">
        <v>4</v>
      </c>
      <c r="G254">
        <v>0.41407867494824019</v>
      </c>
      <c r="H254">
        <v>8</v>
      </c>
      <c r="I254">
        <v>0.82815734989648038</v>
      </c>
      <c r="J254">
        <v>62</v>
      </c>
      <c r="K254">
        <v>6.4182194616977233</v>
      </c>
      <c r="L254">
        <v>966</v>
      </c>
      <c r="O254" s="6">
        <v>22</v>
      </c>
    </row>
    <row r="255" spans="1:15" x14ac:dyDescent="0.2">
      <c r="A255" t="s">
        <v>360</v>
      </c>
      <c r="B255" t="s">
        <v>362</v>
      </c>
      <c r="C255">
        <v>2</v>
      </c>
      <c r="D255">
        <v>8.6281276962899056E-2</v>
      </c>
      <c r="E255">
        <v>118</v>
      </c>
      <c r="F255">
        <v>4</v>
      </c>
      <c r="G255">
        <v>0.17256255392579811</v>
      </c>
      <c r="H255">
        <v>17</v>
      </c>
      <c r="I255">
        <v>0.73339085418464189</v>
      </c>
      <c r="J255">
        <v>1602</v>
      </c>
      <c r="K255">
        <v>69.111302847282147</v>
      </c>
      <c r="L255">
        <v>2318</v>
      </c>
      <c r="O255" s="6">
        <v>1</v>
      </c>
    </row>
    <row r="256" spans="1:15" x14ac:dyDescent="0.2">
      <c r="A256" t="s">
        <v>363</v>
      </c>
      <c r="B256" t="s">
        <v>364</v>
      </c>
      <c r="C256">
        <v>10</v>
      </c>
      <c r="D256">
        <v>0.43140638481449528</v>
      </c>
      <c r="E256">
        <v>87</v>
      </c>
      <c r="F256">
        <v>15</v>
      </c>
      <c r="G256">
        <v>0.64710957722174289</v>
      </c>
      <c r="H256">
        <v>53</v>
      </c>
      <c r="I256">
        <v>2.2864538395168248</v>
      </c>
      <c r="J256">
        <v>1476</v>
      </c>
      <c r="K256">
        <v>63.675582398619497</v>
      </c>
      <c r="L256">
        <v>2318</v>
      </c>
      <c r="O256" s="6">
        <v>2</v>
      </c>
    </row>
    <row r="257" spans="1:15" x14ac:dyDescent="0.2">
      <c r="A257" t="s">
        <v>365</v>
      </c>
      <c r="B257" t="s">
        <v>366</v>
      </c>
      <c r="C257">
        <v>4</v>
      </c>
      <c r="D257">
        <v>0.17256255392579811</v>
      </c>
      <c r="E257">
        <v>86</v>
      </c>
      <c r="F257">
        <v>5</v>
      </c>
      <c r="G257">
        <v>0.21570319240724761</v>
      </c>
      <c r="H257">
        <v>39</v>
      </c>
      <c r="I257">
        <v>1.682484900776531</v>
      </c>
      <c r="J257">
        <v>1476</v>
      </c>
      <c r="K257">
        <v>63.675582398619497</v>
      </c>
      <c r="L257">
        <v>2318</v>
      </c>
      <c r="O257" s="6">
        <v>2</v>
      </c>
    </row>
    <row r="258" spans="1:15" x14ac:dyDescent="0.2">
      <c r="A258" t="s">
        <v>367</v>
      </c>
      <c r="B258" t="s">
        <v>361</v>
      </c>
      <c r="C258">
        <v>2</v>
      </c>
      <c r="D258">
        <v>0.20703933747412009</v>
      </c>
      <c r="E258">
        <v>212</v>
      </c>
      <c r="F258">
        <v>3</v>
      </c>
      <c r="G258">
        <v>0.3105590062111801</v>
      </c>
      <c r="H258">
        <v>3</v>
      </c>
      <c r="I258">
        <v>0.3105590062111801</v>
      </c>
      <c r="J258">
        <v>62</v>
      </c>
      <c r="K258">
        <v>6.4182194616977233</v>
      </c>
      <c r="L258">
        <v>966</v>
      </c>
      <c r="O258" s="6">
        <v>1</v>
      </c>
    </row>
    <row r="259" spans="1:15" x14ac:dyDescent="0.2">
      <c r="A259" t="s">
        <v>367</v>
      </c>
      <c r="B259" t="s">
        <v>368</v>
      </c>
      <c r="C259">
        <v>85</v>
      </c>
      <c r="D259">
        <v>3.6669542709232101</v>
      </c>
      <c r="E259">
        <v>117</v>
      </c>
      <c r="F259">
        <v>124</v>
      </c>
      <c r="G259">
        <v>5.3494391716997409</v>
      </c>
      <c r="H259">
        <v>166</v>
      </c>
      <c r="I259">
        <v>7.1613459879206216</v>
      </c>
      <c r="J259">
        <v>1437</v>
      </c>
      <c r="K259">
        <v>61.993097497842967</v>
      </c>
      <c r="L259">
        <v>2318</v>
      </c>
      <c r="O259" s="6">
        <v>1</v>
      </c>
    </row>
    <row r="260" spans="1:15" x14ac:dyDescent="0.2">
      <c r="A260" t="s">
        <v>369</v>
      </c>
      <c r="B260" t="s">
        <v>370</v>
      </c>
      <c r="C260">
        <v>23</v>
      </c>
      <c r="D260">
        <v>2.3809523809523809</v>
      </c>
      <c r="E260">
        <v>126</v>
      </c>
      <c r="F260">
        <v>38</v>
      </c>
      <c r="G260">
        <v>3.933747412008282</v>
      </c>
      <c r="H260">
        <v>52</v>
      </c>
      <c r="I260">
        <v>5.383022774327122</v>
      </c>
      <c r="J260">
        <v>62</v>
      </c>
      <c r="K260">
        <v>6.4182194616977233</v>
      </c>
      <c r="L260">
        <v>966</v>
      </c>
      <c r="O260" s="6">
        <v>20</v>
      </c>
    </row>
    <row r="261" spans="1:15" x14ac:dyDescent="0.2">
      <c r="A261" t="s">
        <v>369</v>
      </c>
      <c r="B261" t="s">
        <v>371</v>
      </c>
      <c r="C261">
        <v>99</v>
      </c>
      <c r="D261">
        <v>4.2709232096635033</v>
      </c>
      <c r="E261">
        <v>0</v>
      </c>
      <c r="F261">
        <v>99</v>
      </c>
      <c r="G261">
        <v>4.2709232096635033</v>
      </c>
      <c r="H261">
        <v>127</v>
      </c>
      <c r="I261">
        <v>5.4788610871440904</v>
      </c>
      <c r="J261">
        <v>1430</v>
      </c>
      <c r="K261">
        <v>61.69111302847282</v>
      </c>
      <c r="L261">
        <v>2318</v>
      </c>
      <c r="O261" s="6">
        <v>1</v>
      </c>
    </row>
    <row r="262" spans="1:15" x14ac:dyDescent="0.2">
      <c r="A262" t="s">
        <v>372</v>
      </c>
      <c r="B262" t="s">
        <v>370</v>
      </c>
      <c r="C262">
        <v>1</v>
      </c>
      <c r="D262">
        <v>0.10351966873706001</v>
      </c>
      <c r="E262">
        <v>238</v>
      </c>
      <c r="F262">
        <v>2</v>
      </c>
      <c r="G262">
        <v>0.20703933747412009</v>
      </c>
      <c r="H262">
        <v>2</v>
      </c>
      <c r="I262">
        <v>0.20703933747412009</v>
      </c>
      <c r="J262">
        <v>62</v>
      </c>
      <c r="K262">
        <v>6.4182194616977233</v>
      </c>
      <c r="L262">
        <v>966</v>
      </c>
      <c r="O262" s="6">
        <v>4</v>
      </c>
    </row>
    <row r="263" spans="1:15" x14ac:dyDescent="0.2">
      <c r="A263" t="s">
        <v>373</v>
      </c>
      <c r="B263" t="s">
        <v>374</v>
      </c>
      <c r="C263">
        <v>9</v>
      </c>
      <c r="D263">
        <v>3.5856573705179291</v>
      </c>
      <c r="E263">
        <v>47</v>
      </c>
      <c r="F263">
        <v>10</v>
      </c>
      <c r="G263">
        <v>3.9840637450199199</v>
      </c>
      <c r="H263">
        <v>10</v>
      </c>
      <c r="I263">
        <v>3.9840637450199199</v>
      </c>
      <c r="J263">
        <v>31</v>
      </c>
      <c r="K263">
        <v>12.350597609561749</v>
      </c>
      <c r="L263">
        <v>251</v>
      </c>
      <c r="O263" s="6">
        <v>1</v>
      </c>
    </row>
    <row r="264" spans="1:15" x14ac:dyDescent="0.2">
      <c r="A264" t="s">
        <v>375</v>
      </c>
      <c r="B264" t="s">
        <v>370</v>
      </c>
      <c r="C264">
        <v>58</v>
      </c>
      <c r="D264">
        <v>6.004140786749482</v>
      </c>
      <c r="E264">
        <v>114</v>
      </c>
      <c r="F264">
        <v>70</v>
      </c>
      <c r="G264">
        <v>7.2463768115942031</v>
      </c>
      <c r="H264">
        <v>67</v>
      </c>
      <c r="I264">
        <v>6.9358178053830226</v>
      </c>
      <c r="J264">
        <v>156</v>
      </c>
      <c r="K264">
        <v>16.149068322981371</v>
      </c>
      <c r="L264">
        <v>966</v>
      </c>
      <c r="O264" s="6">
        <v>18</v>
      </c>
    </row>
    <row r="265" spans="1:15" x14ac:dyDescent="0.2">
      <c r="A265" t="s">
        <v>376</v>
      </c>
      <c r="B265" t="s">
        <v>377</v>
      </c>
      <c r="C265">
        <v>53</v>
      </c>
      <c r="D265">
        <v>2.2864538395168248</v>
      </c>
      <c r="E265">
        <v>2318</v>
      </c>
      <c r="F265">
        <v>53</v>
      </c>
      <c r="G265">
        <v>2.2864538395168248</v>
      </c>
      <c r="H265">
        <v>111</v>
      </c>
      <c r="I265">
        <v>4.7886108714408966</v>
      </c>
      <c r="J265">
        <v>1476</v>
      </c>
      <c r="K265">
        <v>63.675582398619497</v>
      </c>
      <c r="L265">
        <v>2318</v>
      </c>
      <c r="O265" s="6">
        <v>1</v>
      </c>
    </row>
    <row r="266" spans="1:15" x14ac:dyDescent="0.2">
      <c r="A266" t="s">
        <v>378</v>
      </c>
      <c r="B266" t="s">
        <v>379</v>
      </c>
      <c r="C266">
        <v>72</v>
      </c>
      <c r="D266">
        <v>3.1061259706643658</v>
      </c>
      <c r="E266">
        <v>0</v>
      </c>
      <c r="F266">
        <v>72</v>
      </c>
      <c r="G266">
        <v>3.1061259706643658</v>
      </c>
      <c r="H266">
        <v>115</v>
      </c>
      <c r="I266">
        <v>4.9611734253666953</v>
      </c>
      <c r="J266">
        <v>1469</v>
      </c>
      <c r="K266">
        <v>63.37359792924935</v>
      </c>
      <c r="L266">
        <v>2318</v>
      </c>
      <c r="O266" s="6">
        <v>3</v>
      </c>
    </row>
    <row r="267" spans="1:15" x14ac:dyDescent="0.2">
      <c r="A267" t="s">
        <v>380</v>
      </c>
      <c r="B267" t="s">
        <v>381</v>
      </c>
      <c r="C267">
        <v>67</v>
      </c>
      <c r="D267">
        <v>2.8904227782571179</v>
      </c>
      <c r="E267">
        <v>116</v>
      </c>
      <c r="F267">
        <v>103</v>
      </c>
      <c r="G267">
        <v>4.443485763589301</v>
      </c>
      <c r="H267">
        <v>143</v>
      </c>
      <c r="I267">
        <v>6.1691113028472824</v>
      </c>
      <c r="J267">
        <v>1437</v>
      </c>
      <c r="K267">
        <v>61.993097497842967</v>
      </c>
      <c r="L267">
        <v>2318</v>
      </c>
      <c r="O267" s="6">
        <v>1</v>
      </c>
    </row>
    <row r="268" spans="1:15" x14ac:dyDescent="0.2">
      <c r="A268" t="s">
        <v>382</v>
      </c>
      <c r="B268" t="s">
        <v>383</v>
      </c>
      <c r="C268">
        <v>23</v>
      </c>
      <c r="D268">
        <v>0.99223468507333901</v>
      </c>
      <c r="E268">
        <v>185</v>
      </c>
      <c r="F268">
        <v>28</v>
      </c>
      <c r="G268">
        <v>1.2079378774805869</v>
      </c>
      <c r="H268">
        <v>47</v>
      </c>
      <c r="I268">
        <v>2.0276100086281281</v>
      </c>
      <c r="J268">
        <v>1661</v>
      </c>
      <c r="K268">
        <v>71.656600517687664</v>
      </c>
      <c r="L268">
        <v>2318</v>
      </c>
      <c r="O268" s="6">
        <v>6</v>
      </c>
    </row>
    <row r="269" spans="1:15" x14ac:dyDescent="0.2">
      <c r="A269" t="s">
        <v>384</v>
      </c>
      <c r="B269" t="s">
        <v>385</v>
      </c>
      <c r="C269">
        <v>2</v>
      </c>
      <c r="D269">
        <v>0.79681274900398402</v>
      </c>
      <c r="E269">
        <v>43</v>
      </c>
      <c r="F269">
        <v>2</v>
      </c>
      <c r="G269">
        <v>0.79681274900398402</v>
      </c>
      <c r="H269">
        <v>2</v>
      </c>
      <c r="I269">
        <v>0.79681274900398402</v>
      </c>
      <c r="J269">
        <v>31</v>
      </c>
      <c r="K269">
        <v>12.350597609561749</v>
      </c>
      <c r="L269">
        <v>251</v>
      </c>
      <c r="O269" s="6">
        <v>1</v>
      </c>
    </row>
    <row r="270" spans="1:15" x14ac:dyDescent="0.2">
      <c r="A270" t="s">
        <v>386</v>
      </c>
      <c r="B270" t="s">
        <v>387</v>
      </c>
      <c r="C270">
        <v>10</v>
      </c>
      <c r="D270">
        <v>1.0351966873706</v>
      </c>
      <c r="E270">
        <v>146</v>
      </c>
      <c r="F270">
        <v>11</v>
      </c>
      <c r="G270">
        <v>1.1387163561076601</v>
      </c>
      <c r="H270">
        <v>11</v>
      </c>
      <c r="I270">
        <v>1.1387163561076601</v>
      </c>
      <c r="J270">
        <v>73</v>
      </c>
      <c r="K270">
        <v>7.5569358178053827</v>
      </c>
      <c r="L270">
        <v>966</v>
      </c>
      <c r="O270" s="6">
        <v>1</v>
      </c>
    </row>
    <row r="271" spans="1:15" x14ac:dyDescent="0.2">
      <c r="A271" t="s">
        <v>388</v>
      </c>
      <c r="B271" t="s">
        <v>389</v>
      </c>
      <c r="C271">
        <v>2</v>
      </c>
      <c r="D271">
        <v>0.20682523267838679</v>
      </c>
      <c r="E271">
        <v>19</v>
      </c>
      <c r="F271">
        <v>3</v>
      </c>
      <c r="G271">
        <v>0.31023784901758011</v>
      </c>
      <c r="H271">
        <v>4</v>
      </c>
      <c r="I271">
        <v>0.41365046535677358</v>
      </c>
      <c r="J271">
        <v>95</v>
      </c>
      <c r="K271">
        <v>9.8241985522233719</v>
      </c>
      <c r="L271">
        <v>967</v>
      </c>
      <c r="O271" s="6">
        <v>7</v>
      </c>
    </row>
    <row r="272" spans="1:15" x14ac:dyDescent="0.2">
      <c r="A272" t="s">
        <v>390</v>
      </c>
      <c r="B272" t="s">
        <v>391</v>
      </c>
      <c r="C272">
        <v>1</v>
      </c>
      <c r="D272">
        <v>0.10341261633919339</v>
      </c>
      <c r="E272">
        <v>15</v>
      </c>
      <c r="F272">
        <v>1</v>
      </c>
      <c r="G272">
        <v>0.10341261633919339</v>
      </c>
      <c r="H272">
        <v>2</v>
      </c>
      <c r="I272">
        <v>0.20682523267838679</v>
      </c>
      <c r="J272">
        <v>95</v>
      </c>
      <c r="K272">
        <v>9.8241985522233719</v>
      </c>
      <c r="L272">
        <v>967</v>
      </c>
      <c r="O272" s="6">
        <v>13</v>
      </c>
    </row>
    <row r="273" spans="1:15" x14ac:dyDescent="0.2">
      <c r="A273" t="s">
        <v>392</v>
      </c>
      <c r="B273" t="s">
        <v>393</v>
      </c>
      <c r="C273">
        <v>1</v>
      </c>
      <c r="D273">
        <v>0.40485829959514169</v>
      </c>
      <c r="E273">
        <v>88</v>
      </c>
      <c r="F273">
        <v>1</v>
      </c>
      <c r="G273">
        <v>0.40485829959514169</v>
      </c>
      <c r="H273">
        <v>20</v>
      </c>
      <c r="I273">
        <v>8.097165991902834</v>
      </c>
      <c r="J273">
        <v>199</v>
      </c>
      <c r="K273">
        <v>80.566801619433207</v>
      </c>
      <c r="L273">
        <v>247</v>
      </c>
      <c r="O273" s="6">
        <v>7</v>
      </c>
    </row>
    <row r="274" spans="1:15" x14ac:dyDescent="0.2">
      <c r="A274" t="s">
        <v>392</v>
      </c>
      <c r="B274" t="s">
        <v>394</v>
      </c>
      <c r="C274">
        <v>1</v>
      </c>
      <c r="D274">
        <v>0.10351966873706001</v>
      </c>
      <c r="E274">
        <v>23</v>
      </c>
      <c r="F274">
        <v>2</v>
      </c>
      <c r="G274">
        <v>0.20703933747412009</v>
      </c>
      <c r="H274">
        <v>2</v>
      </c>
      <c r="I274">
        <v>0.20703933747412009</v>
      </c>
      <c r="J274">
        <v>25</v>
      </c>
      <c r="K274">
        <v>2.5879917184265011</v>
      </c>
      <c r="L274">
        <v>966</v>
      </c>
      <c r="O274" s="6">
        <v>1</v>
      </c>
    </row>
    <row r="275" spans="1:15" x14ac:dyDescent="0.2">
      <c r="A275" t="s">
        <v>395</v>
      </c>
      <c r="B275" t="s">
        <v>396</v>
      </c>
      <c r="C275">
        <v>7</v>
      </c>
      <c r="D275">
        <v>2.788844621513944</v>
      </c>
      <c r="E275">
        <v>27</v>
      </c>
      <c r="F275">
        <v>7</v>
      </c>
      <c r="G275">
        <v>2.788844621513944</v>
      </c>
      <c r="H275">
        <v>7</v>
      </c>
      <c r="I275">
        <v>2.788844621513944</v>
      </c>
      <c r="J275">
        <v>31</v>
      </c>
      <c r="K275">
        <v>12.350597609561749</v>
      </c>
      <c r="L275">
        <v>251</v>
      </c>
      <c r="O275" s="6">
        <v>1</v>
      </c>
    </row>
    <row r="276" spans="1:15" x14ac:dyDescent="0.2">
      <c r="A276" t="s">
        <v>397</v>
      </c>
      <c r="B276" t="s">
        <v>398</v>
      </c>
      <c r="C276">
        <v>6</v>
      </c>
      <c r="D276">
        <v>2.3904382470119518</v>
      </c>
      <c r="E276">
        <v>41</v>
      </c>
      <c r="F276">
        <v>6</v>
      </c>
      <c r="G276">
        <v>2.3904382470119518</v>
      </c>
      <c r="H276">
        <v>6</v>
      </c>
      <c r="I276">
        <v>2.3904382470119518</v>
      </c>
      <c r="J276">
        <v>31</v>
      </c>
      <c r="K276">
        <v>12.350597609561749</v>
      </c>
      <c r="L276">
        <v>251</v>
      </c>
      <c r="O276" s="6">
        <v>1</v>
      </c>
    </row>
    <row r="277" spans="1:15" x14ac:dyDescent="0.2">
      <c r="A277" t="s">
        <v>399</v>
      </c>
      <c r="B277" t="s">
        <v>400</v>
      </c>
      <c r="C277">
        <v>7</v>
      </c>
      <c r="D277">
        <v>2.788844621513944</v>
      </c>
      <c r="E277">
        <v>27</v>
      </c>
      <c r="F277">
        <v>7</v>
      </c>
      <c r="G277">
        <v>2.788844621513944</v>
      </c>
      <c r="H277">
        <v>7</v>
      </c>
      <c r="I277">
        <v>2.788844621513944</v>
      </c>
      <c r="J277">
        <v>31</v>
      </c>
      <c r="K277">
        <v>12.350597609561749</v>
      </c>
      <c r="L277">
        <v>251</v>
      </c>
      <c r="O277" s="6">
        <v>1</v>
      </c>
    </row>
    <row r="278" spans="1:15" x14ac:dyDescent="0.2">
      <c r="A278" t="s">
        <v>401</v>
      </c>
      <c r="B278" t="s">
        <v>402</v>
      </c>
      <c r="C278">
        <v>4</v>
      </c>
      <c r="D278">
        <v>1.593625498007968</v>
      </c>
      <c r="E278">
        <v>29</v>
      </c>
      <c r="F278">
        <v>4</v>
      </c>
      <c r="G278">
        <v>1.593625498007968</v>
      </c>
      <c r="H278">
        <v>4</v>
      </c>
      <c r="I278">
        <v>1.593625498007968</v>
      </c>
      <c r="J278">
        <v>31</v>
      </c>
      <c r="K278">
        <v>12.350597609561749</v>
      </c>
      <c r="L278">
        <v>251</v>
      </c>
      <c r="O278" s="6">
        <v>2</v>
      </c>
    </row>
    <row r="279" spans="1:15" x14ac:dyDescent="0.2">
      <c r="A279" t="s">
        <v>403</v>
      </c>
      <c r="B279" t="s">
        <v>404</v>
      </c>
      <c r="C279">
        <v>1</v>
      </c>
      <c r="D279">
        <v>0.39840637450199201</v>
      </c>
      <c r="E279">
        <v>33</v>
      </c>
      <c r="F279">
        <v>1</v>
      </c>
      <c r="G279">
        <v>0.39840637450199201</v>
      </c>
      <c r="H279">
        <v>1</v>
      </c>
      <c r="I279">
        <v>0.39840637450199201</v>
      </c>
      <c r="J279">
        <v>31</v>
      </c>
      <c r="K279">
        <v>12.350597609561749</v>
      </c>
      <c r="L279">
        <v>251</v>
      </c>
      <c r="O279" s="6">
        <v>1</v>
      </c>
    </row>
    <row r="280" spans="1:15" x14ac:dyDescent="0.2">
      <c r="A280" t="s">
        <v>405</v>
      </c>
      <c r="B280" t="s">
        <v>406</v>
      </c>
      <c r="C280">
        <v>4</v>
      </c>
      <c r="D280">
        <v>0.41365046535677358</v>
      </c>
      <c r="E280">
        <v>41</v>
      </c>
      <c r="F280">
        <v>5</v>
      </c>
      <c r="G280">
        <v>0.51706308169596693</v>
      </c>
      <c r="H280">
        <v>9</v>
      </c>
      <c r="I280">
        <v>0.93071354705274045</v>
      </c>
      <c r="J280">
        <v>95</v>
      </c>
      <c r="K280">
        <v>9.8241985522233719</v>
      </c>
      <c r="L280">
        <v>967</v>
      </c>
      <c r="O280" s="6">
        <v>11</v>
      </c>
    </row>
    <row r="281" spans="1:15" x14ac:dyDescent="0.2">
      <c r="A281" t="s">
        <v>407</v>
      </c>
      <c r="B281" t="s">
        <v>393</v>
      </c>
      <c r="C281">
        <v>1</v>
      </c>
      <c r="D281">
        <v>0.40485829959514169</v>
      </c>
      <c r="E281">
        <v>247</v>
      </c>
      <c r="F281">
        <v>1</v>
      </c>
      <c r="G281">
        <v>0.40485829959514169</v>
      </c>
      <c r="H281">
        <v>6</v>
      </c>
      <c r="I281">
        <v>2.42914979757085</v>
      </c>
      <c r="J281">
        <v>188</v>
      </c>
      <c r="K281">
        <v>76.113360323886639</v>
      </c>
      <c r="L281">
        <v>247</v>
      </c>
      <c r="M281">
        <v>0</v>
      </c>
      <c r="O281" s="6">
        <v>4</v>
      </c>
    </row>
    <row r="282" spans="1:15" x14ac:dyDescent="0.2">
      <c r="A282" t="s">
        <v>408</v>
      </c>
      <c r="B282" t="s">
        <v>393</v>
      </c>
      <c r="C282">
        <v>1</v>
      </c>
      <c r="D282">
        <v>0.40485829959514169</v>
      </c>
      <c r="E282">
        <v>42</v>
      </c>
      <c r="F282">
        <v>1</v>
      </c>
      <c r="G282">
        <v>0.40485829959514169</v>
      </c>
      <c r="H282">
        <v>36</v>
      </c>
      <c r="I282">
        <v>14.5748987854251</v>
      </c>
      <c r="J282">
        <v>199</v>
      </c>
      <c r="K282">
        <v>80.566801619433207</v>
      </c>
      <c r="L282">
        <v>247</v>
      </c>
      <c r="O282" s="6">
        <v>6</v>
      </c>
    </row>
    <row r="283" spans="1:15" x14ac:dyDescent="0.2">
      <c r="A283" t="s">
        <v>408</v>
      </c>
      <c r="B283" t="s">
        <v>409</v>
      </c>
      <c r="C283">
        <v>5</v>
      </c>
      <c r="D283">
        <v>0.51759834368530022</v>
      </c>
      <c r="E283">
        <v>55</v>
      </c>
      <c r="F283">
        <v>6</v>
      </c>
      <c r="G283">
        <v>0.6211180124223602</v>
      </c>
      <c r="H283">
        <v>6</v>
      </c>
      <c r="I283">
        <v>0.6211180124223602</v>
      </c>
      <c r="J283">
        <v>25</v>
      </c>
      <c r="K283">
        <v>2.5879917184265011</v>
      </c>
      <c r="L283">
        <v>966</v>
      </c>
      <c r="O283" s="6">
        <v>1</v>
      </c>
    </row>
    <row r="284" spans="1:15" x14ac:dyDescent="0.2">
      <c r="A284" t="s">
        <v>410</v>
      </c>
      <c r="B284" t="s">
        <v>411</v>
      </c>
      <c r="C284">
        <v>2</v>
      </c>
      <c r="D284">
        <v>0.4464285714285714</v>
      </c>
      <c r="E284">
        <v>220</v>
      </c>
      <c r="F284">
        <v>4</v>
      </c>
      <c r="G284">
        <v>0.89285714285714279</v>
      </c>
      <c r="H284">
        <v>7</v>
      </c>
      <c r="I284">
        <v>1.5625</v>
      </c>
      <c r="J284">
        <v>21</v>
      </c>
      <c r="K284">
        <v>4.6875</v>
      </c>
      <c r="L284">
        <v>448</v>
      </c>
      <c r="O284" s="6">
        <v>1</v>
      </c>
    </row>
    <row r="285" spans="1:15" x14ac:dyDescent="0.2">
      <c r="A285" t="s">
        <v>410</v>
      </c>
      <c r="B285" t="s">
        <v>409</v>
      </c>
      <c r="C285">
        <v>5</v>
      </c>
      <c r="D285">
        <v>0.51759834368530022</v>
      </c>
      <c r="E285">
        <v>110</v>
      </c>
      <c r="F285">
        <v>6</v>
      </c>
      <c r="G285">
        <v>0.6211180124223602</v>
      </c>
      <c r="H285">
        <v>6</v>
      </c>
      <c r="I285">
        <v>0.6211180124223602</v>
      </c>
      <c r="J285">
        <v>25</v>
      </c>
      <c r="K285">
        <v>2.5879917184265011</v>
      </c>
      <c r="L285">
        <v>966</v>
      </c>
      <c r="O285" s="6">
        <v>18</v>
      </c>
    </row>
    <row r="286" spans="1:15" x14ac:dyDescent="0.2">
      <c r="A286" t="s">
        <v>412</v>
      </c>
      <c r="B286" t="s">
        <v>413</v>
      </c>
      <c r="C286">
        <v>3</v>
      </c>
      <c r="D286">
        <v>1.1952191235059759</v>
      </c>
      <c r="E286">
        <v>23</v>
      </c>
      <c r="F286">
        <v>4</v>
      </c>
      <c r="G286">
        <v>1.593625498007968</v>
      </c>
      <c r="H286">
        <v>4</v>
      </c>
      <c r="I286">
        <v>1.593625498007968</v>
      </c>
      <c r="J286">
        <v>31</v>
      </c>
      <c r="K286">
        <v>12.350597609561749</v>
      </c>
      <c r="L286">
        <v>251</v>
      </c>
      <c r="O286" s="6">
        <v>1</v>
      </c>
    </row>
    <row r="287" spans="1:15" x14ac:dyDescent="0.2">
      <c r="A287" t="s">
        <v>414</v>
      </c>
      <c r="B287" t="s">
        <v>14</v>
      </c>
      <c r="C287">
        <v>8</v>
      </c>
      <c r="D287">
        <v>10.12658227848101</v>
      </c>
      <c r="E287">
        <v>27</v>
      </c>
      <c r="F287">
        <v>9</v>
      </c>
      <c r="G287">
        <v>11.39240506329114</v>
      </c>
      <c r="H287">
        <v>9</v>
      </c>
      <c r="I287">
        <v>11.39240506329114</v>
      </c>
      <c r="J287">
        <v>22</v>
      </c>
      <c r="K287">
        <v>27.84810126582278</v>
      </c>
      <c r="L287">
        <v>79</v>
      </c>
      <c r="O287" s="6">
        <v>2</v>
      </c>
    </row>
    <row r="288" spans="1:15" x14ac:dyDescent="0.2">
      <c r="A288" t="s">
        <v>414</v>
      </c>
      <c r="B288" t="s">
        <v>415</v>
      </c>
      <c r="C288">
        <v>9</v>
      </c>
      <c r="D288">
        <v>3.6437246963562751</v>
      </c>
      <c r="E288">
        <v>247</v>
      </c>
      <c r="F288">
        <v>9</v>
      </c>
      <c r="G288">
        <v>3.6437246963562751</v>
      </c>
      <c r="H288">
        <v>15</v>
      </c>
      <c r="I288">
        <v>6.0728744939271264</v>
      </c>
      <c r="J288">
        <v>111</v>
      </c>
      <c r="K288">
        <v>44.939271255060731</v>
      </c>
      <c r="L288">
        <v>247</v>
      </c>
      <c r="M288">
        <v>0</v>
      </c>
      <c r="O288" s="6">
        <v>4</v>
      </c>
    </row>
    <row r="289" spans="1:15" x14ac:dyDescent="0.2">
      <c r="A289" t="s">
        <v>414</v>
      </c>
      <c r="B289" t="s">
        <v>416</v>
      </c>
      <c r="C289">
        <v>3</v>
      </c>
      <c r="D289">
        <v>0.1297016861219196</v>
      </c>
      <c r="E289">
        <v>109</v>
      </c>
      <c r="F289">
        <v>3</v>
      </c>
      <c r="G289">
        <v>0.1297016861219196</v>
      </c>
      <c r="H289">
        <v>3</v>
      </c>
      <c r="I289">
        <v>0.1297016861219196</v>
      </c>
      <c r="J289">
        <v>68</v>
      </c>
      <c r="K289">
        <v>2.939904885430177</v>
      </c>
      <c r="L289">
        <v>2313</v>
      </c>
      <c r="O289" s="6">
        <v>1</v>
      </c>
    </row>
    <row r="290" spans="1:15" x14ac:dyDescent="0.2">
      <c r="A290" t="s">
        <v>417</v>
      </c>
      <c r="B290" t="s">
        <v>418</v>
      </c>
      <c r="C290">
        <v>1</v>
      </c>
      <c r="D290">
        <v>1.31578947368421</v>
      </c>
      <c r="E290">
        <v>11</v>
      </c>
      <c r="F290">
        <v>2</v>
      </c>
      <c r="G290">
        <v>2.6315789473684208</v>
      </c>
      <c r="H290">
        <v>2</v>
      </c>
      <c r="I290">
        <v>2.6315789473684208</v>
      </c>
      <c r="J290">
        <v>11</v>
      </c>
      <c r="K290">
        <v>14.47368421052632</v>
      </c>
      <c r="L290">
        <v>76</v>
      </c>
      <c r="O290" s="6">
        <v>1</v>
      </c>
    </row>
    <row r="291" spans="1:15" x14ac:dyDescent="0.2">
      <c r="A291" t="s">
        <v>419</v>
      </c>
      <c r="B291" t="s">
        <v>420</v>
      </c>
      <c r="C291">
        <v>7</v>
      </c>
      <c r="D291">
        <v>2.788844621513944</v>
      </c>
      <c r="E291">
        <v>33</v>
      </c>
      <c r="F291">
        <v>7</v>
      </c>
      <c r="G291">
        <v>2.788844621513944</v>
      </c>
      <c r="H291">
        <v>7</v>
      </c>
      <c r="I291">
        <v>2.788844621513944</v>
      </c>
      <c r="J291">
        <v>31</v>
      </c>
      <c r="K291">
        <v>12.350597609561749</v>
      </c>
      <c r="L291">
        <v>251</v>
      </c>
      <c r="O291" s="6">
        <v>1</v>
      </c>
    </row>
    <row r="292" spans="1:15" x14ac:dyDescent="0.2">
      <c r="A292" t="s">
        <v>421</v>
      </c>
      <c r="B292" t="s">
        <v>422</v>
      </c>
      <c r="C292">
        <v>5</v>
      </c>
      <c r="D292">
        <v>1.116071428571429</v>
      </c>
      <c r="E292">
        <v>288</v>
      </c>
      <c r="F292">
        <v>7</v>
      </c>
      <c r="G292">
        <v>1.5625</v>
      </c>
      <c r="H292">
        <v>9</v>
      </c>
      <c r="I292">
        <v>2.0089285714285721</v>
      </c>
      <c r="J292">
        <v>21</v>
      </c>
      <c r="K292">
        <v>4.6875</v>
      </c>
      <c r="L292">
        <v>448</v>
      </c>
      <c r="O292" s="6">
        <v>1</v>
      </c>
    </row>
    <row r="293" spans="1:15" x14ac:dyDescent="0.2">
      <c r="A293" t="s">
        <v>423</v>
      </c>
      <c r="B293" t="s">
        <v>422</v>
      </c>
      <c r="C293">
        <v>1</v>
      </c>
      <c r="D293">
        <v>0.2232142857142857</v>
      </c>
      <c r="E293">
        <v>188</v>
      </c>
      <c r="F293">
        <v>2</v>
      </c>
      <c r="G293">
        <v>0.4464285714285714</v>
      </c>
      <c r="H293">
        <v>2</v>
      </c>
      <c r="I293">
        <v>0.4464285714285714</v>
      </c>
      <c r="J293">
        <v>21</v>
      </c>
      <c r="K293">
        <v>4.6875</v>
      </c>
      <c r="L293">
        <v>448</v>
      </c>
      <c r="O293" s="6">
        <v>1</v>
      </c>
    </row>
    <row r="294" spans="1:15" x14ac:dyDescent="0.2">
      <c r="A294" t="s">
        <v>424</v>
      </c>
      <c r="B294" t="s">
        <v>425</v>
      </c>
      <c r="C294">
        <v>2</v>
      </c>
      <c r="D294">
        <v>2.6315789473684208</v>
      </c>
      <c r="E294">
        <v>24</v>
      </c>
      <c r="F294">
        <v>4</v>
      </c>
      <c r="G294">
        <v>5.2631578947368416</v>
      </c>
      <c r="H294">
        <v>6</v>
      </c>
      <c r="I294">
        <v>7.8947368421052628</v>
      </c>
      <c r="J294">
        <v>25</v>
      </c>
      <c r="K294">
        <v>32.894736842105267</v>
      </c>
      <c r="L294">
        <v>76</v>
      </c>
      <c r="O294" s="6">
        <v>1</v>
      </c>
    </row>
    <row r="295" spans="1:15" x14ac:dyDescent="0.2">
      <c r="A295" t="s">
        <v>426</v>
      </c>
      <c r="B295" t="s">
        <v>427</v>
      </c>
      <c r="C295">
        <v>1</v>
      </c>
      <c r="D295">
        <v>1.31578947368421</v>
      </c>
      <c r="E295">
        <v>11</v>
      </c>
      <c r="F295">
        <v>2</v>
      </c>
      <c r="G295">
        <v>2.6315789473684208</v>
      </c>
      <c r="H295">
        <v>2</v>
      </c>
      <c r="I295">
        <v>2.6315789473684208</v>
      </c>
      <c r="J295">
        <v>2</v>
      </c>
      <c r="K295">
        <v>2.6315789473684208</v>
      </c>
      <c r="L295">
        <v>76</v>
      </c>
      <c r="O295" s="6">
        <v>1</v>
      </c>
    </row>
    <row r="296" spans="1:15" x14ac:dyDescent="0.2">
      <c r="A296" t="s">
        <v>426</v>
      </c>
      <c r="B296" t="s">
        <v>428</v>
      </c>
      <c r="C296">
        <v>1</v>
      </c>
      <c r="D296">
        <v>0.10351966873706001</v>
      </c>
      <c r="E296">
        <v>109</v>
      </c>
      <c r="F296">
        <v>1</v>
      </c>
      <c r="G296">
        <v>0.10351966873706001</v>
      </c>
      <c r="H296">
        <v>1</v>
      </c>
      <c r="I296">
        <v>0.10351966873706001</v>
      </c>
      <c r="J296">
        <v>25</v>
      </c>
      <c r="K296">
        <v>2.5879917184265011</v>
      </c>
      <c r="L296">
        <v>966</v>
      </c>
      <c r="O296" s="6">
        <v>1</v>
      </c>
    </row>
    <row r="297" spans="1:15" x14ac:dyDescent="0.2">
      <c r="A297" t="s">
        <v>426</v>
      </c>
      <c r="B297" t="s">
        <v>429</v>
      </c>
      <c r="C297">
        <v>3</v>
      </c>
      <c r="D297">
        <v>0.12981393336218089</v>
      </c>
      <c r="E297">
        <v>0</v>
      </c>
      <c r="F297">
        <v>3</v>
      </c>
      <c r="G297">
        <v>0.12981393336218089</v>
      </c>
      <c r="H297">
        <v>3</v>
      </c>
      <c r="I297">
        <v>0.12981393336218089</v>
      </c>
      <c r="J297">
        <v>213</v>
      </c>
      <c r="K297">
        <v>9.2167892687148427</v>
      </c>
      <c r="L297">
        <v>2311</v>
      </c>
      <c r="O297" s="6">
        <v>7</v>
      </c>
    </row>
    <row r="298" spans="1:15" x14ac:dyDescent="0.2">
      <c r="A298" t="s">
        <v>430</v>
      </c>
      <c r="B298" t="s">
        <v>14</v>
      </c>
      <c r="C298">
        <v>9</v>
      </c>
      <c r="D298">
        <v>11.39240506329114</v>
      </c>
      <c r="E298">
        <v>24</v>
      </c>
      <c r="F298">
        <v>10</v>
      </c>
      <c r="G298">
        <v>12.658227848101269</v>
      </c>
      <c r="H298">
        <v>10</v>
      </c>
      <c r="I298">
        <v>12.658227848101269</v>
      </c>
      <c r="J298">
        <v>22</v>
      </c>
      <c r="K298">
        <v>27.84810126582278</v>
      </c>
      <c r="L298">
        <v>79</v>
      </c>
      <c r="O298" s="6">
        <v>5</v>
      </c>
    </row>
    <row r="299" spans="1:15" x14ac:dyDescent="0.2">
      <c r="A299" t="s">
        <v>430</v>
      </c>
      <c r="B299" t="s">
        <v>18</v>
      </c>
      <c r="C299">
        <v>1</v>
      </c>
      <c r="D299">
        <v>0.2232142857142857</v>
      </c>
      <c r="E299">
        <v>245</v>
      </c>
      <c r="F299">
        <v>1</v>
      </c>
      <c r="G299">
        <v>0.2232142857142857</v>
      </c>
      <c r="H299">
        <v>2</v>
      </c>
      <c r="I299">
        <v>0.4464285714285714</v>
      </c>
      <c r="J299">
        <v>16</v>
      </c>
      <c r="K299">
        <v>3.5714285714285712</v>
      </c>
      <c r="L299">
        <v>448</v>
      </c>
      <c r="O299" s="6">
        <v>5</v>
      </c>
    </row>
    <row r="300" spans="1:15" x14ac:dyDescent="0.2">
      <c r="A300" t="s">
        <v>430</v>
      </c>
      <c r="B300" t="s">
        <v>431</v>
      </c>
      <c r="C300">
        <v>2</v>
      </c>
      <c r="D300">
        <v>8.6467790747946388E-2</v>
      </c>
      <c r="E300">
        <v>53</v>
      </c>
      <c r="F300">
        <v>3</v>
      </c>
      <c r="G300">
        <v>0.1297016861219196</v>
      </c>
      <c r="H300">
        <v>3</v>
      </c>
      <c r="I300">
        <v>0.1297016861219196</v>
      </c>
      <c r="J300">
        <v>68</v>
      </c>
      <c r="K300">
        <v>2.939904885430177</v>
      </c>
      <c r="L300">
        <v>2313</v>
      </c>
      <c r="O300" s="6">
        <v>1</v>
      </c>
    </row>
    <row r="301" spans="1:15" x14ac:dyDescent="0.2">
      <c r="A301" t="s">
        <v>432</v>
      </c>
      <c r="B301" t="s">
        <v>433</v>
      </c>
      <c r="C301">
        <v>1</v>
      </c>
      <c r="D301">
        <v>4.3271311120726963E-2</v>
      </c>
      <c r="E301">
        <v>39</v>
      </c>
      <c r="F301">
        <v>2</v>
      </c>
      <c r="G301">
        <v>8.6542622241453912E-2</v>
      </c>
      <c r="H301">
        <v>2</v>
      </c>
      <c r="I301">
        <v>8.6542622241453912E-2</v>
      </c>
      <c r="J301">
        <v>66</v>
      </c>
      <c r="K301">
        <v>2.8559065339679792</v>
      </c>
      <c r="L301">
        <v>2311</v>
      </c>
      <c r="O301" s="6">
        <v>1</v>
      </c>
    </row>
    <row r="302" spans="1:15" x14ac:dyDescent="0.2">
      <c r="A302" t="s">
        <v>434</v>
      </c>
      <c r="B302" t="s">
        <v>435</v>
      </c>
      <c r="C302">
        <v>6</v>
      </c>
      <c r="D302">
        <v>2.3904382470119518</v>
      </c>
      <c r="E302">
        <v>43</v>
      </c>
      <c r="F302">
        <v>6</v>
      </c>
      <c r="G302">
        <v>2.3904382470119518</v>
      </c>
      <c r="H302">
        <v>6</v>
      </c>
      <c r="I302">
        <v>2.3904382470119518</v>
      </c>
      <c r="J302">
        <v>31</v>
      </c>
      <c r="K302">
        <v>12.350597609561749</v>
      </c>
      <c r="L302">
        <v>251</v>
      </c>
      <c r="O302" s="6">
        <v>1</v>
      </c>
    </row>
    <row r="303" spans="1:15" x14ac:dyDescent="0.2">
      <c r="A303" t="s">
        <v>434</v>
      </c>
      <c r="B303" t="s">
        <v>436</v>
      </c>
      <c r="C303">
        <v>14</v>
      </c>
      <c r="D303">
        <v>0.59982862039417306</v>
      </c>
      <c r="E303">
        <v>34</v>
      </c>
      <c r="F303">
        <v>18</v>
      </c>
      <c r="G303">
        <v>0.77120822622107965</v>
      </c>
      <c r="H303">
        <v>18</v>
      </c>
      <c r="I303">
        <v>0.77120822622107965</v>
      </c>
      <c r="J303">
        <v>134</v>
      </c>
      <c r="K303">
        <v>5.7412167952013711</v>
      </c>
      <c r="L303">
        <v>2334</v>
      </c>
      <c r="O303" s="6">
        <v>1</v>
      </c>
    </row>
    <row r="304" spans="1:15" x14ac:dyDescent="0.2">
      <c r="A304" t="s">
        <v>437</v>
      </c>
      <c r="B304" t="s">
        <v>438</v>
      </c>
      <c r="C304">
        <v>2</v>
      </c>
      <c r="D304">
        <v>0.79681274900398402</v>
      </c>
      <c r="E304">
        <v>41</v>
      </c>
      <c r="F304">
        <v>2</v>
      </c>
      <c r="G304">
        <v>0.79681274900398402</v>
      </c>
      <c r="H304">
        <v>2</v>
      </c>
      <c r="I304">
        <v>0.79681274900398402</v>
      </c>
      <c r="J304">
        <v>31</v>
      </c>
      <c r="K304">
        <v>12.350597609561749</v>
      </c>
      <c r="L304">
        <v>251</v>
      </c>
      <c r="O304" s="6">
        <v>1</v>
      </c>
    </row>
    <row r="305" spans="1:15" x14ac:dyDescent="0.2">
      <c r="A305" t="s">
        <v>437</v>
      </c>
      <c r="B305" t="s">
        <v>439</v>
      </c>
      <c r="C305">
        <v>2</v>
      </c>
      <c r="D305">
        <v>8.5689802913453308E-2</v>
      </c>
      <c r="E305">
        <v>39</v>
      </c>
      <c r="F305">
        <v>2</v>
      </c>
      <c r="G305">
        <v>8.5689802913453308E-2</v>
      </c>
      <c r="H305">
        <v>2</v>
      </c>
      <c r="I305">
        <v>8.5689802913453308E-2</v>
      </c>
      <c r="J305">
        <v>134</v>
      </c>
      <c r="K305">
        <v>5.7412167952013711</v>
      </c>
      <c r="L305">
        <v>2334</v>
      </c>
      <c r="O305" s="6">
        <v>1</v>
      </c>
    </row>
    <row r="306" spans="1:15" x14ac:dyDescent="0.2">
      <c r="A306" t="s">
        <v>440</v>
      </c>
      <c r="B306" t="s">
        <v>441</v>
      </c>
      <c r="C306">
        <v>5</v>
      </c>
      <c r="D306">
        <v>1.9920318725099599</v>
      </c>
      <c r="E306">
        <v>19</v>
      </c>
      <c r="F306">
        <v>5</v>
      </c>
      <c r="G306">
        <v>1.9920318725099599</v>
      </c>
      <c r="H306">
        <v>5</v>
      </c>
      <c r="I306">
        <v>1.9920318725099599</v>
      </c>
      <c r="J306">
        <v>31</v>
      </c>
      <c r="K306">
        <v>12.350597609561749</v>
      </c>
      <c r="L306">
        <v>251</v>
      </c>
      <c r="O306" s="6">
        <v>1</v>
      </c>
    </row>
    <row r="307" spans="1:15" x14ac:dyDescent="0.2">
      <c r="A307" t="s">
        <v>442</v>
      </c>
      <c r="B307" t="s">
        <v>443</v>
      </c>
      <c r="C307">
        <v>1</v>
      </c>
      <c r="D307">
        <v>1.31578947368421</v>
      </c>
      <c r="E307">
        <v>5</v>
      </c>
      <c r="F307">
        <v>2</v>
      </c>
      <c r="G307">
        <v>2.6315789473684208</v>
      </c>
      <c r="H307">
        <v>2</v>
      </c>
      <c r="I307">
        <v>2.6315789473684208</v>
      </c>
      <c r="J307">
        <v>2</v>
      </c>
      <c r="K307">
        <v>2.6315789473684208</v>
      </c>
      <c r="L307">
        <v>76</v>
      </c>
      <c r="O307" s="6">
        <v>2</v>
      </c>
    </row>
    <row r="308" spans="1:15" x14ac:dyDescent="0.2">
      <c r="A308" t="s">
        <v>444</v>
      </c>
      <c r="B308" t="s">
        <v>443</v>
      </c>
      <c r="C308">
        <v>1</v>
      </c>
      <c r="D308">
        <v>1.31578947368421</v>
      </c>
      <c r="E308">
        <v>2</v>
      </c>
      <c r="F308">
        <v>2</v>
      </c>
      <c r="G308">
        <v>2.6315789473684208</v>
      </c>
      <c r="H308">
        <v>2</v>
      </c>
      <c r="I308">
        <v>2.6315789473684208</v>
      </c>
      <c r="J308">
        <v>2</v>
      </c>
      <c r="K308">
        <v>2.6315789473684208</v>
      </c>
      <c r="L308">
        <v>76</v>
      </c>
      <c r="O308" s="6">
        <v>1</v>
      </c>
    </row>
    <row r="309" spans="1:15" x14ac:dyDescent="0.2">
      <c r="A309" t="s">
        <v>444</v>
      </c>
      <c r="B309" t="s">
        <v>445</v>
      </c>
      <c r="C309">
        <v>3</v>
      </c>
      <c r="D309">
        <v>0.12853470437017989</v>
      </c>
      <c r="E309">
        <v>41</v>
      </c>
      <c r="F309">
        <v>4</v>
      </c>
      <c r="G309">
        <v>0.17137960582690659</v>
      </c>
      <c r="H309">
        <v>4</v>
      </c>
      <c r="I309">
        <v>0.17137960582690659</v>
      </c>
      <c r="J309">
        <v>134</v>
      </c>
      <c r="K309">
        <v>5.7412167952013711</v>
      </c>
      <c r="L309">
        <v>2334</v>
      </c>
      <c r="O309" s="6">
        <v>1</v>
      </c>
    </row>
    <row r="310" spans="1:15" x14ac:dyDescent="0.2">
      <c r="A310" t="s">
        <v>446</v>
      </c>
      <c r="B310" t="s">
        <v>18</v>
      </c>
      <c r="C310">
        <v>3</v>
      </c>
      <c r="D310">
        <v>0.6696428571428571</v>
      </c>
      <c r="E310">
        <v>244</v>
      </c>
      <c r="F310">
        <v>4</v>
      </c>
      <c r="G310">
        <v>0.89285714285714279</v>
      </c>
      <c r="H310">
        <v>67</v>
      </c>
      <c r="I310">
        <v>14.955357142857141</v>
      </c>
      <c r="J310">
        <v>35</v>
      </c>
      <c r="K310">
        <v>7.8125</v>
      </c>
      <c r="L310">
        <v>448</v>
      </c>
      <c r="O310" s="6">
        <v>5</v>
      </c>
    </row>
    <row r="311" spans="1:15" x14ac:dyDescent="0.2">
      <c r="A311" t="s">
        <v>446</v>
      </c>
      <c r="B311" t="s">
        <v>447</v>
      </c>
      <c r="C311">
        <v>13</v>
      </c>
      <c r="D311">
        <v>5.1792828685258963</v>
      </c>
      <c r="E311">
        <v>35</v>
      </c>
      <c r="F311">
        <v>13</v>
      </c>
      <c r="G311">
        <v>5.1792828685258963</v>
      </c>
      <c r="H311">
        <v>13</v>
      </c>
      <c r="I311">
        <v>5.1792828685258963</v>
      </c>
      <c r="J311">
        <v>31</v>
      </c>
      <c r="K311">
        <v>12.350597609561749</v>
      </c>
      <c r="L311">
        <v>251</v>
      </c>
      <c r="O311" s="6">
        <v>1</v>
      </c>
    </row>
    <row r="312" spans="1:15" x14ac:dyDescent="0.2">
      <c r="A312" t="s">
        <v>448</v>
      </c>
      <c r="B312" t="s">
        <v>443</v>
      </c>
      <c r="C312">
        <v>2</v>
      </c>
      <c r="D312">
        <v>2.6315789473684208</v>
      </c>
      <c r="E312">
        <v>0</v>
      </c>
      <c r="F312">
        <v>2</v>
      </c>
      <c r="G312">
        <v>2.6315789473684208</v>
      </c>
      <c r="H312">
        <v>2</v>
      </c>
      <c r="I312">
        <v>2.6315789473684208</v>
      </c>
      <c r="J312">
        <v>2</v>
      </c>
      <c r="K312">
        <v>2.6315789473684208</v>
      </c>
      <c r="L312">
        <v>76</v>
      </c>
      <c r="O312" s="6">
        <v>6</v>
      </c>
    </row>
    <row r="313" spans="1:15" x14ac:dyDescent="0.2">
      <c r="A313" t="s">
        <v>448</v>
      </c>
      <c r="B313" t="s">
        <v>449</v>
      </c>
      <c r="C313">
        <v>2</v>
      </c>
      <c r="D313">
        <v>8.5689802913453308E-2</v>
      </c>
      <c r="E313">
        <v>47</v>
      </c>
      <c r="F313">
        <v>2</v>
      </c>
      <c r="G313">
        <v>8.5689802913453308E-2</v>
      </c>
      <c r="H313">
        <v>2</v>
      </c>
      <c r="I313">
        <v>8.5689802913453308E-2</v>
      </c>
      <c r="J313">
        <v>134</v>
      </c>
      <c r="K313">
        <v>5.7412167952013711</v>
      </c>
      <c r="L313">
        <v>2334</v>
      </c>
      <c r="O313" s="6">
        <v>1</v>
      </c>
    </row>
    <row r="314" spans="1:15" x14ac:dyDescent="0.2">
      <c r="A314" t="s">
        <v>450</v>
      </c>
      <c r="B314" t="s">
        <v>451</v>
      </c>
      <c r="C314">
        <v>2</v>
      </c>
      <c r="D314">
        <v>0.4464285714285714</v>
      </c>
      <c r="E314">
        <v>0</v>
      </c>
      <c r="F314">
        <v>2</v>
      </c>
      <c r="G314">
        <v>0.4464285714285714</v>
      </c>
      <c r="H314">
        <v>3</v>
      </c>
      <c r="I314">
        <v>0.6696428571428571</v>
      </c>
      <c r="J314">
        <v>29</v>
      </c>
      <c r="K314">
        <v>6.4732142857142856</v>
      </c>
      <c r="L314">
        <v>448</v>
      </c>
      <c r="O314" s="6">
        <v>3</v>
      </c>
    </row>
    <row r="315" spans="1:15" x14ac:dyDescent="0.2">
      <c r="A315" t="s">
        <v>452</v>
      </c>
      <c r="B315" t="s">
        <v>451</v>
      </c>
      <c r="C315">
        <v>1</v>
      </c>
      <c r="D315">
        <v>0.2232142857142857</v>
      </c>
      <c r="E315">
        <v>246</v>
      </c>
      <c r="F315">
        <v>2</v>
      </c>
      <c r="G315">
        <v>0.4464285714285714</v>
      </c>
      <c r="H315">
        <v>3</v>
      </c>
      <c r="I315">
        <v>0.6696428571428571</v>
      </c>
      <c r="J315">
        <v>21</v>
      </c>
      <c r="K315">
        <v>4.6875</v>
      </c>
      <c r="L315">
        <v>448</v>
      </c>
      <c r="O315" s="6">
        <v>4</v>
      </c>
    </row>
    <row r="316" spans="1:15" x14ac:dyDescent="0.2">
      <c r="A316" t="s">
        <v>453</v>
      </c>
      <c r="B316" t="s">
        <v>454</v>
      </c>
      <c r="C316">
        <v>4</v>
      </c>
      <c r="D316">
        <v>0.17137960582690659</v>
      </c>
      <c r="E316">
        <v>35</v>
      </c>
      <c r="F316">
        <v>4</v>
      </c>
      <c r="G316">
        <v>0.17137960582690659</v>
      </c>
      <c r="H316">
        <v>4</v>
      </c>
      <c r="I316">
        <v>0.17137960582690659</v>
      </c>
      <c r="J316">
        <v>134</v>
      </c>
      <c r="K316">
        <v>5.7412167952013711</v>
      </c>
      <c r="L316">
        <v>2334</v>
      </c>
      <c r="O316" s="6">
        <v>1</v>
      </c>
    </row>
    <row r="317" spans="1:15" x14ac:dyDescent="0.2">
      <c r="A317" t="s">
        <v>455</v>
      </c>
      <c r="B317" t="s">
        <v>456</v>
      </c>
      <c r="C317">
        <v>4</v>
      </c>
      <c r="D317">
        <v>1.593625498007968</v>
      </c>
      <c r="E317">
        <v>40</v>
      </c>
      <c r="F317">
        <v>4</v>
      </c>
      <c r="G317">
        <v>1.593625498007968</v>
      </c>
      <c r="H317">
        <v>4</v>
      </c>
      <c r="I317">
        <v>1.593625498007968</v>
      </c>
      <c r="J317">
        <v>31</v>
      </c>
      <c r="K317">
        <v>12.350597609561749</v>
      </c>
      <c r="L317">
        <v>251</v>
      </c>
      <c r="O317" s="6">
        <v>1</v>
      </c>
    </row>
    <row r="318" spans="1:15" x14ac:dyDescent="0.2">
      <c r="A318" t="s">
        <v>457</v>
      </c>
      <c r="B318" t="s">
        <v>42</v>
      </c>
      <c r="C318">
        <v>3</v>
      </c>
      <c r="D318">
        <v>3.947368421052631</v>
      </c>
      <c r="E318">
        <v>42</v>
      </c>
      <c r="F318">
        <v>4</v>
      </c>
      <c r="G318">
        <v>5.2631578947368416</v>
      </c>
      <c r="H318">
        <v>22</v>
      </c>
      <c r="I318">
        <v>28.94736842105263</v>
      </c>
      <c r="J318">
        <v>63</v>
      </c>
      <c r="K318">
        <v>82.89473684210526</v>
      </c>
      <c r="L318">
        <v>76</v>
      </c>
      <c r="O318" s="6">
        <v>8</v>
      </c>
    </row>
    <row r="319" spans="1:15" x14ac:dyDescent="0.2">
      <c r="A319" t="s">
        <v>458</v>
      </c>
      <c r="B319" t="s">
        <v>451</v>
      </c>
      <c r="C319">
        <v>1</v>
      </c>
      <c r="D319">
        <v>0.2232142857142857</v>
      </c>
      <c r="E319">
        <v>246</v>
      </c>
      <c r="F319">
        <v>2</v>
      </c>
      <c r="G319">
        <v>0.4464285714285714</v>
      </c>
      <c r="H319">
        <v>3</v>
      </c>
      <c r="I319">
        <v>0.6696428571428571</v>
      </c>
      <c r="J319">
        <v>21</v>
      </c>
      <c r="K319">
        <v>4.6875</v>
      </c>
      <c r="L319">
        <v>448</v>
      </c>
      <c r="O319" s="6">
        <v>5</v>
      </c>
    </row>
    <row r="320" spans="1:15" x14ac:dyDescent="0.2">
      <c r="A320" t="s">
        <v>458</v>
      </c>
      <c r="B320" t="s">
        <v>459</v>
      </c>
      <c r="C320">
        <v>4</v>
      </c>
      <c r="D320">
        <v>1.619433198380567</v>
      </c>
      <c r="E320">
        <v>247</v>
      </c>
      <c r="F320">
        <v>4</v>
      </c>
      <c r="G320">
        <v>1.619433198380567</v>
      </c>
      <c r="H320">
        <v>4</v>
      </c>
      <c r="I320">
        <v>1.619433198380567</v>
      </c>
      <c r="J320">
        <v>188</v>
      </c>
      <c r="K320">
        <v>76.113360323886639</v>
      </c>
      <c r="L320">
        <v>247</v>
      </c>
      <c r="M320">
        <v>0</v>
      </c>
      <c r="O320" s="6">
        <v>4</v>
      </c>
    </row>
    <row r="321" spans="1:15" x14ac:dyDescent="0.2">
      <c r="A321" t="s">
        <v>460</v>
      </c>
      <c r="B321" t="s">
        <v>39</v>
      </c>
      <c r="C321">
        <v>4</v>
      </c>
      <c r="D321">
        <v>5.2631578947368416</v>
      </c>
      <c r="E321">
        <v>0</v>
      </c>
      <c r="F321">
        <v>4</v>
      </c>
      <c r="G321">
        <v>5.2631578947368416</v>
      </c>
      <c r="H321">
        <v>6</v>
      </c>
      <c r="I321">
        <v>7.8947368421052628</v>
      </c>
      <c r="J321">
        <v>40</v>
      </c>
      <c r="K321">
        <v>52.631578947368418</v>
      </c>
      <c r="L321">
        <v>76</v>
      </c>
      <c r="O321" s="6">
        <v>2</v>
      </c>
    </row>
    <row r="322" spans="1:15" x14ac:dyDescent="0.2">
      <c r="A322" t="s">
        <v>460</v>
      </c>
      <c r="B322" t="s">
        <v>428</v>
      </c>
      <c r="C322">
        <v>1</v>
      </c>
      <c r="D322">
        <v>0.10351966873706001</v>
      </c>
      <c r="E322">
        <v>112</v>
      </c>
      <c r="F322">
        <v>1</v>
      </c>
      <c r="G322">
        <v>0.10351966873706001</v>
      </c>
      <c r="H322">
        <v>1</v>
      </c>
      <c r="I322">
        <v>0.10351966873706001</v>
      </c>
      <c r="J322">
        <v>25</v>
      </c>
      <c r="K322">
        <v>2.5879917184265011</v>
      </c>
      <c r="L322">
        <v>966</v>
      </c>
      <c r="O322" s="6">
        <v>18</v>
      </c>
    </row>
    <row r="323" spans="1:15" x14ac:dyDescent="0.2">
      <c r="A323" t="s">
        <v>461</v>
      </c>
      <c r="B323" t="s">
        <v>462</v>
      </c>
      <c r="C323">
        <v>3</v>
      </c>
      <c r="D323">
        <v>1.214574898785425</v>
      </c>
      <c r="E323">
        <v>247</v>
      </c>
      <c r="F323">
        <v>3</v>
      </c>
      <c r="G323">
        <v>1.214574898785425</v>
      </c>
      <c r="H323">
        <v>4</v>
      </c>
      <c r="I323">
        <v>1.619433198380567</v>
      </c>
      <c r="J323">
        <v>188</v>
      </c>
      <c r="K323">
        <v>76.113360323886639</v>
      </c>
      <c r="L323">
        <v>247</v>
      </c>
      <c r="M323">
        <v>0</v>
      </c>
      <c r="O323" s="6">
        <v>4</v>
      </c>
    </row>
    <row r="324" spans="1:15" x14ac:dyDescent="0.2">
      <c r="A324" t="s">
        <v>461</v>
      </c>
      <c r="B324" t="s">
        <v>463</v>
      </c>
      <c r="C324">
        <v>1</v>
      </c>
      <c r="D324">
        <v>0.39840637450199201</v>
      </c>
      <c r="E324">
        <v>42</v>
      </c>
      <c r="F324">
        <v>1</v>
      </c>
      <c r="G324">
        <v>0.39840637450199201</v>
      </c>
      <c r="H324">
        <v>1</v>
      </c>
      <c r="I324">
        <v>0.39840637450199201</v>
      </c>
      <c r="J324">
        <v>31</v>
      </c>
      <c r="K324">
        <v>12.350597609561749</v>
      </c>
      <c r="L324">
        <v>251</v>
      </c>
      <c r="O324" s="6">
        <v>1</v>
      </c>
    </row>
    <row r="325" spans="1:15" x14ac:dyDescent="0.2">
      <c r="A325" t="s">
        <v>464</v>
      </c>
      <c r="B325" t="s">
        <v>465</v>
      </c>
      <c r="C325">
        <v>2</v>
      </c>
      <c r="D325">
        <v>2.6315789473684208</v>
      </c>
      <c r="E325">
        <v>24</v>
      </c>
      <c r="F325">
        <v>2</v>
      </c>
      <c r="G325">
        <v>2.6315789473684208</v>
      </c>
      <c r="H325">
        <v>2</v>
      </c>
      <c r="I325">
        <v>2.6315789473684208</v>
      </c>
      <c r="J325">
        <v>34</v>
      </c>
      <c r="K325">
        <v>44.736842105263158</v>
      </c>
      <c r="L325">
        <v>76</v>
      </c>
      <c r="O325" s="6">
        <v>8</v>
      </c>
    </row>
    <row r="326" spans="1:15" x14ac:dyDescent="0.2">
      <c r="A326" t="s">
        <v>464</v>
      </c>
      <c r="B326" t="s">
        <v>466</v>
      </c>
      <c r="C326">
        <v>8</v>
      </c>
      <c r="D326">
        <v>1.785714285714286</v>
      </c>
      <c r="E326">
        <v>448</v>
      </c>
      <c r="F326">
        <v>8</v>
      </c>
      <c r="G326">
        <v>1.785714285714286</v>
      </c>
      <c r="H326">
        <v>21</v>
      </c>
      <c r="I326">
        <v>4.6875</v>
      </c>
      <c r="J326">
        <v>392</v>
      </c>
      <c r="K326">
        <v>87.5</v>
      </c>
      <c r="L326">
        <v>448</v>
      </c>
      <c r="M326">
        <v>0</v>
      </c>
      <c r="O326" s="6">
        <v>5</v>
      </c>
    </row>
    <row r="327" spans="1:15" x14ac:dyDescent="0.2">
      <c r="A327" t="s">
        <v>464</v>
      </c>
      <c r="B327" t="s">
        <v>459</v>
      </c>
      <c r="C327">
        <v>3</v>
      </c>
      <c r="D327">
        <v>1.214574898785425</v>
      </c>
      <c r="E327">
        <v>247</v>
      </c>
      <c r="F327">
        <v>3</v>
      </c>
      <c r="G327">
        <v>1.214574898785425</v>
      </c>
      <c r="H327">
        <v>9</v>
      </c>
      <c r="I327">
        <v>3.6437246963562751</v>
      </c>
      <c r="J327">
        <v>154</v>
      </c>
      <c r="K327">
        <v>62.348178137651821</v>
      </c>
      <c r="L327">
        <v>247</v>
      </c>
      <c r="M327">
        <v>0</v>
      </c>
      <c r="O327" s="6">
        <v>7</v>
      </c>
    </row>
    <row r="328" spans="1:15" x14ac:dyDescent="0.2">
      <c r="A328" t="s">
        <v>464</v>
      </c>
      <c r="B328" t="s">
        <v>467</v>
      </c>
      <c r="C328">
        <v>2</v>
      </c>
      <c r="D328">
        <v>0.20703933747412009</v>
      </c>
      <c r="E328">
        <v>402</v>
      </c>
      <c r="F328">
        <v>2</v>
      </c>
      <c r="G328">
        <v>0.20703933747412009</v>
      </c>
      <c r="H328">
        <v>7</v>
      </c>
      <c r="I328">
        <v>0.72463768115942029</v>
      </c>
      <c r="J328">
        <v>131</v>
      </c>
      <c r="K328">
        <v>13.561076604554859</v>
      </c>
      <c r="L328">
        <v>966</v>
      </c>
      <c r="O328" s="6">
        <v>6</v>
      </c>
    </row>
    <row r="329" spans="1:15" x14ac:dyDescent="0.2">
      <c r="A329" t="s">
        <v>468</v>
      </c>
      <c r="B329" t="s">
        <v>42</v>
      </c>
      <c r="C329">
        <v>8</v>
      </c>
      <c r="D329">
        <v>10.52631578947368</v>
      </c>
      <c r="E329">
        <v>26</v>
      </c>
      <c r="F329">
        <v>13</v>
      </c>
      <c r="G329">
        <v>17.10526315789474</v>
      </c>
      <c r="H329">
        <v>16</v>
      </c>
      <c r="I329">
        <v>21.05263157894737</v>
      </c>
      <c r="J329">
        <v>65</v>
      </c>
      <c r="K329">
        <v>85.526315789473685</v>
      </c>
      <c r="L329">
        <v>76</v>
      </c>
      <c r="O329" s="6">
        <v>7</v>
      </c>
    </row>
    <row r="330" spans="1:15" x14ac:dyDescent="0.2">
      <c r="A330" t="s">
        <v>468</v>
      </c>
      <c r="B330" t="s">
        <v>459</v>
      </c>
      <c r="C330">
        <v>55</v>
      </c>
      <c r="D330">
        <v>22.267206477732788</v>
      </c>
      <c r="E330">
        <v>48</v>
      </c>
      <c r="F330">
        <v>10</v>
      </c>
      <c r="G330">
        <v>4.048582995951417</v>
      </c>
      <c r="H330">
        <v>6</v>
      </c>
      <c r="I330">
        <v>2.42914979757085</v>
      </c>
      <c r="J330">
        <v>148</v>
      </c>
      <c r="K330">
        <v>59.91902834008097</v>
      </c>
      <c r="L330">
        <v>247</v>
      </c>
      <c r="O330" s="6">
        <v>6</v>
      </c>
    </row>
    <row r="331" spans="1:15" x14ac:dyDescent="0.2">
      <c r="A331" t="s">
        <v>468</v>
      </c>
      <c r="B331" t="s">
        <v>469</v>
      </c>
      <c r="C331">
        <v>3</v>
      </c>
      <c r="D331">
        <v>0.3105590062111801</v>
      </c>
      <c r="E331">
        <v>479</v>
      </c>
      <c r="F331">
        <v>3</v>
      </c>
      <c r="G331">
        <v>0.3105590062111801</v>
      </c>
      <c r="H331">
        <v>5</v>
      </c>
      <c r="I331">
        <v>0.51759834368530022</v>
      </c>
      <c r="J331">
        <v>131</v>
      </c>
      <c r="K331">
        <v>13.561076604554859</v>
      </c>
      <c r="L331">
        <v>966</v>
      </c>
      <c r="O331" s="6">
        <v>21</v>
      </c>
    </row>
    <row r="332" spans="1:15" x14ac:dyDescent="0.2">
      <c r="A332" t="s">
        <v>470</v>
      </c>
      <c r="B332" t="s">
        <v>39</v>
      </c>
      <c r="C332">
        <v>8</v>
      </c>
      <c r="D332">
        <v>10.52631578947368</v>
      </c>
      <c r="E332">
        <v>26</v>
      </c>
      <c r="F332">
        <v>13</v>
      </c>
      <c r="G332">
        <v>17.10526315789474</v>
      </c>
      <c r="H332">
        <v>16</v>
      </c>
      <c r="I332">
        <v>21.05263157894737</v>
      </c>
      <c r="J332">
        <v>65</v>
      </c>
      <c r="K332">
        <v>85.526315789473685</v>
      </c>
      <c r="L332">
        <v>76</v>
      </c>
      <c r="O332" s="6">
        <v>7</v>
      </c>
    </row>
    <row r="333" spans="1:15" x14ac:dyDescent="0.2">
      <c r="A333" t="s">
        <v>471</v>
      </c>
      <c r="B333" t="s">
        <v>57</v>
      </c>
      <c r="C333">
        <v>11</v>
      </c>
      <c r="D333">
        <v>1.1387163561076601</v>
      </c>
      <c r="E333">
        <v>41</v>
      </c>
      <c r="F333">
        <v>13</v>
      </c>
      <c r="G333">
        <v>1.34575569358178</v>
      </c>
      <c r="H333">
        <v>7</v>
      </c>
      <c r="I333">
        <v>0.72463768115942029</v>
      </c>
      <c r="J333">
        <v>105</v>
      </c>
      <c r="K333">
        <v>10.869565217391299</v>
      </c>
      <c r="L333">
        <v>966</v>
      </c>
      <c r="O333" s="6">
        <v>17</v>
      </c>
    </row>
    <row r="334" spans="1:15" x14ac:dyDescent="0.2">
      <c r="A334" t="s">
        <v>472</v>
      </c>
      <c r="B334" t="s">
        <v>39</v>
      </c>
      <c r="C334">
        <v>4</v>
      </c>
      <c r="D334">
        <v>5.2631578947368416</v>
      </c>
      <c r="E334">
        <v>34</v>
      </c>
      <c r="F334">
        <v>5</v>
      </c>
      <c r="G334">
        <v>6.5789473684210522</v>
      </c>
      <c r="H334">
        <v>10</v>
      </c>
      <c r="I334">
        <v>13.157894736842101</v>
      </c>
      <c r="J334">
        <v>47</v>
      </c>
      <c r="K334">
        <v>61.842105263157897</v>
      </c>
      <c r="L334">
        <v>76</v>
      </c>
      <c r="O334" s="6">
        <v>8</v>
      </c>
    </row>
    <row r="335" spans="1:15" x14ac:dyDescent="0.2">
      <c r="A335" t="s">
        <v>473</v>
      </c>
      <c r="B335" t="s">
        <v>474</v>
      </c>
      <c r="C335">
        <v>1</v>
      </c>
      <c r="D335">
        <v>0.10351966873706001</v>
      </c>
      <c r="E335">
        <v>17</v>
      </c>
      <c r="F335">
        <v>2</v>
      </c>
      <c r="G335">
        <v>0.20703933747412009</v>
      </c>
      <c r="H335">
        <v>2</v>
      </c>
      <c r="I335">
        <v>0.20703933747412009</v>
      </c>
      <c r="J335">
        <v>17</v>
      </c>
      <c r="K335">
        <v>1.7598343685300211</v>
      </c>
      <c r="L335">
        <v>966</v>
      </c>
      <c r="O335" s="6">
        <v>9</v>
      </c>
    </row>
    <row r="336" spans="1:15" x14ac:dyDescent="0.2">
      <c r="A336" t="s">
        <v>475</v>
      </c>
      <c r="B336" t="s">
        <v>21</v>
      </c>
      <c r="C336">
        <v>5</v>
      </c>
      <c r="D336">
        <v>0.51759834368530022</v>
      </c>
      <c r="E336">
        <v>249</v>
      </c>
      <c r="F336">
        <v>8</v>
      </c>
      <c r="G336">
        <v>0.82815734989648038</v>
      </c>
      <c r="H336">
        <v>15</v>
      </c>
      <c r="I336">
        <v>1.5527950310559011</v>
      </c>
      <c r="J336">
        <v>17</v>
      </c>
      <c r="K336">
        <v>1.7598343685300211</v>
      </c>
      <c r="L336">
        <v>966</v>
      </c>
      <c r="O336" s="6">
        <v>25</v>
      </c>
    </row>
    <row r="337" spans="1:15" x14ac:dyDescent="0.2">
      <c r="A337" t="s">
        <v>476</v>
      </c>
      <c r="B337" t="s">
        <v>465</v>
      </c>
      <c r="C337">
        <v>2</v>
      </c>
      <c r="D337">
        <v>2.6315789473684208</v>
      </c>
      <c r="E337">
        <v>34</v>
      </c>
      <c r="F337">
        <v>2</v>
      </c>
      <c r="G337">
        <v>2.6315789473684208</v>
      </c>
      <c r="H337">
        <v>2</v>
      </c>
      <c r="I337">
        <v>2.6315789473684208</v>
      </c>
      <c r="J337">
        <v>47</v>
      </c>
      <c r="K337">
        <v>61.842105263157897</v>
      </c>
      <c r="L337">
        <v>76</v>
      </c>
      <c r="O337" s="6">
        <v>8</v>
      </c>
    </row>
    <row r="338" spans="1:15" x14ac:dyDescent="0.2">
      <c r="A338" t="s">
        <v>476</v>
      </c>
      <c r="B338" t="s">
        <v>21</v>
      </c>
      <c r="C338">
        <v>1</v>
      </c>
      <c r="D338">
        <v>0.10351966873706001</v>
      </c>
      <c r="E338">
        <v>248</v>
      </c>
      <c r="F338">
        <v>2</v>
      </c>
      <c r="G338">
        <v>0.20703933747412009</v>
      </c>
      <c r="H338">
        <v>2</v>
      </c>
      <c r="I338">
        <v>0.20703933747412009</v>
      </c>
      <c r="J338">
        <v>17</v>
      </c>
      <c r="K338">
        <v>1.7598343685300211</v>
      </c>
      <c r="L338">
        <v>966</v>
      </c>
      <c r="O338" s="6">
        <v>5</v>
      </c>
    </row>
    <row r="339" spans="1:15" x14ac:dyDescent="0.2">
      <c r="A339" t="s">
        <v>477</v>
      </c>
      <c r="B339" t="s">
        <v>478</v>
      </c>
      <c r="C339">
        <v>9</v>
      </c>
      <c r="D339">
        <v>3.5856573705179291</v>
      </c>
      <c r="E339">
        <v>47</v>
      </c>
      <c r="F339">
        <v>10</v>
      </c>
      <c r="G339">
        <v>3.9840637450199199</v>
      </c>
      <c r="H339">
        <v>10</v>
      </c>
      <c r="I339">
        <v>3.9840637450199199</v>
      </c>
      <c r="J339">
        <v>31</v>
      </c>
      <c r="K339">
        <v>12.350597609561749</v>
      </c>
      <c r="L339">
        <v>251</v>
      </c>
      <c r="O339" s="6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F99C1-D71E-FA46-8898-353F6232A5D2}">
  <dimension ref="A1:Z339"/>
  <sheetViews>
    <sheetView topLeftCell="H1" workbookViewId="0">
      <selection activeCell="R4" activeCellId="1" sqref="R2:Z2 R4:Z4"/>
    </sheetView>
  </sheetViews>
  <sheetFormatPr baseColWidth="10" defaultRowHeight="16" x14ac:dyDescent="0.2"/>
  <cols>
    <col min="15" max="15" width="10.1640625" customWidth="1"/>
  </cols>
  <sheetData>
    <row r="1" spans="1:2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O1" s="5" t="s">
        <v>479</v>
      </c>
    </row>
    <row r="2" spans="1:26" x14ac:dyDescent="0.2">
      <c r="A2" t="s">
        <v>13</v>
      </c>
      <c r="B2" t="s">
        <v>14</v>
      </c>
      <c r="C2">
        <v>7</v>
      </c>
      <c r="D2">
        <v>8.8607594936708853</v>
      </c>
      <c r="E2">
        <v>0</v>
      </c>
      <c r="F2">
        <v>7</v>
      </c>
      <c r="G2">
        <v>8.8607594936708853</v>
      </c>
      <c r="H2">
        <v>8</v>
      </c>
      <c r="I2">
        <v>10.12658227848101</v>
      </c>
      <c r="J2">
        <v>22</v>
      </c>
      <c r="K2">
        <v>27.84810126582278</v>
      </c>
      <c r="L2">
        <v>79</v>
      </c>
      <c r="O2" s="6">
        <v>1</v>
      </c>
      <c r="R2" s="7" t="s">
        <v>480</v>
      </c>
      <c r="S2" s="8">
        <v>1</v>
      </c>
      <c r="T2" s="8">
        <v>2</v>
      </c>
      <c r="U2" s="8">
        <v>3</v>
      </c>
      <c r="V2" s="8">
        <v>4</v>
      </c>
      <c r="W2" s="8">
        <v>5</v>
      </c>
      <c r="X2" s="8">
        <v>6</v>
      </c>
      <c r="Y2" s="8">
        <v>7</v>
      </c>
      <c r="Z2" s="8" t="s">
        <v>481</v>
      </c>
    </row>
    <row r="3" spans="1:26" x14ac:dyDescent="0.2">
      <c r="A3" t="s">
        <v>13</v>
      </c>
      <c r="B3" t="s">
        <v>15</v>
      </c>
      <c r="C3">
        <v>10</v>
      </c>
      <c r="D3">
        <v>2.2321428571428572</v>
      </c>
      <c r="E3">
        <v>0</v>
      </c>
      <c r="F3">
        <v>10</v>
      </c>
      <c r="G3">
        <v>2.2321428571428572</v>
      </c>
      <c r="H3">
        <v>6</v>
      </c>
      <c r="I3">
        <v>1.339285714285714</v>
      </c>
      <c r="J3">
        <v>35</v>
      </c>
      <c r="K3">
        <v>7.8125</v>
      </c>
      <c r="L3">
        <v>448</v>
      </c>
      <c r="O3" s="6">
        <v>5</v>
      </c>
      <c r="R3" s="7" t="s">
        <v>482</v>
      </c>
      <c r="S3" s="8">
        <f t="shared" ref="S3:Z3" si="0">COUNTIFS($O$2:$O$339,S2)</f>
        <v>102</v>
      </c>
      <c r="T3" s="8">
        <f t="shared" si="0"/>
        <v>24</v>
      </c>
      <c r="U3" s="8">
        <f t="shared" si="0"/>
        <v>25</v>
      </c>
      <c r="V3" s="8">
        <f t="shared" si="0"/>
        <v>16</v>
      </c>
      <c r="W3" s="8">
        <f t="shared" si="0"/>
        <v>32</v>
      </c>
      <c r="X3" s="8">
        <f t="shared" si="0"/>
        <v>30</v>
      </c>
      <c r="Y3" s="8">
        <f t="shared" si="0"/>
        <v>27</v>
      </c>
      <c r="Z3" s="8">
        <f t="shared" si="0"/>
        <v>82</v>
      </c>
    </row>
    <row r="4" spans="1:26" x14ac:dyDescent="0.2">
      <c r="A4" t="s">
        <v>13</v>
      </c>
      <c r="B4" t="s">
        <v>16</v>
      </c>
      <c r="C4">
        <v>1</v>
      </c>
      <c r="D4">
        <v>0.10351966873706001</v>
      </c>
      <c r="E4">
        <v>122</v>
      </c>
      <c r="F4">
        <v>2</v>
      </c>
      <c r="G4">
        <v>0.20703933747412009</v>
      </c>
      <c r="H4">
        <v>2</v>
      </c>
      <c r="I4">
        <v>0.20703933747412009</v>
      </c>
      <c r="J4">
        <v>105</v>
      </c>
      <c r="K4">
        <v>10.869565217391299</v>
      </c>
      <c r="L4">
        <v>966</v>
      </c>
      <c r="O4" s="6">
        <v>9</v>
      </c>
      <c r="R4" s="7" t="s">
        <v>483</v>
      </c>
      <c r="S4" s="9">
        <f t="shared" ref="S4:Z4" si="1">AVERAGEIFS($C$2:$C$339,$O$2:$O$339, S2)</f>
        <v>5.1568627450980395</v>
      </c>
      <c r="T4" s="9">
        <f t="shared" si="1"/>
        <v>5.083333333333333</v>
      </c>
      <c r="U4" s="9">
        <f t="shared" si="1"/>
        <v>7.4</v>
      </c>
      <c r="V4" s="9">
        <f t="shared" si="1"/>
        <v>9.125</v>
      </c>
      <c r="W4" s="9">
        <f t="shared" si="1"/>
        <v>6.65625</v>
      </c>
      <c r="X4" s="9">
        <f t="shared" si="1"/>
        <v>5.8666666666666663</v>
      </c>
      <c r="Y4" s="9">
        <f t="shared" si="1"/>
        <v>5.4444444444444446</v>
      </c>
      <c r="Z4" s="9">
        <f t="shared" si="1"/>
        <v>7.9634146341463419</v>
      </c>
    </row>
    <row r="5" spans="1:26" x14ac:dyDescent="0.2">
      <c r="A5" t="s">
        <v>17</v>
      </c>
      <c r="B5" t="s">
        <v>18</v>
      </c>
      <c r="C5">
        <v>24</v>
      </c>
      <c r="D5">
        <v>5.3571428571428568</v>
      </c>
      <c r="E5">
        <v>223</v>
      </c>
      <c r="F5">
        <v>33</v>
      </c>
      <c r="G5">
        <v>7.3660714285714288</v>
      </c>
      <c r="H5">
        <v>34</v>
      </c>
      <c r="I5">
        <v>7.5892857142857144</v>
      </c>
      <c r="J5">
        <v>16</v>
      </c>
      <c r="K5">
        <v>3.5714285714285712</v>
      </c>
      <c r="L5">
        <v>448</v>
      </c>
      <c r="O5" s="6">
        <v>5</v>
      </c>
      <c r="R5" s="7" t="s">
        <v>484</v>
      </c>
      <c r="S5" s="9">
        <f t="shared" ref="S5:Z5" si="2">AVERAGEIFS($D$2:$D$339,$O$2:$O$339, S2)</f>
        <v>1.2745474518059878</v>
      </c>
      <c r="T5" s="9">
        <f t="shared" si="2"/>
        <v>1.6664413855367612</v>
      </c>
      <c r="U5" s="9">
        <f t="shared" si="2"/>
        <v>0.64491356908027653</v>
      </c>
      <c r="V5" s="9">
        <f t="shared" si="2"/>
        <v>1.0898254304483197</v>
      </c>
      <c r="W5" s="9">
        <f t="shared" si="2"/>
        <v>3.226437314242411</v>
      </c>
      <c r="X5" s="9">
        <f t="shared" si="2"/>
        <v>3.9379036002944177</v>
      </c>
      <c r="Y5" s="9">
        <f t="shared" si="2"/>
        <v>3.294506070304454</v>
      </c>
      <c r="Z5" s="9">
        <f t="shared" si="2"/>
        <v>1.0261662841053043</v>
      </c>
    </row>
    <row r="6" spans="1:26" x14ac:dyDescent="0.2">
      <c r="A6" t="s">
        <v>19</v>
      </c>
      <c r="B6" t="s">
        <v>20</v>
      </c>
      <c r="C6">
        <v>1</v>
      </c>
      <c r="D6">
        <v>0.40485829959514169</v>
      </c>
      <c r="E6">
        <v>247</v>
      </c>
      <c r="F6">
        <v>1</v>
      </c>
      <c r="G6">
        <v>0.40485829959514169</v>
      </c>
      <c r="H6">
        <v>1</v>
      </c>
      <c r="I6">
        <v>0.40485829959514169</v>
      </c>
      <c r="J6">
        <v>85</v>
      </c>
      <c r="K6">
        <v>34.412955465587039</v>
      </c>
      <c r="L6">
        <v>247</v>
      </c>
      <c r="M6">
        <v>0</v>
      </c>
      <c r="O6" s="6">
        <v>4</v>
      </c>
      <c r="R6" s="7" t="s">
        <v>485</v>
      </c>
      <c r="S6" s="9">
        <f t="shared" ref="S6:Z6" si="3">AVERAGEIFS($H$2:$H$339,$O$2:$O$339, S2)</f>
        <v>7.7745098039215685</v>
      </c>
      <c r="T6" s="9">
        <f t="shared" si="3"/>
        <v>6.458333333333333</v>
      </c>
      <c r="U6" s="9">
        <f t="shared" si="3"/>
        <v>8.76</v>
      </c>
      <c r="V6" s="9">
        <f t="shared" si="3"/>
        <v>4.625</v>
      </c>
      <c r="W6" s="9">
        <f t="shared" si="3"/>
        <v>8.46875</v>
      </c>
      <c r="X6" s="9">
        <f t="shared" si="3"/>
        <v>4.9333333333333336</v>
      </c>
      <c r="Y6" s="9">
        <f t="shared" si="3"/>
        <v>7</v>
      </c>
      <c r="Z6" s="9">
        <f t="shared" si="3"/>
        <v>11</v>
      </c>
    </row>
    <row r="7" spans="1:26" x14ac:dyDescent="0.2">
      <c r="A7" t="s">
        <v>19</v>
      </c>
      <c r="B7" t="s">
        <v>21</v>
      </c>
      <c r="C7">
        <v>32</v>
      </c>
      <c r="D7">
        <v>3.312629399585922</v>
      </c>
      <c r="E7">
        <v>123</v>
      </c>
      <c r="F7">
        <v>127</v>
      </c>
      <c r="G7">
        <v>13.14699792960662</v>
      </c>
      <c r="H7">
        <v>89</v>
      </c>
      <c r="I7">
        <v>9.2132505175983432</v>
      </c>
      <c r="J7">
        <v>269</v>
      </c>
      <c r="K7">
        <v>27.846790890269151</v>
      </c>
      <c r="L7">
        <v>966</v>
      </c>
      <c r="O7" s="6">
        <v>11</v>
      </c>
      <c r="R7" s="7" t="s">
        <v>8</v>
      </c>
      <c r="S7" s="9">
        <f t="shared" ref="S7:Z7" si="4">AVERAGEIFS($I$2:$I$339,$O$2:$O$339, S2)</f>
        <v>1.5104092778273561</v>
      </c>
      <c r="T7" s="9">
        <f t="shared" si="4"/>
        <v>2.0037152871839017</v>
      </c>
      <c r="U7" s="9">
        <f t="shared" si="4"/>
        <v>0.68661787816979414</v>
      </c>
      <c r="V7" s="9">
        <f t="shared" si="4"/>
        <v>1.0534015808512509</v>
      </c>
      <c r="W7" s="9">
        <f t="shared" si="4"/>
        <v>3.6180476905926802</v>
      </c>
      <c r="X7" s="9">
        <f t="shared" si="4"/>
        <v>3.4376288297880948</v>
      </c>
      <c r="Y7" s="9">
        <f t="shared" si="4"/>
        <v>4.3571732669203236</v>
      </c>
      <c r="Z7" s="9">
        <f t="shared" si="4"/>
        <v>1.3989025905815318</v>
      </c>
    </row>
    <row r="8" spans="1:26" x14ac:dyDescent="0.2">
      <c r="A8" t="s">
        <v>22</v>
      </c>
      <c r="B8" t="s">
        <v>23</v>
      </c>
      <c r="C8">
        <v>4</v>
      </c>
      <c r="D8">
        <v>0.41407867494824019</v>
      </c>
      <c r="E8">
        <v>290</v>
      </c>
      <c r="F8">
        <v>6</v>
      </c>
      <c r="G8">
        <v>0.6211180124223602</v>
      </c>
      <c r="H8">
        <v>6</v>
      </c>
      <c r="I8">
        <v>0.6211180124223602</v>
      </c>
      <c r="J8">
        <v>17</v>
      </c>
      <c r="K8">
        <v>1.7598343685300211</v>
      </c>
      <c r="L8">
        <v>966</v>
      </c>
      <c r="O8" s="6">
        <v>25</v>
      </c>
    </row>
    <row r="9" spans="1:26" x14ac:dyDescent="0.2">
      <c r="A9" t="s">
        <v>24</v>
      </c>
      <c r="B9" t="s">
        <v>25</v>
      </c>
      <c r="C9">
        <v>8</v>
      </c>
      <c r="D9">
        <v>1.785714285714286</v>
      </c>
      <c r="E9">
        <v>448</v>
      </c>
      <c r="F9">
        <v>8</v>
      </c>
      <c r="G9">
        <v>1.785714285714286</v>
      </c>
      <c r="H9">
        <v>10</v>
      </c>
      <c r="I9">
        <v>2.2321428571428572</v>
      </c>
      <c r="J9">
        <v>376</v>
      </c>
      <c r="K9">
        <v>83.928571428571431</v>
      </c>
      <c r="L9">
        <v>448</v>
      </c>
      <c r="M9">
        <v>0</v>
      </c>
      <c r="O9" s="6">
        <v>5</v>
      </c>
    </row>
    <row r="10" spans="1:26" x14ac:dyDescent="0.2">
      <c r="A10" t="s">
        <v>26</v>
      </c>
      <c r="B10" t="s">
        <v>27</v>
      </c>
      <c r="C10">
        <v>1</v>
      </c>
      <c r="D10">
        <v>0.1031991744066047</v>
      </c>
      <c r="E10">
        <v>15</v>
      </c>
      <c r="F10">
        <v>2</v>
      </c>
      <c r="G10">
        <v>0.20639834881320951</v>
      </c>
      <c r="H10">
        <v>2</v>
      </c>
      <c r="I10">
        <v>0.20639834881320951</v>
      </c>
      <c r="J10">
        <v>90</v>
      </c>
      <c r="K10">
        <v>9.2879256965944279</v>
      </c>
      <c r="L10">
        <v>969</v>
      </c>
      <c r="O10" s="6">
        <v>4</v>
      </c>
    </row>
    <row r="11" spans="1:26" x14ac:dyDescent="0.2">
      <c r="A11" t="s">
        <v>28</v>
      </c>
      <c r="B11" t="s">
        <v>29</v>
      </c>
      <c r="C11">
        <v>2</v>
      </c>
      <c r="D11">
        <v>0.20703933747412009</v>
      </c>
      <c r="E11">
        <v>358</v>
      </c>
      <c r="F11">
        <v>3</v>
      </c>
      <c r="G11">
        <v>0.3105590062111801</v>
      </c>
      <c r="H11">
        <v>3</v>
      </c>
      <c r="I11">
        <v>0.3105590062111801</v>
      </c>
      <c r="J11">
        <v>30</v>
      </c>
      <c r="K11">
        <v>3.1055900621118009</v>
      </c>
      <c r="L11">
        <v>966</v>
      </c>
      <c r="O11" s="6">
        <v>25</v>
      </c>
    </row>
    <row r="12" spans="1:26" x14ac:dyDescent="0.2">
      <c r="A12" t="s">
        <v>30</v>
      </c>
      <c r="B12" t="s">
        <v>31</v>
      </c>
      <c r="C12">
        <v>3</v>
      </c>
      <c r="D12">
        <v>0.6696428571428571</v>
      </c>
      <c r="E12">
        <v>59</v>
      </c>
      <c r="F12">
        <v>3</v>
      </c>
      <c r="G12">
        <v>0.6696428571428571</v>
      </c>
      <c r="H12">
        <v>3</v>
      </c>
      <c r="I12">
        <v>0.6696428571428571</v>
      </c>
      <c r="J12">
        <v>11</v>
      </c>
      <c r="K12">
        <v>2.4553571428571428</v>
      </c>
      <c r="L12">
        <v>448</v>
      </c>
      <c r="O12" s="6">
        <v>1</v>
      </c>
    </row>
    <row r="13" spans="1:26" x14ac:dyDescent="0.2">
      <c r="A13" t="s">
        <v>30</v>
      </c>
      <c r="B13" t="s">
        <v>32</v>
      </c>
      <c r="C13">
        <v>2</v>
      </c>
      <c r="D13">
        <v>0.79681274900398402</v>
      </c>
      <c r="E13">
        <v>41</v>
      </c>
      <c r="F13">
        <v>2</v>
      </c>
      <c r="G13">
        <v>0.79681274900398402</v>
      </c>
      <c r="H13">
        <v>2</v>
      </c>
      <c r="I13">
        <v>0.79681274900398402</v>
      </c>
      <c r="J13">
        <v>31</v>
      </c>
      <c r="K13">
        <v>12.350597609561749</v>
      </c>
      <c r="L13">
        <v>251</v>
      </c>
      <c r="O13" s="6">
        <v>1</v>
      </c>
    </row>
    <row r="14" spans="1:26" x14ac:dyDescent="0.2">
      <c r="A14" t="s">
        <v>33</v>
      </c>
      <c r="B14" t="s">
        <v>34</v>
      </c>
      <c r="C14">
        <v>6</v>
      </c>
      <c r="D14">
        <v>1.339285714285714</v>
      </c>
      <c r="E14">
        <v>448</v>
      </c>
      <c r="F14">
        <v>6</v>
      </c>
      <c r="G14">
        <v>1.339285714285714</v>
      </c>
      <c r="H14">
        <v>6</v>
      </c>
      <c r="I14">
        <v>1.339285714285714</v>
      </c>
      <c r="J14">
        <v>376</v>
      </c>
      <c r="K14">
        <v>83.928571428571431</v>
      </c>
      <c r="L14">
        <v>448</v>
      </c>
      <c r="M14">
        <v>0</v>
      </c>
      <c r="O14" s="6">
        <v>6</v>
      </c>
    </row>
    <row r="15" spans="1:26" x14ac:dyDescent="0.2">
      <c r="A15" t="s">
        <v>35</v>
      </c>
      <c r="B15" t="s">
        <v>34</v>
      </c>
      <c r="C15">
        <v>4</v>
      </c>
      <c r="D15">
        <v>0.89285714285714279</v>
      </c>
      <c r="E15">
        <v>448</v>
      </c>
      <c r="F15">
        <v>4</v>
      </c>
      <c r="G15">
        <v>0.89285714285714279</v>
      </c>
      <c r="H15">
        <v>6</v>
      </c>
      <c r="I15">
        <v>1.339285714285714</v>
      </c>
      <c r="J15">
        <v>376</v>
      </c>
      <c r="K15">
        <v>83.928571428571431</v>
      </c>
      <c r="L15">
        <v>448</v>
      </c>
      <c r="M15">
        <v>0</v>
      </c>
      <c r="O15" s="6">
        <v>6</v>
      </c>
    </row>
    <row r="16" spans="1:26" x14ac:dyDescent="0.2">
      <c r="A16" t="s">
        <v>35</v>
      </c>
      <c r="B16" t="s">
        <v>36</v>
      </c>
      <c r="C16">
        <v>2</v>
      </c>
      <c r="D16">
        <v>0.79681274900398402</v>
      </c>
      <c r="E16">
        <v>41</v>
      </c>
      <c r="F16">
        <v>2</v>
      </c>
      <c r="G16">
        <v>0.79681274900398402</v>
      </c>
      <c r="H16">
        <v>2</v>
      </c>
      <c r="I16">
        <v>0.79681274900398402</v>
      </c>
      <c r="J16">
        <v>31</v>
      </c>
      <c r="K16">
        <v>12.350597609561749</v>
      </c>
      <c r="L16">
        <v>251</v>
      </c>
      <c r="O16" s="6">
        <v>1</v>
      </c>
    </row>
    <row r="17" spans="1:15" x14ac:dyDescent="0.2">
      <c r="A17" t="s">
        <v>35</v>
      </c>
      <c r="B17" t="s">
        <v>37</v>
      </c>
      <c r="C17">
        <v>15</v>
      </c>
      <c r="D17">
        <v>1.5527950310559011</v>
      </c>
      <c r="E17">
        <v>10</v>
      </c>
      <c r="F17">
        <v>13</v>
      </c>
      <c r="G17">
        <v>1.34575569358178</v>
      </c>
      <c r="H17">
        <v>13</v>
      </c>
      <c r="I17">
        <v>1.34575569358178</v>
      </c>
      <c r="J17">
        <v>129</v>
      </c>
      <c r="K17">
        <v>13.35403726708075</v>
      </c>
      <c r="L17">
        <v>966</v>
      </c>
      <c r="O17" s="6">
        <v>18</v>
      </c>
    </row>
    <row r="18" spans="1:15" x14ac:dyDescent="0.2">
      <c r="A18" t="s">
        <v>38</v>
      </c>
      <c r="B18" t="s">
        <v>39</v>
      </c>
      <c r="C18">
        <v>2</v>
      </c>
      <c r="D18">
        <v>2.6315789473684208</v>
      </c>
      <c r="E18">
        <v>29</v>
      </c>
      <c r="F18">
        <v>3</v>
      </c>
      <c r="G18">
        <v>3.947368421052631</v>
      </c>
      <c r="H18">
        <v>4</v>
      </c>
      <c r="I18">
        <v>5.2631578947368416</v>
      </c>
      <c r="J18">
        <v>15</v>
      </c>
      <c r="K18">
        <v>19.736842105263161</v>
      </c>
      <c r="L18">
        <v>76</v>
      </c>
      <c r="O18" s="6">
        <v>7</v>
      </c>
    </row>
    <row r="19" spans="1:15" x14ac:dyDescent="0.2">
      <c r="A19" t="s">
        <v>38</v>
      </c>
      <c r="B19" t="s">
        <v>40</v>
      </c>
      <c r="C19">
        <v>9</v>
      </c>
      <c r="D19">
        <v>3.6437246963562751</v>
      </c>
      <c r="E19">
        <v>247</v>
      </c>
      <c r="F19">
        <v>9</v>
      </c>
      <c r="G19">
        <v>3.6437246963562751</v>
      </c>
      <c r="H19">
        <v>9</v>
      </c>
      <c r="I19">
        <v>3.6437246963562751</v>
      </c>
      <c r="J19">
        <v>85</v>
      </c>
      <c r="K19">
        <v>34.412955465587039</v>
      </c>
      <c r="L19">
        <v>247</v>
      </c>
      <c r="M19">
        <v>0</v>
      </c>
      <c r="O19" s="6">
        <v>6</v>
      </c>
    </row>
    <row r="20" spans="1:15" x14ac:dyDescent="0.2">
      <c r="A20" t="s">
        <v>41</v>
      </c>
      <c r="B20" t="s">
        <v>42</v>
      </c>
      <c r="C20">
        <v>2</v>
      </c>
      <c r="D20">
        <v>2.6315789473684208</v>
      </c>
      <c r="E20">
        <v>40</v>
      </c>
      <c r="F20">
        <v>3</v>
      </c>
      <c r="G20">
        <v>3.947368421052631</v>
      </c>
      <c r="H20">
        <v>3</v>
      </c>
      <c r="I20">
        <v>3.947368421052631</v>
      </c>
      <c r="J20">
        <v>15</v>
      </c>
      <c r="K20">
        <v>19.736842105263161</v>
      </c>
      <c r="L20">
        <v>76</v>
      </c>
      <c r="O20" s="6">
        <v>8</v>
      </c>
    </row>
    <row r="21" spans="1:15" x14ac:dyDescent="0.2">
      <c r="A21" t="s">
        <v>43</v>
      </c>
      <c r="B21" t="s">
        <v>44</v>
      </c>
      <c r="C21">
        <v>2</v>
      </c>
      <c r="D21">
        <v>2.6315789473684208</v>
      </c>
      <c r="E21">
        <v>24</v>
      </c>
      <c r="F21">
        <v>3</v>
      </c>
      <c r="G21">
        <v>3.947368421052631</v>
      </c>
      <c r="H21">
        <v>3</v>
      </c>
      <c r="I21">
        <v>3.947368421052631</v>
      </c>
      <c r="J21">
        <v>15</v>
      </c>
      <c r="K21">
        <v>19.736842105263161</v>
      </c>
      <c r="L21">
        <v>76</v>
      </c>
      <c r="O21" s="6">
        <v>8</v>
      </c>
    </row>
    <row r="22" spans="1:15" x14ac:dyDescent="0.2">
      <c r="A22" t="s">
        <v>45</v>
      </c>
      <c r="B22" t="s">
        <v>46</v>
      </c>
      <c r="C22">
        <v>1</v>
      </c>
      <c r="D22">
        <v>0.2232142857142857</v>
      </c>
      <c r="E22">
        <v>58</v>
      </c>
      <c r="F22">
        <v>1</v>
      </c>
      <c r="G22">
        <v>0.2232142857142857</v>
      </c>
      <c r="H22">
        <v>1</v>
      </c>
      <c r="I22">
        <v>0.2232142857142857</v>
      </c>
      <c r="J22">
        <v>11</v>
      </c>
      <c r="K22">
        <v>2.4553571428571428</v>
      </c>
      <c r="L22">
        <v>448</v>
      </c>
      <c r="O22" s="6">
        <v>1</v>
      </c>
    </row>
    <row r="23" spans="1:15" x14ac:dyDescent="0.2">
      <c r="A23" t="s">
        <v>47</v>
      </c>
      <c r="B23" t="s">
        <v>48</v>
      </c>
      <c r="C23">
        <v>4</v>
      </c>
      <c r="D23">
        <v>5.2631578947368416</v>
      </c>
      <c r="E23">
        <v>0</v>
      </c>
      <c r="F23">
        <v>4</v>
      </c>
      <c r="G23">
        <v>5.2631578947368416</v>
      </c>
      <c r="H23">
        <v>5</v>
      </c>
      <c r="I23">
        <v>6.5789473684210522</v>
      </c>
      <c r="J23">
        <v>15</v>
      </c>
      <c r="K23">
        <v>19.736842105263161</v>
      </c>
      <c r="L23">
        <v>76</v>
      </c>
      <c r="O23" s="6">
        <v>2</v>
      </c>
    </row>
    <row r="24" spans="1:15" x14ac:dyDescent="0.2">
      <c r="A24" t="s">
        <v>49</v>
      </c>
      <c r="B24" t="s">
        <v>50</v>
      </c>
      <c r="C24">
        <v>1</v>
      </c>
      <c r="D24">
        <v>1.31578947368421</v>
      </c>
      <c r="E24">
        <v>2</v>
      </c>
      <c r="F24">
        <v>2</v>
      </c>
      <c r="G24">
        <v>2.6315789473684208</v>
      </c>
      <c r="H24">
        <v>2</v>
      </c>
      <c r="I24">
        <v>2.6315789473684208</v>
      </c>
      <c r="J24">
        <v>24</v>
      </c>
      <c r="K24">
        <v>31.578947368421051</v>
      </c>
      <c r="L24">
        <v>76</v>
      </c>
      <c r="O24" s="6">
        <v>7</v>
      </c>
    </row>
    <row r="25" spans="1:15" x14ac:dyDescent="0.2">
      <c r="A25" t="s">
        <v>51</v>
      </c>
      <c r="B25" t="s">
        <v>44</v>
      </c>
      <c r="C25">
        <v>5</v>
      </c>
      <c r="D25">
        <v>6.5789473684210522</v>
      </c>
      <c r="E25">
        <v>0</v>
      </c>
      <c r="F25">
        <v>5</v>
      </c>
      <c r="G25">
        <v>6.5789473684210522</v>
      </c>
      <c r="H25">
        <v>5</v>
      </c>
      <c r="I25">
        <v>6.5789473684210522</v>
      </c>
      <c r="J25">
        <v>17</v>
      </c>
      <c r="K25">
        <v>22.368421052631579</v>
      </c>
      <c r="L25">
        <v>76</v>
      </c>
      <c r="O25" s="6">
        <v>7</v>
      </c>
    </row>
    <row r="26" spans="1:15" x14ac:dyDescent="0.2">
      <c r="A26" t="s">
        <v>51</v>
      </c>
      <c r="B26" t="s">
        <v>52</v>
      </c>
      <c r="C26">
        <v>4</v>
      </c>
      <c r="D26">
        <v>0.41407867494824019</v>
      </c>
      <c r="E26">
        <v>54</v>
      </c>
      <c r="F26">
        <v>6</v>
      </c>
      <c r="G26">
        <v>0.6211180124223602</v>
      </c>
      <c r="H26">
        <v>6</v>
      </c>
      <c r="I26">
        <v>0.6211180124223602</v>
      </c>
      <c r="J26">
        <v>30</v>
      </c>
      <c r="K26">
        <v>3.1055900621118009</v>
      </c>
      <c r="L26">
        <v>966</v>
      </c>
      <c r="O26" s="6">
        <v>1</v>
      </c>
    </row>
    <row r="27" spans="1:15" x14ac:dyDescent="0.2">
      <c r="A27" t="s">
        <v>53</v>
      </c>
      <c r="B27" t="s">
        <v>54</v>
      </c>
      <c r="C27">
        <v>2</v>
      </c>
      <c r="D27">
        <v>0.20703933747412009</v>
      </c>
      <c r="E27">
        <v>35</v>
      </c>
      <c r="F27">
        <v>3</v>
      </c>
      <c r="G27">
        <v>0.3105590062111801</v>
      </c>
      <c r="H27">
        <v>3</v>
      </c>
      <c r="I27">
        <v>0.3105590062111801</v>
      </c>
      <c r="J27">
        <v>30</v>
      </c>
      <c r="K27">
        <v>3.1055900621118009</v>
      </c>
      <c r="L27">
        <v>966</v>
      </c>
      <c r="O27" s="6">
        <v>12</v>
      </c>
    </row>
    <row r="28" spans="1:15" x14ac:dyDescent="0.2">
      <c r="A28" t="s">
        <v>55</v>
      </c>
      <c r="B28" t="s">
        <v>56</v>
      </c>
      <c r="C28">
        <v>9</v>
      </c>
      <c r="D28">
        <v>3.5856573705179291</v>
      </c>
      <c r="E28">
        <v>42</v>
      </c>
      <c r="F28">
        <v>9</v>
      </c>
      <c r="G28">
        <v>3.5856573705179291</v>
      </c>
      <c r="H28">
        <v>9</v>
      </c>
      <c r="I28">
        <v>3.5856573705179291</v>
      </c>
      <c r="J28">
        <v>31</v>
      </c>
      <c r="K28">
        <v>12.350597609561749</v>
      </c>
      <c r="L28">
        <v>251</v>
      </c>
      <c r="O28" s="6">
        <v>1</v>
      </c>
    </row>
    <row r="29" spans="1:15" x14ac:dyDescent="0.2">
      <c r="A29" t="s">
        <v>55</v>
      </c>
      <c r="B29" t="s">
        <v>57</v>
      </c>
      <c r="C29">
        <v>7</v>
      </c>
      <c r="D29">
        <v>0.72463768115942029</v>
      </c>
      <c r="E29">
        <v>43</v>
      </c>
      <c r="F29">
        <v>8</v>
      </c>
      <c r="G29">
        <v>0.82815734989648038</v>
      </c>
      <c r="H29">
        <v>7</v>
      </c>
      <c r="I29">
        <v>0.72463768115942029</v>
      </c>
      <c r="J29">
        <v>105</v>
      </c>
      <c r="K29">
        <v>10.869565217391299</v>
      </c>
      <c r="L29">
        <v>966</v>
      </c>
      <c r="O29" s="6">
        <v>22</v>
      </c>
    </row>
    <row r="30" spans="1:15" x14ac:dyDescent="0.2">
      <c r="A30" t="s">
        <v>58</v>
      </c>
      <c r="B30" t="s">
        <v>48</v>
      </c>
      <c r="C30">
        <v>5</v>
      </c>
      <c r="D30">
        <v>6.5789473684210522</v>
      </c>
      <c r="E30">
        <v>0</v>
      </c>
      <c r="F30">
        <v>5</v>
      </c>
      <c r="G30">
        <v>6.5789473684210522</v>
      </c>
      <c r="H30">
        <v>5</v>
      </c>
      <c r="I30">
        <v>6.5789473684210522</v>
      </c>
      <c r="J30">
        <v>17</v>
      </c>
      <c r="K30">
        <v>22.368421052631579</v>
      </c>
      <c r="L30">
        <v>76</v>
      </c>
      <c r="O30" s="6">
        <v>7</v>
      </c>
    </row>
    <row r="31" spans="1:15" x14ac:dyDescent="0.2">
      <c r="A31" t="s">
        <v>59</v>
      </c>
      <c r="B31" t="s">
        <v>60</v>
      </c>
      <c r="C31">
        <v>3</v>
      </c>
      <c r="D31">
        <v>1.1952191235059759</v>
      </c>
      <c r="E31">
        <v>32</v>
      </c>
      <c r="F31">
        <v>3</v>
      </c>
      <c r="G31">
        <v>1.1952191235059759</v>
      </c>
      <c r="H31">
        <v>3</v>
      </c>
      <c r="I31">
        <v>1.1952191235059759</v>
      </c>
      <c r="J31">
        <v>31</v>
      </c>
      <c r="K31">
        <v>12.350597609561749</v>
      </c>
      <c r="L31">
        <v>251</v>
      </c>
      <c r="O31" s="6">
        <v>1</v>
      </c>
    </row>
    <row r="32" spans="1:15" x14ac:dyDescent="0.2">
      <c r="A32" t="s">
        <v>61</v>
      </c>
      <c r="B32" t="s">
        <v>62</v>
      </c>
      <c r="C32">
        <v>5</v>
      </c>
      <c r="D32">
        <v>1.9920318725099599</v>
      </c>
      <c r="E32">
        <v>41</v>
      </c>
      <c r="F32">
        <v>5</v>
      </c>
      <c r="G32">
        <v>1.9920318725099599</v>
      </c>
      <c r="H32">
        <v>5</v>
      </c>
      <c r="I32">
        <v>1.9920318725099599</v>
      </c>
      <c r="J32">
        <v>31</v>
      </c>
      <c r="K32">
        <v>12.350597609561749</v>
      </c>
      <c r="L32">
        <v>251</v>
      </c>
      <c r="O32" s="6">
        <v>1</v>
      </c>
    </row>
    <row r="33" spans="1:15" x14ac:dyDescent="0.2">
      <c r="A33" t="s">
        <v>63</v>
      </c>
      <c r="B33" t="s">
        <v>48</v>
      </c>
      <c r="C33">
        <v>6</v>
      </c>
      <c r="D33">
        <v>7.8947368421052628</v>
      </c>
      <c r="E33">
        <v>0</v>
      </c>
      <c r="F33">
        <v>6</v>
      </c>
      <c r="G33">
        <v>7.8947368421052628</v>
      </c>
      <c r="H33">
        <v>6</v>
      </c>
      <c r="I33">
        <v>7.8947368421052628</v>
      </c>
      <c r="J33">
        <v>24</v>
      </c>
      <c r="K33">
        <v>31.578947368421051</v>
      </c>
      <c r="L33">
        <v>76</v>
      </c>
      <c r="O33" s="6">
        <v>7</v>
      </c>
    </row>
    <row r="34" spans="1:15" x14ac:dyDescent="0.2">
      <c r="A34" t="s">
        <v>64</v>
      </c>
      <c r="B34" t="s">
        <v>65</v>
      </c>
      <c r="C34">
        <v>1</v>
      </c>
      <c r="D34">
        <v>0.10351966873706001</v>
      </c>
      <c r="E34">
        <v>17</v>
      </c>
      <c r="F34">
        <v>1</v>
      </c>
      <c r="G34">
        <v>0.10351966873706001</v>
      </c>
      <c r="H34">
        <v>1</v>
      </c>
      <c r="I34">
        <v>0.10351966873706001</v>
      </c>
      <c r="J34">
        <v>55</v>
      </c>
      <c r="K34">
        <v>5.6935817805383024</v>
      </c>
      <c r="L34">
        <v>966</v>
      </c>
      <c r="O34" s="6">
        <v>14</v>
      </c>
    </row>
    <row r="35" spans="1:15" x14ac:dyDescent="0.2">
      <c r="A35" t="s">
        <v>66</v>
      </c>
      <c r="B35" t="s">
        <v>67</v>
      </c>
      <c r="C35">
        <v>11</v>
      </c>
      <c r="D35">
        <v>4.4534412955465594</v>
      </c>
      <c r="E35">
        <v>54</v>
      </c>
      <c r="F35">
        <v>11</v>
      </c>
      <c r="G35">
        <v>4.4534412955465594</v>
      </c>
      <c r="H35">
        <v>7</v>
      </c>
      <c r="I35">
        <v>2.834008097165992</v>
      </c>
      <c r="J35">
        <v>49</v>
      </c>
      <c r="K35">
        <v>19.838056680161941</v>
      </c>
      <c r="L35">
        <v>247</v>
      </c>
      <c r="O35" s="6">
        <v>3</v>
      </c>
    </row>
    <row r="36" spans="1:15" x14ac:dyDescent="0.2">
      <c r="A36" t="s">
        <v>66</v>
      </c>
      <c r="B36" t="s">
        <v>68</v>
      </c>
      <c r="C36">
        <v>1</v>
      </c>
      <c r="D36">
        <v>0.39840637450199201</v>
      </c>
      <c r="E36">
        <v>34</v>
      </c>
      <c r="F36">
        <v>1</v>
      </c>
      <c r="G36">
        <v>0.39840637450199201</v>
      </c>
      <c r="H36">
        <v>1</v>
      </c>
      <c r="I36">
        <v>0.39840637450199201</v>
      </c>
      <c r="J36">
        <v>31</v>
      </c>
      <c r="K36">
        <v>12.350597609561749</v>
      </c>
      <c r="L36">
        <v>251</v>
      </c>
      <c r="O36" s="6">
        <v>1</v>
      </c>
    </row>
    <row r="37" spans="1:15" x14ac:dyDescent="0.2">
      <c r="A37" t="s">
        <v>66</v>
      </c>
      <c r="B37" t="s">
        <v>69</v>
      </c>
      <c r="C37">
        <v>2</v>
      </c>
      <c r="D37">
        <v>0.20703933747412009</v>
      </c>
      <c r="E37">
        <v>239</v>
      </c>
      <c r="F37">
        <v>2</v>
      </c>
      <c r="G37">
        <v>0.20703933747412009</v>
      </c>
      <c r="H37">
        <v>2</v>
      </c>
      <c r="I37">
        <v>0.20703933747412009</v>
      </c>
      <c r="J37">
        <v>30</v>
      </c>
      <c r="K37">
        <v>3.1055900621118009</v>
      </c>
      <c r="L37">
        <v>966</v>
      </c>
      <c r="O37" s="6">
        <v>4</v>
      </c>
    </row>
    <row r="38" spans="1:15" x14ac:dyDescent="0.2">
      <c r="A38" t="s">
        <v>70</v>
      </c>
      <c r="B38" t="s">
        <v>69</v>
      </c>
      <c r="C38">
        <v>2</v>
      </c>
      <c r="D38">
        <v>0.20703933747412009</v>
      </c>
      <c r="E38">
        <v>414</v>
      </c>
      <c r="F38">
        <v>2</v>
      </c>
      <c r="G38">
        <v>0.20703933747412009</v>
      </c>
      <c r="H38">
        <v>2</v>
      </c>
      <c r="I38">
        <v>0.20703933747412009</v>
      </c>
      <c r="J38">
        <v>30</v>
      </c>
      <c r="K38">
        <v>3.1055900621118009</v>
      </c>
      <c r="L38">
        <v>966</v>
      </c>
      <c r="O38" s="6">
        <v>25</v>
      </c>
    </row>
    <row r="39" spans="1:15" x14ac:dyDescent="0.2">
      <c r="A39" t="s">
        <v>71</v>
      </c>
      <c r="B39" t="s">
        <v>50</v>
      </c>
      <c r="C39">
        <v>3</v>
      </c>
      <c r="D39">
        <v>3.947368421052631</v>
      </c>
      <c r="E39">
        <v>0</v>
      </c>
      <c r="F39">
        <v>3</v>
      </c>
      <c r="G39">
        <v>3.947368421052631</v>
      </c>
      <c r="H39">
        <v>3</v>
      </c>
      <c r="I39">
        <v>3.947368421052631</v>
      </c>
      <c r="J39">
        <v>24</v>
      </c>
      <c r="K39">
        <v>31.578947368421051</v>
      </c>
      <c r="L39">
        <v>76</v>
      </c>
      <c r="O39" s="6">
        <v>7</v>
      </c>
    </row>
    <row r="40" spans="1:15" x14ac:dyDescent="0.2">
      <c r="A40" t="s">
        <v>71</v>
      </c>
      <c r="B40" t="s">
        <v>72</v>
      </c>
      <c r="C40">
        <v>2</v>
      </c>
      <c r="D40">
        <v>0.20703933747412009</v>
      </c>
      <c r="E40">
        <v>196</v>
      </c>
      <c r="F40">
        <v>2</v>
      </c>
      <c r="G40">
        <v>0.20703933747412009</v>
      </c>
      <c r="H40">
        <v>2</v>
      </c>
      <c r="I40">
        <v>0.20703933747412009</v>
      </c>
      <c r="J40">
        <v>30</v>
      </c>
      <c r="K40">
        <v>3.1055900621118009</v>
      </c>
      <c r="L40">
        <v>966</v>
      </c>
      <c r="O40" s="6">
        <v>1</v>
      </c>
    </row>
    <row r="41" spans="1:15" x14ac:dyDescent="0.2">
      <c r="A41" t="s">
        <v>73</v>
      </c>
      <c r="B41" t="s">
        <v>14</v>
      </c>
      <c r="C41">
        <v>9</v>
      </c>
      <c r="D41">
        <v>11.39240506329114</v>
      </c>
      <c r="E41">
        <v>19</v>
      </c>
      <c r="F41">
        <v>10</v>
      </c>
      <c r="G41">
        <v>12.658227848101269</v>
      </c>
      <c r="H41">
        <v>10</v>
      </c>
      <c r="I41">
        <v>12.658227848101269</v>
      </c>
      <c r="J41">
        <v>22</v>
      </c>
      <c r="K41">
        <v>27.84810126582278</v>
      </c>
      <c r="L41">
        <v>79</v>
      </c>
      <c r="O41" s="6">
        <v>2</v>
      </c>
    </row>
    <row r="42" spans="1:15" x14ac:dyDescent="0.2">
      <c r="A42" t="s">
        <v>74</v>
      </c>
      <c r="B42" t="s">
        <v>75</v>
      </c>
      <c r="C42">
        <v>3</v>
      </c>
      <c r="D42">
        <v>1.1952191235059759</v>
      </c>
      <c r="E42">
        <v>32</v>
      </c>
      <c r="F42">
        <v>3</v>
      </c>
      <c r="G42">
        <v>1.1952191235059759</v>
      </c>
      <c r="H42">
        <v>3</v>
      </c>
      <c r="I42">
        <v>1.1952191235059759</v>
      </c>
      <c r="J42">
        <v>31</v>
      </c>
      <c r="K42">
        <v>12.350597609561749</v>
      </c>
      <c r="L42">
        <v>251</v>
      </c>
      <c r="O42" s="6">
        <v>1</v>
      </c>
    </row>
    <row r="43" spans="1:15" x14ac:dyDescent="0.2">
      <c r="A43" t="s">
        <v>76</v>
      </c>
      <c r="B43" t="s">
        <v>77</v>
      </c>
      <c r="C43">
        <v>1</v>
      </c>
      <c r="D43">
        <v>0.10351966873706001</v>
      </c>
      <c r="E43">
        <v>345</v>
      </c>
      <c r="F43">
        <v>2</v>
      </c>
      <c r="G43">
        <v>0.20703933747412009</v>
      </c>
      <c r="H43">
        <v>2</v>
      </c>
      <c r="I43">
        <v>0.20703933747412009</v>
      </c>
      <c r="J43">
        <v>30</v>
      </c>
      <c r="K43">
        <v>3.1055900621118009</v>
      </c>
      <c r="L43">
        <v>966</v>
      </c>
      <c r="O43" s="6">
        <v>1</v>
      </c>
    </row>
    <row r="44" spans="1:15" x14ac:dyDescent="0.2">
      <c r="A44" t="s">
        <v>78</v>
      </c>
      <c r="B44" t="s">
        <v>79</v>
      </c>
      <c r="C44">
        <v>3</v>
      </c>
      <c r="D44">
        <v>1.1952191235059759</v>
      </c>
      <c r="E44">
        <v>34</v>
      </c>
      <c r="F44">
        <v>3</v>
      </c>
      <c r="G44">
        <v>1.1952191235059759</v>
      </c>
      <c r="H44">
        <v>3</v>
      </c>
      <c r="I44">
        <v>1.1952191235059759</v>
      </c>
      <c r="J44">
        <v>31</v>
      </c>
      <c r="K44">
        <v>12.350597609561749</v>
      </c>
      <c r="L44">
        <v>251</v>
      </c>
      <c r="O44" s="6">
        <v>1</v>
      </c>
    </row>
    <row r="45" spans="1:15" x14ac:dyDescent="0.2">
      <c r="A45" t="s">
        <v>78</v>
      </c>
      <c r="B45" t="s">
        <v>69</v>
      </c>
      <c r="C45">
        <v>4</v>
      </c>
      <c r="D45">
        <v>0.41407867494824019</v>
      </c>
      <c r="E45">
        <v>313</v>
      </c>
      <c r="F45">
        <v>4</v>
      </c>
      <c r="G45">
        <v>0.41407867494824019</v>
      </c>
      <c r="H45">
        <v>4</v>
      </c>
      <c r="I45">
        <v>0.41407867494824019</v>
      </c>
      <c r="J45">
        <v>30</v>
      </c>
      <c r="K45">
        <v>3.1055900621118009</v>
      </c>
      <c r="L45">
        <v>966</v>
      </c>
      <c r="O45" s="6">
        <v>25</v>
      </c>
    </row>
    <row r="46" spans="1:15" x14ac:dyDescent="0.2">
      <c r="A46" t="s">
        <v>80</v>
      </c>
      <c r="B46" t="s">
        <v>77</v>
      </c>
      <c r="C46">
        <v>5</v>
      </c>
      <c r="D46">
        <v>0.51759834368530022</v>
      </c>
      <c r="E46">
        <v>232</v>
      </c>
      <c r="F46">
        <v>7</v>
      </c>
      <c r="G46">
        <v>0.72463768115942029</v>
      </c>
      <c r="H46">
        <v>7</v>
      </c>
      <c r="I46">
        <v>0.72463768115942029</v>
      </c>
      <c r="J46">
        <v>30</v>
      </c>
      <c r="K46">
        <v>3.1055900621118009</v>
      </c>
      <c r="L46">
        <v>966</v>
      </c>
      <c r="O46" s="6">
        <v>7</v>
      </c>
    </row>
    <row r="47" spans="1:15" x14ac:dyDescent="0.2">
      <c r="A47" t="s">
        <v>81</v>
      </c>
      <c r="B47" t="s">
        <v>82</v>
      </c>
      <c r="C47">
        <v>3</v>
      </c>
      <c r="D47">
        <v>0.6696428571428571</v>
      </c>
      <c r="E47">
        <v>229</v>
      </c>
      <c r="F47">
        <v>5</v>
      </c>
      <c r="G47">
        <v>1.116071428571429</v>
      </c>
      <c r="H47">
        <v>6</v>
      </c>
      <c r="I47">
        <v>1.339285714285714</v>
      </c>
      <c r="J47">
        <v>21</v>
      </c>
      <c r="K47">
        <v>4.6875</v>
      </c>
      <c r="L47">
        <v>448</v>
      </c>
      <c r="O47" s="6">
        <v>3</v>
      </c>
    </row>
    <row r="48" spans="1:15" x14ac:dyDescent="0.2">
      <c r="A48" t="s">
        <v>83</v>
      </c>
      <c r="B48" t="s">
        <v>44</v>
      </c>
      <c r="C48">
        <v>3</v>
      </c>
      <c r="D48">
        <v>3.947368421052631</v>
      </c>
      <c r="E48">
        <v>76</v>
      </c>
      <c r="F48">
        <v>3</v>
      </c>
      <c r="G48">
        <v>3.947368421052631</v>
      </c>
      <c r="H48">
        <v>3</v>
      </c>
      <c r="I48">
        <v>3.947368421052631</v>
      </c>
      <c r="J48">
        <v>15</v>
      </c>
      <c r="K48">
        <v>19.736842105263161</v>
      </c>
      <c r="L48">
        <v>76</v>
      </c>
      <c r="M48">
        <v>0</v>
      </c>
      <c r="O48" s="6">
        <v>7</v>
      </c>
    </row>
    <row r="49" spans="1:15" x14ac:dyDescent="0.2">
      <c r="A49" t="s">
        <v>84</v>
      </c>
      <c r="B49" t="s">
        <v>44</v>
      </c>
      <c r="C49">
        <v>3</v>
      </c>
      <c r="D49">
        <v>3.947368421052631</v>
      </c>
      <c r="E49">
        <v>76</v>
      </c>
      <c r="F49">
        <v>3</v>
      </c>
      <c r="G49">
        <v>3.947368421052631</v>
      </c>
      <c r="H49">
        <v>3</v>
      </c>
      <c r="I49">
        <v>3.947368421052631</v>
      </c>
      <c r="J49">
        <v>15</v>
      </c>
      <c r="K49">
        <v>19.736842105263161</v>
      </c>
      <c r="L49">
        <v>76</v>
      </c>
      <c r="M49">
        <v>0</v>
      </c>
      <c r="O49" s="6">
        <v>7</v>
      </c>
    </row>
    <row r="50" spans="1:15" x14ac:dyDescent="0.2">
      <c r="A50" t="s">
        <v>84</v>
      </c>
      <c r="B50" t="s">
        <v>85</v>
      </c>
      <c r="C50">
        <v>1</v>
      </c>
      <c r="D50">
        <v>0.10351966873706001</v>
      </c>
      <c r="E50">
        <v>183</v>
      </c>
      <c r="F50">
        <v>1</v>
      </c>
      <c r="G50">
        <v>0.10351966873706001</v>
      </c>
      <c r="H50">
        <v>1</v>
      </c>
      <c r="I50">
        <v>0.10351966873706001</v>
      </c>
      <c r="J50">
        <v>30</v>
      </c>
      <c r="K50">
        <v>3.1055900621118009</v>
      </c>
      <c r="L50">
        <v>966</v>
      </c>
      <c r="O50" s="6">
        <v>18</v>
      </c>
    </row>
    <row r="51" spans="1:15" x14ac:dyDescent="0.2">
      <c r="A51" t="s">
        <v>86</v>
      </c>
      <c r="B51" t="s">
        <v>48</v>
      </c>
      <c r="C51">
        <v>4</v>
      </c>
      <c r="D51">
        <v>5.2631578947368416</v>
      </c>
      <c r="E51">
        <v>1</v>
      </c>
      <c r="F51">
        <v>3</v>
      </c>
      <c r="G51">
        <v>3.947368421052631</v>
      </c>
      <c r="H51">
        <v>5</v>
      </c>
      <c r="I51">
        <v>6.5789473684210522</v>
      </c>
      <c r="J51">
        <v>15</v>
      </c>
      <c r="K51">
        <v>19.736842105263161</v>
      </c>
      <c r="L51">
        <v>76</v>
      </c>
      <c r="O51" s="6">
        <v>7</v>
      </c>
    </row>
    <row r="52" spans="1:15" x14ac:dyDescent="0.2">
      <c r="A52" t="s">
        <v>86</v>
      </c>
      <c r="B52" t="s">
        <v>87</v>
      </c>
      <c r="C52">
        <v>2</v>
      </c>
      <c r="D52">
        <v>0.20703933747412009</v>
      </c>
      <c r="E52">
        <v>336</v>
      </c>
      <c r="F52">
        <v>3</v>
      </c>
      <c r="G52">
        <v>0.3105590062111801</v>
      </c>
      <c r="H52">
        <v>3</v>
      </c>
      <c r="I52">
        <v>0.3105590062111801</v>
      </c>
      <c r="J52">
        <v>30</v>
      </c>
      <c r="K52">
        <v>3.1055900621118009</v>
      </c>
      <c r="L52">
        <v>966</v>
      </c>
      <c r="O52" s="6">
        <v>13</v>
      </c>
    </row>
    <row r="53" spans="1:15" x14ac:dyDescent="0.2">
      <c r="A53" t="s">
        <v>86</v>
      </c>
      <c r="B53" t="s">
        <v>88</v>
      </c>
      <c r="C53">
        <v>1</v>
      </c>
      <c r="D53">
        <v>4.2863266180882979E-2</v>
      </c>
      <c r="E53">
        <v>31</v>
      </c>
      <c r="F53">
        <v>1</v>
      </c>
      <c r="G53">
        <v>4.2863266180882979E-2</v>
      </c>
      <c r="H53">
        <v>1</v>
      </c>
      <c r="I53">
        <v>4.2863266180882979E-2</v>
      </c>
      <c r="J53">
        <v>169</v>
      </c>
      <c r="K53">
        <v>7.243891984569224</v>
      </c>
      <c r="L53">
        <v>2333</v>
      </c>
      <c r="O53" s="6">
        <v>2</v>
      </c>
    </row>
    <row r="54" spans="1:15" x14ac:dyDescent="0.2">
      <c r="A54" t="s">
        <v>89</v>
      </c>
      <c r="B54" t="s">
        <v>90</v>
      </c>
      <c r="C54">
        <v>4</v>
      </c>
      <c r="D54">
        <v>5.2631578947368416</v>
      </c>
      <c r="E54">
        <v>12</v>
      </c>
      <c r="F54">
        <v>5</v>
      </c>
      <c r="G54">
        <v>6.5789473684210522</v>
      </c>
      <c r="H54">
        <v>6</v>
      </c>
      <c r="I54">
        <v>7.8947368421052628</v>
      </c>
      <c r="J54">
        <v>23</v>
      </c>
      <c r="K54">
        <v>30.263157894736839</v>
      </c>
      <c r="L54">
        <v>76</v>
      </c>
      <c r="O54" s="6">
        <v>6</v>
      </c>
    </row>
    <row r="55" spans="1:15" x14ac:dyDescent="0.2">
      <c r="A55" t="s">
        <v>91</v>
      </c>
      <c r="B55" t="s">
        <v>92</v>
      </c>
      <c r="C55">
        <v>5</v>
      </c>
      <c r="D55">
        <v>6.5789473684210522</v>
      </c>
      <c r="E55">
        <v>26</v>
      </c>
      <c r="F55">
        <v>6</v>
      </c>
      <c r="G55">
        <v>7.8947368421052628</v>
      </c>
      <c r="H55">
        <v>6</v>
      </c>
      <c r="I55">
        <v>7.8947368421052628</v>
      </c>
      <c r="J55">
        <v>23</v>
      </c>
      <c r="K55">
        <v>30.263157894736839</v>
      </c>
      <c r="L55">
        <v>76</v>
      </c>
      <c r="O55" s="6">
        <v>6</v>
      </c>
    </row>
    <row r="56" spans="1:15" x14ac:dyDescent="0.2">
      <c r="A56" t="s">
        <v>93</v>
      </c>
      <c r="B56" t="s">
        <v>94</v>
      </c>
      <c r="C56">
        <v>2</v>
      </c>
      <c r="D56">
        <v>2.6315789473684208</v>
      </c>
      <c r="E56">
        <v>26</v>
      </c>
      <c r="F56">
        <v>2</v>
      </c>
      <c r="G56">
        <v>2.6315789473684208</v>
      </c>
      <c r="H56">
        <v>2</v>
      </c>
      <c r="I56">
        <v>2.6315789473684208</v>
      </c>
      <c r="J56">
        <v>23</v>
      </c>
      <c r="K56">
        <v>30.263157894736839</v>
      </c>
      <c r="L56">
        <v>76</v>
      </c>
      <c r="O56" s="6">
        <v>6</v>
      </c>
    </row>
    <row r="57" spans="1:15" x14ac:dyDescent="0.2">
      <c r="A57" t="s">
        <v>93</v>
      </c>
      <c r="B57" t="s">
        <v>95</v>
      </c>
      <c r="C57">
        <v>1</v>
      </c>
      <c r="D57">
        <v>0.10351966873706001</v>
      </c>
      <c r="E57">
        <v>134</v>
      </c>
      <c r="F57">
        <v>1</v>
      </c>
      <c r="G57">
        <v>0.10351966873706001</v>
      </c>
      <c r="H57">
        <v>1</v>
      </c>
      <c r="I57">
        <v>0.10351966873706001</v>
      </c>
      <c r="J57">
        <v>30</v>
      </c>
      <c r="K57">
        <v>3.1055900621118009</v>
      </c>
      <c r="L57">
        <v>966</v>
      </c>
      <c r="O57" s="6">
        <v>2</v>
      </c>
    </row>
    <row r="58" spans="1:15" x14ac:dyDescent="0.2">
      <c r="A58" t="s">
        <v>96</v>
      </c>
      <c r="B58" t="s">
        <v>97</v>
      </c>
      <c r="C58">
        <v>2</v>
      </c>
      <c r="D58">
        <v>2.6315789473684208</v>
      </c>
      <c r="E58">
        <v>26</v>
      </c>
      <c r="F58">
        <v>2</v>
      </c>
      <c r="G58">
        <v>2.6315789473684208</v>
      </c>
      <c r="H58">
        <v>2</v>
      </c>
      <c r="I58">
        <v>2.6315789473684208</v>
      </c>
      <c r="J58">
        <v>23</v>
      </c>
      <c r="K58">
        <v>30.263157894736839</v>
      </c>
      <c r="L58">
        <v>76</v>
      </c>
      <c r="O58" s="6">
        <v>6</v>
      </c>
    </row>
    <row r="59" spans="1:15" x14ac:dyDescent="0.2">
      <c r="A59" t="s">
        <v>96</v>
      </c>
      <c r="B59" t="s">
        <v>95</v>
      </c>
      <c r="C59">
        <v>1</v>
      </c>
      <c r="D59">
        <v>0.10351966873706001</v>
      </c>
      <c r="E59">
        <v>133</v>
      </c>
      <c r="F59">
        <v>1</v>
      </c>
      <c r="G59">
        <v>0.10351966873706001</v>
      </c>
      <c r="H59">
        <v>1</v>
      </c>
      <c r="I59">
        <v>0.10351966873706001</v>
      </c>
      <c r="J59">
        <v>30</v>
      </c>
      <c r="K59">
        <v>3.1055900621118009</v>
      </c>
      <c r="L59">
        <v>966</v>
      </c>
      <c r="O59" s="6">
        <v>7</v>
      </c>
    </row>
    <row r="60" spans="1:15" x14ac:dyDescent="0.2">
      <c r="A60" t="s">
        <v>98</v>
      </c>
      <c r="B60" t="s">
        <v>97</v>
      </c>
      <c r="C60">
        <v>3</v>
      </c>
      <c r="D60">
        <v>3.947368421052631</v>
      </c>
      <c r="E60">
        <v>26</v>
      </c>
      <c r="F60">
        <v>3</v>
      </c>
      <c r="G60">
        <v>3.947368421052631</v>
      </c>
      <c r="H60">
        <v>3</v>
      </c>
      <c r="I60">
        <v>3.947368421052631</v>
      </c>
      <c r="J60">
        <v>23</v>
      </c>
      <c r="K60">
        <v>30.263157894736839</v>
      </c>
      <c r="L60">
        <v>76</v>
      </c>
      <c r="O60" s="6">
        <v>6</v>
      </c>
    </row>
    <row r="61" spans="1:15" x14ac:dyDescent="0.2">
      <c r="A61" t="s">
        <v>99</v>
      </c>
      <c r="B61" t="s">
        <v>100</v>
      </c>
      <c r="C61">
        <v>4</v>
      </c>
      <c r="D61">
        <v>5.2631578947368416</v>
      </c>
      <c r="E61">
        <v>12</v>
      </c>
      <c r="F61">
        <v>4</v>
      </c>
      <c r="G61">
        <v>5.2631578947368416</v>
      </c>
      <c r="H61">
        <v>2</v>
      </c>
      <c r="I61">
        <v>2.6315789473684208</v>
      </c>
      <c r="J61">
        <v>23</v>
      </c>
      <c r="K61">
        <v>30.263157894736839</v>
      </c>
      <c r="L61">
        <v>76</v>
      </c>
      <c r="O61" s="6">
        <v>6</v>
      </c>
    </row>
    <row r="62" spans="1:15" x14ac:dyDescent="0.2">
      <c r="A62" t="s">
        <v>101</v>
      </c>
      <c r="B62" t="s">
        <v>92</v>
      </c>
      <c r="C62">
        <v>5</v>
      </c>
      <c r="D62">
        <v>6.5789473684210522</v>
      </c>
      <c r="E62">
        <v>22</v>
      </c>
      <c r="F62">
        <v>6</v>
      </c>
      <c r="G62">
        <v>7.8947368421052628</v>
      </c>
      <c r="H62">
        <v>6</v>
      </c>
      <c r="I62">
        <v>7.8947368421052628</v>
      </c>
      <c r="J62">
        <v>23</v>
      </c>
      <c r="K62">
        <v>30.263157894736839</v>
      </c>
      <c r="L62">
        <v>76</v>
      </c>
      <c r="O62" s="6">
        <v>7</v>
      </c>
    </row>
    <row r="63" spans="1:15" x14ac:dyDescent="0.2">
      <c r="A63" t="s">
        <v>102</v>
      </c>
      <c r="B63" t="s">
        <v>92</v>
      </c>
      <c r="C63">
        <v>2</v>
      </c>
      <c r="D63">
        <v>2.6315789473684208</v>
      </c>
      <c r="E63">
        <v>39</v>
      </c>
      <c r="F63">
        <v>3</v>
      </c>
      <c r="G63">
        <v>3.947368421052631</v>
      </c>
      <c r="H63">
        <v>3</v>
      </c>
      <c r="I63">
        <v>3.947368421052631</v>
      </c>
      <c r="J63">
        <v>23</v>
      </c>
      <c r="K63">
        <v>30.263157894736839</v>
      </c>
      <c r="L63">
        <v>76</v>
      </c>
      <c r="O63" s="6">
        <v>1</v>
      </c>
    </row>
    <row r="64" spans="1:15" x14ac:dyDescent="0.2">
      <c r="A64" t="s">
        <v>103</v>
      </c>
      <c r="B64" t="s">
        <v>94</v>
      </c>
      <c r="C64">
        <v>2</v>
      </c>
      <c r="D64">
        <v>2.6315789473684208</v>
      </c>
      <c r="E64">
        <v>22</v>
      </c>
      <c r="F64">
        <v>2</v>
      </c>
      <c r="G64">
        <v>2.6315789473684208</v>
      </c>
      <c r="H64">
        <v>2</v>
      </c>
      <c r="I64">
        <v>2.6315789473684208</v>
      </c>
      <c r="J64">
        <v>23</v>
      </c>
      <c r="K64">
        <v>30.263157894736839</v>
      </c>
      <c r="L64">
        <v>76</v>
      </c>
      <c r="O64" s="6">
        <v>7</v>
      </c>
    </row>
    <row r="65" spans="1:15" x14ac:dyDescent="0.2">
      <c r="A65" t="s">
        <v>103</v>
      </c>
      <c r="B65" t="s">
        <v>95</v>
      </c>
      <c r="C65">
        <v>2</v>
      </c>
      <c r="D65">
        <v>0.20703933747412009</v>
      </c>
      <c r="E65">
        <v>30</v>
      </c>
      <c r="F65">
        <v>2</v>
      </c>
      <c r="G65">
        <v>0.20703933747412009</v>
      </c>
      <c r="H65">
        <v>2</v>
      </c>
      <c r="I65">
        <v>0.20703933747412009</v>
      </c>
      <c r="J65">
        <v>30</v>
      </c>
      <c r="K65">
        <v>3.1055900621118009</v>
      </c>
      <c r="L65">
        <v>966</v>
      </c>
      <c r="O65" s="6">
        <v>13</v>
      </c>
    </row>
    <row r="66" spans="1:15" x14ac:dyDescent="0.2">
      <c r="A66" t="s">
        <v>104</v>
      </c>
      <c r="B66" t="s">
        <v>94</v>
      </c>
      <c r="C66">
        <v>2</v>
      </c>
      <c r="D66">
        <v>2.6315789473684208</v>
      </c>
      <c r="E66">
        <v>24</v>
      </c>
      <c r="F66">
        <v>2</v>
      </c>
      <c r="G66">
        <v>2.6315789473684208</v>
      </c>
      <c r="H66">
        <v>3</v>
      </c>
      <c r="I66">
        <v>3.947368421052631</v>
      </c>
      <c r="J66">
        <v>23</v>
      </c>
      <c r="K66">
        <v>30.263157894736839</v>
      </c>
      <c r="L66">
        <v>76</v>
      </c>
      <c r="O66" s="6">
        <v>6</v>
      </c>
    </row>
    <row r="67" spans="1:15" x14ac:dyDescent="0.2">
      <c r="A67" t="s">
        <v>105</v>
      </c>
      <c r="B67" t="s">
        <v>94</v>
      </c>
      <c r="C67">
        <v>2</v>
      </c>
      <c r="D67">
        <v>2.6315789473684208</v>
      </c>
      <c r="E67">
        <v>22</v>
      </c>
      <c r="F67">
        <v>2</v>
      </c>
      <c r="G67">
        <v>2.6315789473684208</v>
      </c>
      <c r="H67">
        <v>2</v>
      </c>
      <c r="I67">
        <v>2.6315789473684208</v>
      </c>
      <c r="J67">
        <v>23</v>
      </c>
      <c r="K67">
        <v>30.263157894736839</v>
      </c>
      <c r="L67">
        <v>76</v>
      </c>
      <c r="O67" s="6">
        <v>6</v>
      </c>
    </row>
    <row r="68" spans="1:15" x14ac:dyDescent="0.2">
      <c r="A68" t="s">
        <v>106</v>
      </c>
      <c r="B68" t="s">
        <v>94</v>
      </c>
      <c r="C68">
        <v>3</v>
      </c>
      <c r="D68">
        <v>3.947368421052631</v>
      </c>
      <c r="E68">
        <v>23</v>
      </c>
      <c r="F68">
        <v>3</v>
      </c>
      <c r="G68">
        <v>3.947368421052631</v>
      </c>
      <c r="H68">
        <v>4</v>
      </c>
      <c r="I68">
        <v>5.2631578947368416</v>
      </c>
      <c r="J68">
        <v>23</v>
      </c>
      <c r="K68">
        <v>30.263157894736839</v>
      </c>
      <c r="L68">
        <v>76</v>
      </c>
      <c r="O68" s="6">
        <v>6</v>
      </c>
    </row>
    <row r="69" spans="1:15" x14ac:dyDescent="0.2">
      <c r="A69" t="s">
        <v>107</v>
      </c>
      <c r="B69" t="s">
        <v>97</v>
      </c>
      <c r="C69">
        <v>2</v>
      </c>
      <c r="D69">
        <v>2.6315789473684208</v>
      </c>
      <c r="E69">
        <v>11</v>
      </c>
      <c r="F69">
        <v>2</v>
      </c>
      <c r="G69">
        <v>2.6315789473684208</v>
      </c>
      <c r="H69">
        <v>4</v>
      </c>
      <c r="I69">
        <v>5.2631578947368416</v>
      </c>
      <c r="J69">
        <v>25</v>
      </c>
      <c r="K69">
        <v>32.894736842105267</v>
      </c>
      <c r="L69">
        <v>76</v>
      </c>
      <c r="O69" s="6">
        <v>5</v>
      </c>
    </row>
    <row r="70" spans="1:15" x14ac:dyDescent="0.2">
      <c r="A70" t="s">
        <v>108</v>
      </c>
      <c r="B70" t="s">
        <v>97</v>
      </c>
      <c r="C70">
        <v>3</v>
      </c>
      <c r="D70">
        <v>3.947368421052631</v>
      </c>
      <c r="E70">
        <v>12</v>
      </c>
      <c r="F70">
        <v>3</v>
      </c>
      <c r="G70">
        <v>3.947368421052631</v>
      </c>
      <c r="H70">
        <v>3</v>
      </c>
      <c r="I70">
        <v>3.947368421052631</v>
      </c>
      <c r="J70">
        <v>23</v>
      </c>
      <c r="K70">
        <v>30.263157894736839</v>
      </c>
      <c r="L70">
        <v>76</v>
      </c>
      <c r="O70" s="6">
        <v>5</v>
      </c>
    </row>
    <row r="71" spans="1:15" x14ac:dyDescent="0.2">
      <c r="A71" t="s">
        <v>109</v>
      </c>
      <c r="B71" t="s">
        <v>110</v>
      </c>
      <c r="C71">
        <v>1</v>
      </c>
      <c r="D71">
        <v>0.10351966873706001</v>
      </c>
      <c r="E71">
        <v>148</v>
      </c>
      <c r="F71">
        <v>1</v>
      </c>
      <c r="G71">
        <v>0.10351966873706001</v>
      </c>
      <c r="H71">
        <v>1</v>
      </c>
      <c r="I71">
        <v>0.10351966873706001</v>
      </c>
      <c r="J71">
        <v>30</v>
      </c>
      <c r="K71">
        <v>3.1055900621118009</v>
      </c>
      <c r="L71">
        <v>966</v>
      </c>
      <c r="O71" s="6">
        <v>1</v>
      </c>
    </row>
    <row r="72" spans="1:15" x14ac:dyDescent="0.2">
      <c r="A72" t="s">
        <v>111</v>
      </c>
      <c r="B72" t="s">
        <v>97</v>
      </c>
      <c r="C72">
        <v>5</v>
      </c>
      <c r="D72">
        <v>6.5789473684210522</v>
      </c>
      <c r="E72">
        <v>0</v>
      </c>
      <c r="F72">
        <v>5</v>
      </c>
      <c r="G72">
        <v>6.5789473684210522</v>
      </c>
      <c r="H72">
        <v>5</v>
      </c>
      <c r="I72">
        <v>6.5789473684210522</v>
      </c>
      <c r="J72">
        <v>23</v>
      </c>
      <c r="K72">
        <v>30.263157894736839</v>
      </c>
      <c r="L72">
        <v>76</v>
      </c>
      <c r="O72" s="6">
        <v>6</v>
      </c>
    </row>
    <row r="73" spans="1:15" x14ac:dyDescent="0.2">
      <c r="A73" t="s">
        <v>112</v>
      </c>
      <c r="B73" t="s">
        <v>113</v>
      </c>
      <c r="C73">
        <v>1</v>
      </c>
      <c r="D73">
        <v>0.40485829959514169</v>
      </c>
      <c r="E73">
        <v>8</v>
      </c>
      <c r="F73">
        <v>2</v>
      </c>
      <c r="G73">
        <v>0.80971659919028338</v>
      </c>
      <c r="H73">
        <v>2</v>
      </c>
      <c r="I73">
        <v>0.80971659919028338</v>
      </c>
      <c r="J73">
        <v>34</v>
      </c>
      <c r="K73">
        <v>13.765182186234821</v>
      </c>
      <c r="L73">
        <v>247</v>
      </c>
      <c r="O73" s="6">
        <v>1</v>
      </c>
    </row>
    <row r="74" spans="1:15" x14ac:dyDescent="0.2">
      <c r="A74" t="s">
        <v>114</v>
      </c>
      <c r="B74" t="s">
        <v>115</v>
      </c>
      <c r="C74">
        <v>6</v>
      </c>
      <c r="D74">
        <v>7.59493670886076</v>
      </c>
      <c r="E74">
        <v>32</v>
      </c>
      <c r="F74">
        <v>8</v>
      </c>
      <c r="G74">
        <v>10.12658227848101</v>
      </c>
      <c r="H74">
        <v>4</v>
      </c>
      <c r="I74">
        <v>5.0632911392405067</v>
      </c>
      <c r="J74">
        <v>22</v>
      </c>
      <c r="K74">
        <v>27.84810126582278</v>
      </c>
      <c r="L74">
        <v>79</v>
      </c>
      <c r="O74" s="6">
        <v>1</v>
      </c>
    </row>
    <row r="75" spans="1:15" x14ac:dyDescent="0.2">
      <c r="A75" t="s">
        <v>114</v>
      </c>
      <c r="B75" t="s">
        <v>116</v>
      </c>
      <c r="C75">
        <v>3</v>
      </c>
      <c r="D75">
        <v>1.1952191235059759</v>
      </c>
      <c r="E75">
        <v>34</v>
      </c>
      <c r="F75">
        <v>3</v>
      </c>
      <c r="G75">
        <v>1.1952191235059759</v>
      </c>
      <c r="H75">
        <v>3</v>
      </c>
      <c r="I75">
        <v>1.1952191235059759</v>
      </c>
      <c r="J75">
        <v>31</v>
      </c>
      <c r="K75">
        <v>12.350597609561749</v>
      </c>
      <c r="L75">
        <v>251</v>
      </c>
      <c r="O75" s="6">
        <v>1</v>
      </c>
    </row>
    <row r="76" spans="1:15" x14ac:dyDescent="0.2">
      <c r="A76" t="s">
        <v>117</v>
      </c>
      <c r="B76" t="s">
        <v>118</v>
      </c>
      <c r="C76">
        <v>2</v>
      </c>
      <c r="D76">
        <v>0.79681274900398402</v>
      </c>
      <c r="E76">
        <v>28</v>
      </c>
      <c r="F76">
        <v>3</v>
      </c>
      <c r="G76">
        <v>1.1952191235059759</v>
      </c>
      <c r="H76">
        <v>3</v>
      </c>
      <c r="I76">
        <v>1.1952191235059759</v>
      </c>
      <c r="J76">
        <v>31</v>
      </c>
      <c r="K76">
        <v>12.350597609561749</v>
      </c>
      <c r="L76">
        <v>251</v>
      </c>
      <c r="O76" s="6">
        <v>1</v>
      </c>
    </row>
    <row r="77" spans="1:15" x14ac:dyDescent="0.2">
      <c r="A77" t="s">
        <v>119</v>
      </c>
      <c r="B77" t="s">
        <v>100</v>
      </c>
      <c r="C77">
        <v>4</v>
      </c>
      <c r="D77">
        <v>5.2631578947368416</v>
      </c>
      <c r="E77">
        <v>11</v>
      </c>
      <c r="F77">
        <v>4</v>
      </c>
      <c r="G77">
        <v>5.2631578947368416</v>
      </c>
      <c r="H77">
        <v>2</v>
      </c>
      <c r="I77">
        <v>2.6315789473684208</v>
      </c>
      <c r="J77">
        <v>25</v>
      </c>
      <c r="K77">
        <v>32.894736842105267</v>
      </c>
      <c r="L77">
        <v>76</v>
      </c>
      <c r="O77" s="6">
        <v>5</v>
      </c>
    </row>
    <row r="78" spans="1:15" x14ac:dyDescent="0.2">
      <c r="A78" t="s">
        <v>119</v>
      </c>
      <c r="B78" t="s">
        <v>120</v>
      </c>
      <c r="C78">
        <v>1</v>
      </c>
      <c r="D78">
        <v>0.40485829959514169</v>
      </c>
      <c r="E78">
        <v>8</v>
      </c>
      <c r="F78">
        <v>2</v>
      </c>
      <c r="G78">
        <v>0.80971659919028338</v>
      </c>
      <c r="H78">
        <v>2</v>
      </c>
      <c r="I78">
        <v>0.80971659919028338</v>
      </c>
      <c r="J78">
        <v>34</v>
      </c>
      <c r="K78">
        <v>13.765182186234821</v>
      </c>
      <c r="L78">
        <v>247</v>
      </c>
      <c r="O78" s="6">
        <v>1</v>
      </c>
    </row>
    <row r="79" spans="1:15" x14ac:dyDescent="0.2">
      <c r="A79" t="s">
        <v>121</v>
      </c>
      <c r="B79" t="s">
        <v>100</v>
      </c>
      <c r="C79">
        <v>5</v>
      </c>
      <c r="D79">
        <v>6.5789473684210522</v>
      </c>
      <c r="E79">
        <v>0</v>
      </c>
      <c r="F79">
        <v>5</v>
      </c>
      <c r="G79">
        <v>6.5789473684210522</v>
      </c>
      <c r="H79">
        <v>3</v>
      </c>
      <c r="I79">
        <v>3.947368421052631</v>
      </c>
      <c r="J79">
        <v>23</v>
      </c>
      <c r="K79">
        <v>30.263157894736839</v>
      </c>
      <c r="L79">
        <v>76</v>
      </c>
      <c r="O79" s="6">
        <v>6</v>
      </c>
    </row>
    <row r="80" spans="1:15" x14ac:dyDescent="0.2">
      <c r="A80" t="s">
        <v>122</v>
      </c>
      <c r="B80" t="s">
        <v>123</v>
      </c>
      <c r="C80">
        <v>1</v>
      </c>
      <c r="D80">
        <v>0.40485829959514169</v>
      </c>
      <c r="E80">
        <v>7</v>
      </c>
      <c r="F80">
        <v>2</v>
      </c>
      <c r="G80">
        <v>0.80971659919028338</v>
      </c>
      <c r="H80">
        <v>2</v>
      </c>
      <c r="I80">
        <v>0.80971659919028338</v>
      </c>
      <c r="J80">
        <v>34</v>
      </c>
      <c r="K80">
        <v>13.765182186234821</v>
      </c>
      <c r="L80">
        <v>247</v>
      </c>
      <c r="O80" s="6">
        <v>3</v>
      </c>
    </row>
    <row r="81" spans="1:15" x14ac:dyDescent="0.2">
      <c r="A81" t="s">
        <v>124</v>
      </c>
      <c r="B81" t="s">
        <v>125</v>
      </c>
      <c r="C81">
        <v>1</v>
      </c>
      <c r="D81">
        <v>0.40485829959514169</v>
      </c>
      <c r="E81">
        <v>4</v>
      </c>
      <c r="F81">
        <v>2</v>
      </c>
      <c r="G81">
        <v>0.80971659919028338</v>
      </c>
      <c r="H81">
        <v>4</v>
      </c>
      <c r="I81">
        <v>1.619433198380567</v>
      </c>
      <c r="J81">
        <v>34</v>
      </c>
      <c r="K81">
        <v>13.765182186234821</v>
      </c>
      <c r="L81">
        <v>247</v>
      </c>
      <c r="O81" s="6">
        <v>2</v>
      </c>
    </row>
    <row r="82" spans="1:15" x14ac:dyDescent="0.2">
      <c r="A82" t="s">
        <v>126</v>
      </c>
      <c r="B82" t="s">
        <v>110</v>
      </c>
      <c r="C82">
        <v>2</v>
      </c>
      <c r="D82">
        <v>0.20703933747412009</v>
      </c>
      <c r="E82">
        <v>38</v>
      </c>
      <c r="F82">
        <v>2</v>
      </c>
      <c r="G82">
        <v>0.20703933747412009</v>
      </c>
      <c r="H82">
        <v>2</v>
      </c>
      <c r="I82">
        <v>0.20703933747412009</v>
      </c>
      <c r="J82">
        <v>30</v>
      </c>
      <c r="K82">
        <v>3.1055900621118009</v>
      </c>
      <c r="L82">
        <v>966</v>
      </c>
      <c r="O82" s="6">
        <v>13</v>
      </c>
    </row>
    <row r="83" spans="1:15" x14ac:dyDescent="0.2">
      <c r="A83" t="s">
        <v>127</v>
      </c>
      <c r="B83" t="s">
        <v>128</v>
      </c>
      <c r="C83">
        <v>1</v>
      </c>
      <c r="D83">
        <v>1.2658227848101271</v>
      </c>
      <c r="E83">
        <v>36</v>
      </c>
      <c r="F83">
        <v>1</v>
      </c>
      <c r="G83">
        <v>1.2658227848101271</v>
      </c>
      <c r="H83">
        <v>1</v>
      </c>
      <c r="I83">
        <v>1.2658227848101271</v>
      </c>
      <c r="J83">
        <v>22</v>
      </c>
      <c r="K83">
        <v>27.84810126582278</v>
      </c>
      <c r="L83">
        <v>79</v>
      </c>
      <c r="O83" s="6">
        <v>1</v>
      </c>
    </row>
    <row r="84" spans="1:15" x14ac:dyDescent="0.2">
      <c r="A84" t="s">
        <v>129</v>
      </c>
      <c r="B84" t="s">
        <v>130</v>
      </c>
      <c r="C84">
        <v>11</v>
      </c>
      <c r="D84">
        <v>0.47149592798971279</v>
      </c>
      <c r="E84">
        <v>35</v>
      </c>
      <c r="F84">
        <v>12</v>
      </c>
      <c r="G84">
        <v>0.51435919417059583</v>
      </c>
      <c r="H84">
        <v>12</v>
      </c>
      <c r="I84">
        <v>0.51435919417059583</v>
      </c>
      <c r="J84">
        <v>169</v>
      </c>
      <c r="K84">
        <v>7.243891984569224</v>
      </c>
      <c r="L84">
        <v>2333</v>
      </c>
      <c r="O84" s="6">
        <v>2</v>
      </c>
    </row>
    <row r="85" spans="1:15" x14ac:dyDescent="0.2">
      <c r="A85" t="s">
        <v>131</v>
      </c>
      <c r="B85" t="s">
        <v>132</v>
      </c>
      <c r="C85">
        <v>1</v>
      </c>
      <c r="D85">
        <v>0.40485829959514169</v>
      </c>
      <c r="E85">
        <v>4</v>
      </c>
      <c r="F85">
        <v>2</v>
      </c>
      <c r="G85">
        <v>0.80971659919028338</v>
      </c>
      <c r="H85">
        <v>2</v>
      </c>
      <c r="I85">
        <v>0.80971659919028338</v>
      </c>
      <c r="J85">
        <v>34</v>
      </c>
      <c r="K85">
        <v>13.765182186234821</v>
      </c>
      <c r="L85">
        <v>247</v>
      </c>
      <c r="O85" s="6">
        <v>1</v>
      </c>
    </row>
    <row r="86" spans="1:15" x14ac:dyDescent="0.2">
      <c r="A86" t="s">
        <v>133</v>
      </c>
      <c r="B86" t="s">
        <v>110</v>
      </c>
      <c r="C86">
        <v>2</v>
      </c>
      <c r="D86">
        <v>0.20703933747412009</v>
      </c>
      <c r="E86">
        <v>130</v>
      </c>
      <c r="F86">
        <v>2</v>
      </c>
      <c r="G86">
        <v>0.20703933747412009</v>
      </c>
      <c r="H86">
        <v>2</v>
      </c>
      <c r="I86">
        <v>0.20703933747412009</v>
      </c>
      <c r="J86">
        <v>30</v>
      </c>
      <c r="K86">
        <v>3.1055900621118009</v>
      </c>
      <c r="L86">
        <v>966</v>
      </c>
      <c r="O86" s="6">
        <v>25</v>
      </c>
    </row>
    <row r="87" spans="1:15" x14ac:dyDescent="0.2">
      <c r="A87" t="s">
        <v>134</v>
      </c>
      <c r="B87" t="s">
        <v>97</v>
      </c>
      <c r="C87">
        <v>2</v>
      </c>
      <c r="D87">
        <v>2.6315789473684208</v>
      </c>
      <c r="E87">
        <v>28</v>
      </c>
      <c r="F87">
        <v>2</v>
      </c>
      <c r="G87">
        <v>2.6315789473684208</v>
      </c>
      <c r="H87">
        <v>2</v>
      </c>
      <c r="I87">
        <v>2.6315789473684208</v>
      </c>
      <c r="J87">
        <v>23</v>
      </c>
      <c r="K87">
        <v>30.263157894736839</v>
      </c>
      <c r="L87">
        <v>76</v>
      </c>
      <c r="O87" s="6">
        <v>3</v>
      </c>
    </row>
    <row r="88" spans="1:15" x14ac:dyDescent="0.2">
      <c r="A88" t="s">
        <v>134</v>
      </c>
      <c r="B88" t="s">
        <v>110</v>
      </c>
      <c r="C88">
        <v>2</v>
      </c>
      <c r="D88">
        <v>0.20703933747412009</v>
      </c>
      <c r="E88">
        <v>128</v>
      </c>
      <c r="F88">
        <v>2</v>
      </c>
      <c r="G88">
        <v>0.20703933747412009</v>
      </c>
      <c r="H88">
        <v>2</v>
      </c>
      <c r="I88">
        <v>0.20703933747412009</v>
      </c>
      <c r="J88">
        <v>30</v>
      </c>
      <c r="K88">
        <v>3.1055900621118009</v>
      </c>
      <c r="L88">
        <v>966</v>
      </c>
      <c r="O88" s="6">
        <v>24</v>
      </c>
    </row>
    <row r="89" spans="1:15" x14ac:dyDescent="0.2">
      <c r="A89" t="s">
        <v>134</v>
      </c>
      <c r="B89" t="s">
        <v>135</v>
      </c>
      <c r="C89">
        <v>1</v>
      </c>
      <c r="D89">
        <v>4.2863266180882979E-2</v>
      </c>
      <c r="E89">
        <v>43</v>
      </c>
      <c r="F89">
        <v>2</v>
      </c>
      <c r="G89">
        <v>8.5726532361765959E-2</v>
      </c>
      <c r="H89">
        <v>2</v>
      </c>
      <c r="I89">
        <v>8.5726532361765959E-2</v>
      </c>
      <c r="J89">
        <v>169</v>
      </c>
      <c r="K89">
        <v>7.243891984569224</v>
      </c>
      <c r="L89">
        <v>2333</v>
      </c>
      <c r="O89" s="6">
        <v>2</v>
      </c>
    </row>
    <row r="90" spans="1:15" x14ac:dyDescent="0.2">
      <c r="A90" t="s">
        <v>136</v>
      </c>
      <c r="B90" t="s">
        <v>110</v>
      </c>
      <c r="C90">
        <v>1</v>
      </c>
      <c r="D90">
        <v>0.10351966873706001</v>
      </c>
      <c r="E90">
        <v>209</v>
      </c>
      <c r="F90">
        <v>1</v>
      </c>
      <c r="G90">
        <v>0.10351966873706001</v>
      </c>
      <c r="H90">
        <v>2</v>
      </c>
      <c r="I90">
        <v>0.20703933747412009</v>
      </c>
      <c r="J90">
        <v>30</v>
      </c>
      <c r="K90">
        <v>3.1055900621118009</v>
      </c>
      <c r="L90">
        <v>966</v>
      </c>
      <c r="O90" s="6">
        <v>21</v>
      </c>
    </row>
    <row r="91" spans="1:15" x14ac:dyDescent="0.2">
      <c r="A91" t="s">
        <v>136</v>
      </c>
      <c r="B91" t="s">
        <v>137</v>
      </c>
      <c r="C91">
        <v>3</v>
      </c>
      <c r="D91">
        <v>0.12858979854264899</v>
      </c>
      <c r="E91">
        <v>31</v>
      </c>
      <c r="F91">
        <v>4</v>
      </c>
      <c r="G91">
        <v>0.17145306472353189</v>
      </c>
      <c r="H91">
        <v>4</v>
      </c>
      <c r="I91">
        <v>0.17145306472353189</v>
      </c>
      <c r="J91">
        <v>169</v>
      </c>
      <c r="K91">
        <v>7.243891984569224</v>
      </c>
      <c r="L91">
        <v>2333</v>
      </c>
      <c r="O91" s="6">
        <v>2</v>
      </c>
    </row>
    <row r="92" spans="1:15" x14ac:dyDescent="0.2">
      <c r="A92" t="s">
        <v>138</v>
      </c>
      <c r="B92" t="s">
        <v>139</v>
      </c>
      <c r="C92">
        <v>2</v>
      </c>
      <c r="D92">
        <v>0.80971659919028338</v>
      </c>
      <c r="E92">
        <v>142</v>
      </c>
      <c r="F92">
        <v>2</v>
      </c>
      <c r="G92">
        <v>0.80971659919028338</v>
      </c>
      <c r="H92">
        <v>2</v>
      </c>
      <c r="I92">
        <v>0.80971659919028338</v>
      </c>
      <c r="J92">
        <v>15</v>
      </c>
      <c r="K92">
        <v>6.0728744939271264</v>
      </c>
      <c r="L92">
        <v>247</v>
      </c>
      <c r="O92" s="6">
        <v>1</v>
      </c>
    </row>
    <row r="93" spans="1:15" x14ac:dyDescent="0.2">
      <c r="A93" t="s">
        <v>138</v>
      </c>
      <c r="B93" t="s">
        <v>110</v>
      </c>
      <c r="C93">
        <v>1</v>
      </c>
      <c r="D93">
        <v>0.10351966873706001</v>
      </c>
      <c r="E93">
        <v>196</v>
      </c>
      <c r="F93">
        <v>1</v>
      </c>
      <c r="G93">
        <v>0.10351966873706001</v>
      </c>
      <c r="H93">
        <v>1</v>
      </c>
      <c r="I93">
        <v>0.10351966873706001</v>
      </c>
      <c r="J93">
        <v>30</v>
      </c>
      <c r="K93">
        <v>3.1055900621118009</v>
      </c>
      <c r="L93">
        <v>966</v>
      </c>
      <c r="O93" s="6">
        <v>13</v>
      </c>
    </row>
    <row r="94" spans="1:15" x14ac:dyDescent="0.2">
      <c r="A94" t="s">
        <v>138</v>
      </c>
      <c r="B94" t="s">
        <v>140</v>
      </c>
      <c r="C94">
        <v>3</v>
      </c>
      <c r="D94">
        <v>0.12858979854264899</v>
      </c>
      <c r="E94">
        <v>31</v>
      </c>
      <c r="F94">
        <v>4</v>
      </c>
      <c r="G94">
        <v>0.17145306472353189</v>
      </c>
      <c r="H94">
        <v>4</v>
      </c>
      <c r="I94">
        <v>0.17145306472353189</v>
      </c>
      <c r="J94">
        <v>169</v>
      </c>
      <c r="K94">
        <v>7.243891984569224</v>
      </c>
      <c r="L94">
        <v>2333</v>
      </c>
      <c r="O94" s="6">
        <v>2</v>
      </c>
    </row>
    <row r="95" spans="1:15" x14ac:dyDescent="0.2">
      <c r="A95" t="s">
        <v>141</v>
      </c>
      <c r="B95" t="s">
        <v>110</v>
      </c>
      <c r="C95">
        <v>2</v>
      </c>
      <c r="D95">
        <v>0.20703933747412009</v>
      </c>
      <c r="E95">
        <v>126</v>
      </c>
      <c r="F95">
        <v>2</v>
      </c>
      <c r="G95">
        <v>0.20703933747412009</v>
      </c>
      <c r="H95">
        <v>2</v>
      </c>
      <c r="I95">
        <v>0.20703933747412009</v>
      </c>
      <c r="J95">
        <v>30</v>
      </c>
      <c r="K95">
        <v>3.1055900621118009</v>
      </c>
      <c r="L95">
        <v>966</v>
      </c>
      <c r="O95" s="6">
        <v>25</v>
      </c>
    </row>
    <row r="96" spans="1:15" x14ac:dyDescent="0.2">
      <c r="A96" t="s">
        <v>142</v>
      </c>
      <c r="B96" t="s">
        <v>97</v>
      </c>
      <c r="C96">
        <v>3</v>
      </c>
      <c r="D96">
        <v>3.947368421052631</v>
      </c>
      <c r="E96">
        <v>26</v>
      </c>
      <c r="F96">
        <v>3</v>
      </c>
      <c r="G96">
        <v>3.947368421052631</v>
      </c>
      <c r="H96">
        <v>4</v>
      </c>
      <c r="I96">
        <v>5.2631578947368416</v>
      </c>
      <c r="J96">
        <v>23</v>
      </c>
      <c r="K96">
        <v>30.263157894736839</v>
      </c>
      <c r="L96">
        <v>76</v>
      </c>
      <c r="O96" s="6">
        <v>6</v>
      </c>
    </row>
    <row r="97" spans="1:15" x14ac:dyDescent="0.2">
      <c r="A97" t="s">
        <v>142</v>
      </c>
      <c r="B97" t="s">
        <v>143</v>
      </c>
      <c r="C97">
        <v>3</v>
      </c>
      <c r="D97">
        <v>0.12858979854264899</v>
      </c>
      <c r="E97">
        <v>31</v>
      </c>
      <c r="F97">
        <v>3</v>
      </c>
      <c r="G97">
        <v>0.12858979854264899</v>
      </c>
      <c r="H97">
        <v>3</v>
      </c>
      <c r="I97">
        <v>0.12858979854264899</v>
      </c>
      <c r="J97">
        <v>169</v>
      </c>
      <c r="K97">
        <v>7.243891984569224</v>
      </c>
      <c r="L97">
        <v>2333</v>
      </c>
      <c r="O97" s="6">
        <v>2</v>
      </c>
    </row>
    <row r="98" spans="1:15" x14ac:dyDescent="0.2">
      <c r="A98" t="s">
        <v>144</v>
      </c>
      <c r="B98" t="s">
        <v>110</v>
      </c>
      <c r="C98">
        <v>2</v>
      </c>
      <c r="D98">
        <v>0.20703933747412009</v>
      </c>
      <c r="E98">
        <v>119</v>
      </c>
      <c r="F98">
        <v>2</v>
      </c>
      <c r="G98">
        <v>0.20703933747412009</v>
      </c>
      <c r="H98">
        <v>2</v>
      </c>
      <c r="I98">
        <v>0.20703933747412009</v>
      </c>
      <c r="J98">
        <v>30</v>
      </c>
      <c r="K98">
        <v>3.1055900621118009</v>
      </c>
      <c r="L98">
        <v>966</v>
      </c>
      <c r="O98" s="6">
        <v>23</v>
      </c>
    </row>
    <row r="99" spans="1:15" x14ac:dyDescent="0.2">
      <c r="A99" t="s">
        <v>145</v>
      </c>
      <c r="B99" t="s">
        <v>15</v>
      </c>
      <c r="C99">
        <v>1</v>
      </c>
      <c r="D99">
        <v>0.2232142857142857</v>
      </c>
      <c r="E99">
        <v>86</v>
      </c>
      <c r="F99">
        <v>1</v>
      </c>
      <c r="G99">
        <v>0.2232142857142857</v>
      </c>
      <c r="H99">
        <v>3</v>
      </c>
      <c r="I99">
        <v>0.6696428571428571</v>
      </c>
      <c r="J99">
        <v>8</v>
      </c>
      <c r="K99">
        <v>1.785714285714286</v>
      </c>
      <c r="L99">
        <v>448</v>
      </c>
      <c r="O99" s="6">
        <v>5</v>
      </c>
    </row>
    <row r="100" spans="1:15" x14ac:dyDescent="0.2">
      <c r="A100" t="s">
        <v>145</v>
      </c>
      <c r="B100" t="s">
        <v>146</v>
      </c>
      <c r="C100">
        <v>1</v>
      </c>
      <c r="D100">
        <v>0.40485829959514169</v>
      </c>
      <c r="E100">
        <v>117</v>
      </c>
      <c r="F100">
        <v>2</v>
      </c>
      <c r="G100">
        <v>0.80971659919028338</v>
      </c>
      <c r="H100">
        <v>2</v>
      </c>
      <c r="I100">
        <v>0.80971659919028338</v>
      </c>
      <c r="J100">
        <v>14</v>
      </c>
      <c r="K100">
        <v>5.668016194331984</v>
      </c>
      <c r="L100">
        <v>247</v>
      </c>
      <c r="O100" s="6">
        <v>4</v>
      </c>
    </row>
    <row r="101" spans="1:15" x14ac:dyDescent="0.2">
      <c r="A101" t="s">
        <v>145</v>
      </c>
      <c r="B101" t="s">
        <v>147</v>
      </c>
      <c r="C101">
        <v>2</v>
      </c>
      <c r="D101">
        <v>0.20703933747412009</v>
      </c>
      <c r="E101">
        <v>139</v>
      </c>
      <c r="F101">
        <v>2</v>
      </c>
      <c r="G101">
        <v>0.20703933747412009</v>
      </c>
      <c r="H101">
        <v>2</v>
      </c>
      <c r="I101">
        <v>0.20703933747412009</v>
      </c>
      <c r="J101">
        <v>105</v>
      </c>
      <c r="K101">
        <v>10.869565217391299</v>
      </c>
      <c r="L101">
        <v>966</v>
      </c>
      <c r="O101" s="6">
        <v>16</v>
      </c>
    </row>
    <row r="102" spans="1:15" x14ac:dyDescent="0.2">
      <c r="A102" t="s">
        <v>148</v>
      </c>
      <c r="B102" t="s">
        <v>149</v>
      </c>
      <c r="C102">
        <v>1</v>
      </c>
      <c r="D102">
        <v>1.2658227848101271</v>
      </c>
      <c r="E102">
        <v>41</v>
      </c>
      <c r="F102">
        <v>1</v>
      </c>
      <c r="G102">
        <v>1.2658227848101271</v>
      </c>
      <c r="H102">
        <v>1</v>
      </c>
      <c r="I102">
        <v>1.2658227848101271</v>
      </c>
      <c r="J102">
        <v>22</v>
      </c>
      <c r="K102">
        <v>27.84810126582278</v>
      </c>
      <c r="L102">
        <v>79</v>
      </c>
      <c r="O102" s="6">
        <v>1</v>
      </c>
    </row>
    <row r="103" spans="1:15" x14ac:dyDescent="0.2">
      <c r="A103" t="s">
        <v>150</v>
      </c>
      <c r="B103" t="s">
        <v>151</v>
      </c>
      <c r="C103">
        <v>1</v>
      </c>
      <c r="D103">
        <v>1.31578947368421</v>
      </c>
      <c r="E103">
        <v>41</v>
      </c>
      <c r="F103">
        <v>1</v>
      </c>
      <c r="G103">
        <v>1.31578947368421</v>
      </c>
      <c r="H103">
        <v>1</v>
      </c>
      <c r="I103">
        <v>1.31578947368421</v>
      </c>
      <c r="J103">
        <v>23</v>
      </c>
      <c r="K103">
        <v>30.263157894736839</v>
      </c>
      <c r="L103">
        <v>76</v>
      </c>
      <c r="O103" s="6">
        <v>1</v>
      </c>
    </row>
    <row r="104" spans="1:15" x14ac:dyDescent="0.2">
      <c r="A104" t="s">
        <v>150</v>
      </c>
      <c r="B104" t="s">
        <v>152</v>
      </c>
      <c r="C104">
        <v>1</v>
      </c>
      <c r="D104">
        <v>0.40485829959514169</v>
      </c>
      <c r="E104">
        <v>0</v>
      </c>
      <c r="F104">
        <v>1</v>
      </c>
      <c r="G104">
        <v>0.40485829959514169</v>
      </c>
      <c r="H104">
        <v>1</v>
      </c>
      <c r="I104">
        <v>0.40485829959514169</v>
      </c>
      <c r="J104">
        <v>20</v>
      </c>
      <c r="K104">
        <v>8.097165991902834</v>
      </c>
      <c r="L104">
        <v>247</v>
      </c>
      <c r="O104" s="6">
        <v>5</v>
      </c>
    </row>
    <row r="105" spans="1:15" x14ac:dyDescent="0.2">
      <c r="A105" t="s">
        <v>150</v>
      </c>
      <c r="B105" t="s">
        <v>95</v>
      </c>
      <c r="C105">
        <v>1</v>
      </c>
      <c r="D105">
        <v>0.10351966873706001</v>
      </c>
      <c r="E105">
        <v>129</v>
      </c>
      <c r="F105">
        <v>1</v>
      </c>
      <c r="G105">
        <v>0.10351966873706001</v>
      </c>
      <c r="H105">
        <v>1</v>
      </c>
      <c r="I105">
        <v>0.10351966873706001</v>
      </c>
      <c r="J105">
        <v>30</v>
      </c>
      <c r="K105">
        <v>3.1055900621118009</v>
      </c>
      <c r="L105">
        <v>966</v>
      </c>
      <c r="O105" s="6">
        <v>20</v>
      </c>
    </row>
    <row r="106" spans="1:15" x14ac:dyDescent="0.2">
      <c r="A106" t="s">
        <v>153</v>
      </c>
      <c r="B106" t="s">
        <v>154</v>
      </c>
      <c r="C106">
        <v>3</v>
      </c>
      <c r="D106">
        <v>1.214574898785425</v>
      </c>
      <c r="E106">
        <v>43</v>
      </c>
      <c r="F106">
        <v>3</v>
      </c>
      <c r="G106">
        <v>1.214574898785425</v>
      </c>
      <c r="H106">
        <v>3</v>
      </c>
      <c r="I106">
        <v>1.214574898785425</v>
      </c>
      <c r="J106">
        <v>20</v>
      </c>
      <c r="K106">
        <v>8.097165991902834</v>
      </c>
      <c r="L106">
        <v>247</v>
      </c>
      <c r="O106" s="6">
        <v>6</v>
      </c>
    </row>
    <row r="107" spans="1:15" x14ac:dyDescent="0.2">
      <c r="A107" t="s">
        <v>155</v>
      </c>
      <c r="B107" t="s">
        <v>95</v>
      </c>
      <c r="C107">
        <v>1</v>
      </c>
      <c r="D107">
        <v>0.10351966873706001</v>
      </c>
      <c r="E107">
        <v>131</v>
      </c>
      <c r="F107">
        <v>1</v>
      </c>
      <c r="G107">
        <v>0.10351966873706001</v>
      </c>
      <c r="H107">
        <v>1</v>
      </c>
      <c r="I107">
        <v>0.10351966873706001</v>
      </c>
      <c r="J107">
        <v>30</v>
      </c>
      <c r="K107">
        <v>3.1055900621118009</v>
      </c>
      <c r="L107">
        <v>966</v>
      </c>
      <c r="O107" s="6">
        <v>20</v>
      </c>
    </row>
    <row r="108" spans="1:15" x14ac:dyDescent="0.2">
      <c r="A108" t="s">
        <v>156</v>
      </c>
      <c r="B108" t="s">
        <v>90</v>
      </c>
      <c r="C108">
        <v>5</v>
      </c>
      <c r="D108">
        <v>6.5789473684210522</v>
      </c>
      <c r="E108">
        <v>5</v>
      </c>
      <c r="F108">
        <v>6</v>
      </c>
      <c r="G108">
        <v>7.8947368421052628</v>
      </c>
      <c r="H108">
        <v>6</v>
      </c>
      <c r="I108">
        <v>7.8947368421052628</v>
      </c>
      <c r="J108">
        <v>23</v>
      </c>
      <c r="K108">
        <v>30.263157894736839</v>
      </c>
      <c r="L108">
        <v>76</v>
      </c>
      <c r="O108" s="6">
        <v>5</v>
      </c>
    </row>
    <row r="109" spans="1:15" x14ac:dyDescent="0.2">
      <c r="A109" t="s">
        <v>156</v>
      </c>
      <c r="B109" t="s">
        <v>154</v>
      </c>
      <c r="C109">
        <v>9</v>
      </c>
      <c r="D109">
        <v>3.6437246963562751</v>
      </c>
      <c r="E109">
        <v>0</v>
      </c>
      <c r="F109">
        <v>9</v>
      </c>
      <c r="G109">
        <v>3.6437246963562751</v>
      </c>
      <c r="H109">
        <v>11</v>
      </c>
      <c r="I109">
        <v>4.4534412955465594</v>
      </c>
      <c r="J109">
        <v>20</v>
      </c>
      <c r="K109">
        <v>8.097165991902834</v>
      </c>
      <c r="L109">
        <v>247</v>
      </c>
      <c r="O109" s="6">
        <v>5</v>
      </c>
    </row>
    <row r="110" spans="1:15" x14ac:dyDescent="0.2">
      <c r="A110" t="s">
        <v>156</v>
      </c>
      <c r="B110" t="s">
        <v>95</v>
      </c>
      <c r="C110">
        <v>10</v>
      </c>
      <c r="D110">
        <v>1.0351966873706</v>
      </c>
      <c r="E110">
        <v>9</v>
      </c>
      <c r="F110">
        <v>1</v>
      </c>
      <c r="G110">
        <v>0.10351966873706001</v>
      </c>
      <c r="H110">
        <v>1</v>
      </c>
      <c r="I110">
        <v>0.10351966873706001</v>
      </c>
      <c r="J110">
        <v>30</v>
      </c>
      <c r="K110">
        <v>3.1055900621118009</v>
      </c>
      <c r="L110">
        <v>966</v>
      </c>
      <c r="O110" s="6">
        <v>13</v>
      </c>
    </row>
    <row r="111" spans="1:15" x14ac:dyDescent="0.2">
      <c r="A111" t="s">
        <v>157</v>
      </c>
      <c r="B111" t="s">
        <v>95</v>
      </c>
      <c r="C111">
        <v>1</v>
      </c>
      <c r="D111">
        <v>0.10351966873706001</v>
      </c>
      <c r="E111">
        <v>15</v>
      </c>
      <c r="F111">
        <v>1</v>
      </c>
      <c r="G111">
        <v>0.10351966873706001</v>
      </c>
      <c r="H111">
        <v>1</v>
      </c>
      <c r="I111">
        <v>0.10351966873706001</v>
      </c>
      <c r="J111">
        <v>30</v>
      </c>
      <c r="K111">
        <v>3.1055900621118009</v>
      </c>
      <c r="L111">
        <v>966</v>
      </c>
      <c r="O111" s="6">
        <v>15</v>
      </c>
    </row>
    <row r="112" spans="1:15" x14ac:dyDescent="0.2">
      <c r="A112" t="s">
        <v>158</v>
      </c>
      <c r="B112" t="s">
        <v>95</v>
      </c>
      <c r="C112">
        <v>1</v>
      </c>
      <c r="D112">
        <v>0.10351966873706001</v>
      </c>
      <c r="E112">
        <v>131</v>
      </c>
      <c r="F112">
        <v>1</v>
      </c>
      <c r="G112">
        <v>0.10351966873706001</v>
      </c>
      <c r="H112">
        <v>1</v>
      </c>
      <c r="I112">
        <v>0.10351966873706001</v>
      </c>
      <c r="J112">
        <v>30</v>
      </c>
      <c r="K112">
        <v>3.1055900621118009</v>
      </c>
      <c r="L112">
        <v>966</v>
      </c>
      <c r="O112" s="6">
        <v>12</v>
      </c>
    </row>
    <row r="113" spans="1:15" x14ac:dyDescent="0.2">
      <c r="A113" t="s">
        <v>159</v>
      </c>
      <c r="B113" t="s">
        <v>154</v>
      </c>
      <c r="C113">
        <v>18</v>
      </c>
      <c r="D113">
        <v>7.2874493927125501</v>
      </c>
      <c r="E113">
        <v>43</v>
      </c>
      <c r="F113">
        <v>23</v>
      </c>
      <c r="G113">
        <v>9.3117408906882595</v>
      </c>
      <c r="H113">
        <v>26</v>
      </c>
      <c r="I113">
        <v>10.52631578947368</v>
      </c>
      <c r="J113">
        <v>20</v>
      </c>
      <c r="K113">
        <v>8.097165991902834</v>
      </c>
      <c r="L113">
        <v>247</v>
      </c>
      <c r="O113" s="6">
        <v>5</v>
      </c>
    </row>
    <row r="114" spans="1:15" x14ac:dyDescent="0.2">
      <c r="A114" t="s">
        <v>159</v>
      </c>
      <c r="B114" t="s">
        <v>95</v>
      </c>
      <c r="C114">
        <v>1</v>
      </c>
      <c r="D114">
        <v>0.10351966873706001</v>
      </c>
      <c r="E114">
        <v>128</v>
      </c>
      <c r="F114">
        <v>1</v>
      </c>
      <c r="G114">
        <v>0.10351966873706001</v>
      </c>
      <c r="H114">
        <v>1</v>
      </c>
      <c r="I114">
        <v>0.10351966873706001</v>
      </c>
      <c r="J114">
        <v>30</v>
      </c>
      <c r="K114">
        <v>3.1055900621118009</v>
      </c>
      <c r="L114">
        <v>966</v>
      </c>
      <c r="O114" s="6">
        <v>17</v>
      </c>
    </row>
    <row r="115" spans="1:15" x14ac:dyDescent="0.2">
      <c r="A115" t="s">
        <v>160</v>
      </c>
      <c r="B115" t="s">
        <v>161</v>
      </c>
      <c r="C115">
        <v>7</v>
      </c>
      <c r="D115">
        <v>2.788844621513944</v>
      </c>
      <c r="E115">
        <v>33</v>
      </c>
      <c r="F115">
        <v>7</v>
      </c>
      <c r="G115">
        <v>2.788844621513944</v>
      </c>
      <c r="H115">
        <v>7</v>
      </c>
      <c r="I115">
        <v>2.788844621513944</v>
      </c>
      <c r="J115">
        <v>31</v>
      </c>
      <c r="K115">
        <v>12.350597609561749</v>
      </c>
      <c r="L115">
        <v>251</v>
      </c>
      <c r="O115" s="6">
        <v>1</v>
      </c>
    </row>
    <row r="116" spans="1:15" x14ac:dyDescent="0.2">
      <c r="A116" t="s">
        <v>160</v>
      </c>
      <c r="B116" t="s">
        <v>95</v>
      </c>
      <c r="C116">
        <v>2</v>
      </c>
      <c r="D116">
        <v>0.20703933747412009</v>
      </c>
      <c r="E116">
        <v>21</v>
      </c>
      <c r="F116">
        <v>2</v>
      </c>
      <c r="G116">
        <v>0.20703933747412009</v>
      </c>
      <c r="H116">
        <v>2</v>
      </c>
      <c r="I116">
        <v>0.20703933747412009</v>
      </c>
      <c r="J116">
        <v>30</v>
      </c>
      <c r="K116">
        <v>3.1055900621118009</v>
      </c>
      <c r="L116">
        <v>966</v>
      </c>
      <c r="O116" s="6">
        <v>16</v>
      </c>
    </row>
    <row r="117" spans="1:15" x14ac:dyDescent="0.2">
      <c r="A117" t="s">
        <v>162</v>
      </c>
      <c r="B117" t="s">
        <v>95</v>
      </c>
      <c r="C117">
        <v>2</v>
      </c>
      <c r="D117">
        <v>0.20703933747412009</v>
      </c>
      <c r="E117">
        <v>77</v>
      </c>
      <c r="F117">
        <v>2</v>
      </c>
      <c r="G117">
        <v>0.20703933747412009</v>
      </c>
      <c r="H117">
        <v>2</v>
      </c>
      <c r="I117">
        <v>0.20703933747412009</v>
      </c>
      <c r="J117">
        <v>30</v>
      </c>
      <c r="K117">
        <v>3.1055900621118009</v>
      </c>
      <c r="L117">
        <v>966</v>
      </c>
      <c r="O117" s="6">
        <v>17</v>
      </c>
    </row>
    <row r="118" spans="1:15" x14ac:dyDescent="0.2">
      <c r="A118" t="s">
        <v>163</v>
      </c>
      <c r="B118" t="s">
        <v>110</v>
      </c>
      <c r="C118">
        <v>1</v>
      </c>
      <c r="D118">
        <v>0.10351966873706001</v>
      </c>
      <c r="E118">
        <v>139</v>
      </c>
      <c r="F118">
        <v>1</v>
      </c>
      <c r="G118">
        <v>0.10351966873706001</v>
      </c>
      <c r="H118">
        <v>1</v>
      </c>
      <c r="I118">
        <v>0.10351966873706001</v>
      </c>
      <c r="J118">
        <v>30</v>
      </c>
      <c r="K118">
        <v>3.1055900621118009</v>
      </c>
      <c r="L118">
        <v>966</v>
      </c>
      <c r="O118" s="6">
        <v>11</v>
      </c>
    </row>
    <row r="119" spans="1:15" x14ac:dyDescent="0.2">
      <c r="A119" t="s">
        <v>164</v>
      </c>
      <c r="B119" t="s">
        <v>165</v>
      </c>
      <c r="C119">
        <v>8</v>
      </c>
      <c r="D119">
        <v>0.34290612944706378</v>
      </c>
      <c r="E119">
        <v>51</v>
      </c>
      <c r="F119">
        <v>10</v>
      </c>
      <c r="G119">
        <v>0.42863266180882992</v>
      </c>
      <c r="H119">
        <v>10</v>
      </c>
      <c r="I119">
        <v>0.42863266180882992</v>
      </c>
      <c r="J119">
        <v>169</v>
      </c>
      <c r="K119">
        <v>7.243891984569224</v>
      </c>
      <c r="L119">
        <v>2333</v>
      </c>
      <c r="O119" s="6">
        <v>2</v>
      </c>
    </row>
    <row r="120" spans="1:15" x14ac:dyDescent="0.2">
      <c r="A120" t="s">
        <v>166</v>
      </c>
      <c r="B120" t="s">
        <v>94</v>
      </c>
      <c r="C120">
        <v>2</v>
      </c>
      <c r="D120">
        <v>2.6315789473684208</v>
      </c>
      <c r="E120">
        <v>12</v>
      </c>
      <c r="F120">
        <v>2</v>
      </c>
      <c r="G120">
        <v>2.6315789473684208</v>
      </c>
      <c r="H120">
        <v>2</v>
      </c>
      <c r="I120">
        <v>2.6315789473684208</v>
      </c>
      <c r="J120">
        <v>23</v>
      </c>
      <c r="K120">
        <v>30.263157894736839</v>
      </c>
      <c r="L120">
        <v>76</v>
      </c>
      <c r="O120" s="6">
        <v>6</v>
      </c>
    </row>
    <row r="121" spans="1:15" x14ac:dyDescent="0.2">
      <c r="A121" t="s">
        <v>167</v>
      </c>
      <c r="B121" t="s">
        <v>110</v>
      </c>
      <c r="C121">
        <v>1</v>
      </c>
      <c r="D121">
        <v>0.10351966873706001</v>
      </c>
      <c r="E121">
        <v>5</v>
      </c>
      <c r="F121">
        <v>1</v>
      </c>
      <c r="G121">
        <v>0.10351966873706001</v>
      </c>
      <c r="H121">
        <v>1</v>
      </c>
      <c r="I121">
        <v>0.10351966873706001</v>
      </c>
      <c r="J121">
        <v>30</v>
      </c>
      <c r="K121">
        <v>3.1055900621118009</v>
      </c>
      <c r="L121">
        <v>966</v>
      </c>
      <c r="O121" s="6">
        <v>10</v>
      </c>
    </row>
    <row r="122" spans="1:15" x14ac:dyDescent="0.2">
      <c r="A122" t="s">
        <v>168</v>
      </c>
      <c r="B122" t="s">
        <v>169</v>
      </c>
      <c r="C122">
        <v>3</v>
      </c>
      <c r="D122">
        <v>0.12964563526361281</v>
      </c>
      <c r="E122">
        <v>38</v>
      </c>
      <c r="F122">
        <v>4</v>
      </c>
      <c r="G122">
        <v>0.17286084701815041</v>
      </c>
      <c r="H122">
        <v>4</v>
      </c>
      <c r="I122">
        <v>0.17286084701815041</v>
      </c>
      <c r="J122">
        <v>114</v>
      </c>
      <c r="K122">
        <v>4.9265341400172868</v>
      </c>
      <c r="L122">
        <v>2314</v>
      </c>
      <c r="O122" s="6">
        <v>1</v>
      </c>
    </row>
    <row r="123" spans="1:15" x14ac:dyDescent="0.2">
      <c r="A123" t="s">
        <v>170</v>
      </c>
      <c r="B123" t="s">
        <v>110</v>
      </c>
      <c r="C123">
        <v>1</v>
      </c>
      <c r="D123">
        <v>0.10351966873706001</v>
      </c>
      <c r="E123">
        <v>24</v>
      </c>
      <c r="F123">
        <v>1</v>
      </c>
      <c r="G123">
        <v>0.10351966873706001</v>
      </c>
      <c r="H123">
        <v>1</v>
      </c>
      <c r="I123">
        <v>0.10351966873706001</v>
      </c>
      <c r="J123">
        <v>30</v>
      </c>
      <c r="K123">
        <v>3.1055900621118009</v>
      </c>
      <c r="L123">
        <v>966</v>
      </c>
      <c r="O123" s="6">
        <v>15</v>
      </c>
    </row>
    <row r="124" spans="1:15" x14ac:dyDescent="0.2">
      <c r="A124" t="s">
        <v>171</v>
      </c>
      <c r="B124" t="s">
        <v>172</v>
      </c>
      <c r="C124">
        <v>9</v>
      </c>
      <c r="D124">
        <v>11.84210526315789</v>
      </c>
      <c r="E124">
        <v>11</v>
      </c>
      <c r="F124">
        <v>8</v>
      </c>
      <c r="G124">
        <v>10.52631578947368</v>
      </c>
      <c r="H124">
        <v>8</v>
      </c>
      <c r="I124">
        <v>10.52631578947368</v>
      </c>
      <c r="J124">
        <v>23</v>
      </c>
      <c r="K124">
        <v>30.263157894736839</v>
      </c>
      <c r="L124">
        <v>76</v>
      </c>
      <c r="O124" s="6">
        <v>1</v>
      </c>
    </row>
    <row r="125" spans="1:15" x14ac:dyDescent="0.2">
      <c r="A125" t="s">
        <v>173</v>
      </c>
      <c r="B125" t="s">
        <v>174</v>
      </c>
      <c r="C125">
        <v>2</v>
      </c>
      <c r="D125">
        <v>2.6315789473684208</v>
      </c>
      <c r="E125">
        <v>24</v>
      </c>
      <c r="F125">
        <v>3</v>
      </c>
      <c r="G125">
        <v>3.947368421052631</v>
      </c>
      <c r="H125">
        <v>3</v>
      </c>
      <c r="I125">
        <v>3.947368421052631</v>
      </c>
      <c r="J125">
        <v>23</v>
      </c>
      <c r="K125">
        <v>30.263157894736839</v>
      </c>
      <c r="L125">
        <v>76</v>
      </c>
      <c r="O125" s="6">
        <v>1</v>
      </c>
    </row>
    <row r="126" spans="1:15" x14ac:dyDescent="0.2">
      <c r="A126" t="s">
        <v>175</v>
      </c>
      <c r="B126" t="s">
        <v>176</v>
      </c>
      <c r="C126">
        <v>3</v>
      </c>
      <c r="D126">
        <v>3.947368421052631</v>
      </c>
      <c r="E126">
        <v>10</v>
      </c>
      <c r="F126">
        <v>3</v>
      </c>
      <c r="G126">
        <v>3.947368421052631</v>
      </c>
      <c r="H126">
        <v>3</v>
      </c>
      <c r="I126">
        <v>3.947368421052631</v>
      </c>
      <c r="J126">
        <v>23</v>
      </c>
      <c r="K126">
        <v>30.263157894736839</v>
      </c>
      <c r="L126">
        <v>76</v>
      </c>
      <c r="O126" s="6">
        <v>1</v>
      </c>
    </row>
    <row r="127" spans="1:15" x14ac:dyDescent="0.2">
      <c r="A127" t="s">
        <v>175</v>
      </c>
      <c r="B127" t="s">
        <v>177</v>
      </c>
      <c r="C127">
        <v>2</v>
      </c>
      <c r="D127">
        <v>0.79681274900398402</v>
      </c>
      <c r="E127">
        <v>4</v>
      </c>
      <c r="F127">
        <v>3</v>
      </c>
      <c r="G127">
        <v>1.1952191235059759</v>
      </c>
      <c r="H127">
        <v>3</v>
      </c>
      <c r="I127">
        <v>1.1952191235059759</v>
      </c>
      <c r="J127">
        <v>11</v>
      </c>
      <c r="K127">
        <v>4.3824701195219129</v>
      </c>
      <c r="L127">
        <v>251</v>
      </c>
      <c r="O127" s="6">
        <v>1</v>
      </c>
    </row>
    <row r="128" spans="1:15" x14ac:dyDescent="0.2">
      <c r="A128" t="s">
        <v>178</v>
      </c>
      <c r="B128" t="s">
        <v>179</v>
      </c>
      <c r="C128">
        <v>2</v>
      </c>
      <c r="D128">
        <v>2.6315789473684208</v>
      </c>
      <c r="E128">
        <v>17</v>
      </c>
      <c r="F128">
        <v>2</v>
      </c>
      <c r="G128">
        <v>2.6315789473684208</v>
      </c>
      <c r="H128">
        <v>2</v>
      </c>
      <c r="I128">
        <v>2.6315789473684208</v>
      </c>
      <c r="J128">
        <v>23</v>
      </c>
      <c r="K128">
        <v>30.263157894736839</v>
      </c>
      <c r="L128">
        <v>76</v>
      </c>
      <c r="O128" s="6">
        <v>1</v>
      </c>
    </row>
    <row r="129" spans="1:15" x14ac:dyDescent="0.2">
      <c r="A129" t="s">
        <v>178</v>
      </c>
      <c r="B129" t="s">
        <v>110</v>
      </c>
      <c r="C129">
        <v>1</v>
      </c>
      <c r="D129">
        <v>0.10351966873706001</v>
      </c>
      <c r="E129">
        <v>144</v>
      </c>
      <c r="F129">
        <v>1</v>
      </c>
      <c r="G129">
        <v>0.10351966873706001</v>
      </c>
      <c r="H129">
        <v>1</v>
      </c>
      <c r="I129">
        <v>0.10351966873706001</v>
      </c>
      <c r="J129">
        <v>30</v>
      </c>
      <c r="K129">
        <v>3.1055900621118009</v>
      </c>
      <c r="L129">
        <v>966</v>
      </c>
      <c r="O129" s="6">
        <v>7</v>
      </c>
    </row>
    <row r="130" spans="1:15" x14ac:dyDescent="0.2">
      <c r="A130" t="s">
        <v>180</v>
      </c>
      <c r="B130" t="s">
        <v>181</v>
      </c>
      <c r="C130">
        <v>4</v>
      </c>
      <c r="D130">
        <v>1.619433198380567</v>
      </c>
      <c r="E130">
        <v>0</v>
      </c>
      <c r="F130">
        <v>4</v>
      </c>
      <c r="G130">
        <v>1.619433198380567</v>
      </c>
      <c r="H130">
        <v>4</v>
      </c>
      <c r="I130">
        <v>1.619433198380567</v>
      </c>
      <c r="J130">
        <v>39</v>
      </c>
      <c r="K130">
        <v>15.789473684210529</v>
      </c>
      <c r="L130">
        <v>247</v>
      </c>
      <c r="O130" s="6">
        <v>5</v>
      </c>
    </row>
    <row r="131" spans="1:15" x14ac:dyDescent="0.2">
      <c r="A131" t="s">
        <v>180</v>
      </c>
      <c r="B131" t="s">
        <v>177</v>
      </c>
      <c r="C131">
        <v>2</v>
      </c>
      <c r="D131">
        <v>0.79681274900398402</v>
      </c>
      <c r="E131">
        <v>4</v>
      </c>
      <c r="F131">
        <v>3</v>
      </c>
      <c r="G131">
        <v>1.1952191235059759</v>
      </c>
      <c r="H131">
        <v>3</v>
      </c>
      <c r="I131">
        <v>1.1952191235059759</v>
      </c>
      <c r="J131">
        <v>11</v>
      </c>
      <c r="K131">
        <v>4.3824701195219129</v>
      </c>
      <c r="L131">
        <v>251</v>
      </c>
      <c r="O131" s="6">
        <v>1</v>
      </c>
    </row>
    <row r="132" spans="1:15" x14ac:dyDescent="0.2">
      <c r="A132" t="s">
        <v>180</v>
      </c>
      <c r="B132" t="s">
        <v>110</v>
      </c>
      <c r="C132">
        <v>2</v>
      </c>
      <c r="D132">
        <v>0.20703933747412009</v>
      </c>
      <c r="E132">
        <v>28</v>
      </c>
      <c r="F132">
        <v>2</v>
      </c>
      <c r="G132">
        <v>0.20703933747412009</v>
      </c>
      <c r="H132">
        <v>2</v>
      </c>
      <c r="I132">
        <v>0.20703933747412009</v>
      </c>
      <c r="J132">
        <v>30</v>
      </c>
      <c r="K132">
        <v>3.1055900621118009</v>
      </c>
      <c r="L132">
        <v>966</v>
      </c>
      <c r="O132" s="6">
        <v>21</v>
      </c>
    </row>
    <row r="133" spans="1:15" x14ac:dyDescent="0.2">
      <c r="A133" t="s">
        <v>180</v>
      </c>
      <c r="B133" t="s">
        <v>182</v>
      </c>
      <c r="C133">
        <v>1</v>
      </c>
      <c r="D133">
        <v>4.29553264604811E-2</v>
      </c>
      <c r="E133">
        <v>0</v>
      </c>
      <c r="F133">
        <v>1</v>
      </c>
      <c r="G133">
        <v>4.29553264604811E-2</v>
      </c>
      <c r="H133">
        <v>1</v>
      </c>
      <c r="I133">
        <v>4.29553264604811E-2</v>
      </c>
      <c r="J133">
        <v>76</v>
      </c>
      <c r="K133">
        <v>3.264604810996564</v>
      </c>
      <c r="L133">
        <v>2328</v>
      </c>
      <c r="O133" s="6">
        <v>1</v>
      </c>
    </row>
    <row r="134" spans="1:15" x14ac:dyDescent="0.2">
      <c r="A134" t="s">
        <v>183</v>
      </c>
      <c r="B134" t="s">
        <v>184</v>
      </c>
      <c r="C134">
        <v>1</v>
      </c>
      <c r="D134">
        <v>0.40485829959514169</v>
      </c>
      <c r="E134">
        <v>11</v>
      </c>
      <c r="F134">
        <v>2</v>
      </c>
      <c r="G134">
        <v>0.80971659919028338</v>
      </c>
      <c r="H134">
        <v>2</v>
      </c>
      <c r="I134">
        <v>0.80971659919028338</v>
      </c>
      <c r="J134">
        <v>19</v>
      </c>
      <c r="K134">
        <v>7.6923076923076934</v>
      </c>
      <c r="L134">
        <v>247</v>
      </c>
      <c r="O134" s="6">
        <v>5</v>
      </c>
    </row>
    <row r="135" spans="1:15" x14ac:dyDescent="0.2">
      <c r="A135" t="s">
        <v>183</v>
      </c>
      <c r="B135" t="s">
        <v>185</v>
      </c>
      <c r="C135">
        <v>2</v>
      </c>
      <c r="D135">
        <v>8.5910652920962199E-2</v>
      </c>
      <c r="E135">
        <v>0</v>
      </c>
      <c r="F135">
        <v>2</v>
      </c>
      <c r="G135">
        <v>8.5910652920962199E-2</v>
      </c>
      <c r="H135">
        <v>2</v>
      </c>
      <c r="I135">
        <v>8.5910652920962199E-2</v>
      </c>
      <c r="J135">
        <v>76</v>
      </c>
      <c r="K135">
        <v>3.264604810996564</v>
      </c>
      <c r="L135">
        <v>2328</v>
      </c>
      <c r="O135" s="6">
        <v>1</v>
      </c>
    </row>
    <row r="136" spans="1:15" x14ac:dyDescent="0.2">
      <c r="A136" t="s">
        <v>186</v>
      </c>
      <c r="B136" t="s">
        <v>187</v>
      </c>
      <c r="C136">
        <v>2</v>
      </c>
      <c r="D136">
        <v>8.5910652920962199E-2</v>
      </c>
      <c r="E136">
        <v>155</v>
      </c>
      <c r="F136">
        <v>3</v>
      </c>
      <c r="G136">
        <v>0.12886597938144331</v>
      </c>
      <c r="H136">
        <v>3</v>
      </c>
      <c r="I136">
        <v>0.12886597938144331</v>
      </c>
      <c r="J136">
        <v>76</v>
      </c>
      <c r="K136">
        <v>3.264604810996564</v>
      </c>
      <c r="L136">
        <v>2328</v>
      </c>
      <c r="O136" s="6">
        <v>1</v>
      </c>
    </row>
    <row r="137" spans="1:15" x14ac:dyDescent="0.2">
      <c r="A137" t="s">
        <v>188</v>
      </c>
      <c r="B137" t="s">
        <v>189</v>
      </c>
      <c r="C137">
        <v>1</v>
      </c>
      <c r="D137">
        <v>4.29553264604811E-2</v>
      </c>
      <c r="E137">
        <v>0</v>
      </c>
      <c r="F137">
        <v>1</v>
      </c>
      <c r="G137">
        <v>4.29553264604811E-2</v>
      </c>
      <c r="H137">
        <v>1</v>
      </c>
      <c r="I137">
        <v>4.29553264604811E-2</v>
      </c>
      <c r="J137">
        <v>76</v>
      </c>
      <c r="K137">
        <v>3.264604810996564</v>
      </c>
      <c r="L137">
        <v>2328</v>
      </c>
      <c r="O137" s="6">
        <v>1</v>
      </c>
    </row>
    <row r="138" spans="1:15" x14ac:dyDescent="0.2">
      <c r="A138" t="s">
        <v>190</v>
      </c>
      <c r="B138" t="s">
        <v>110</v>
      </c>
      <c r="C138">
        <v>1</v>
      </c>
      <c r="D138">
        <v>0.10351966873706001</v>
      </c>
      <c r="E138">
        <v>141</v>
      </c>
      <c r="F138">
        <v>1</v>
      </c>
      <c r="G138">
        <v>0.10351966873706001</v>
      </c>
      <c r="H138">
        <v>1</v>
      </c>
      <c r="I138">
        <v>0.10351966873706001</v>
      </c>
      <c r="J138">
        <v>30</v>
      </c>
      <c r="K138">
        <v>3.1055900621118009</v>
      </c>
      <c r="L138">
        <v>966</v>
      </c>
      <c r="O138" s="6">
        <v>14</v>
      </c>
    </row>
    <row r="139" spans="1:15" x14ac:dyDescent="0.2">
      <c r="A139" t="s">
        <v>190</v>
      </c>
      <c r="B139" t="s">
        <v>191</v>
      </c>
      <c r="C139">
        <v>3</v>
      </c>
      <c r="D139">
        <v>0.12886597938144331</v>
      </c>
      <c r="E139">
        <v>0</v>
      </c>
      <c r="F139">
        <v>3</v>
      </c>
      <c r="G139">
        <v>0.12886597938144331</v>
      </c>
      <c r="H139">
        <v>3</v>
      </c>
      <c r="I139">
        <v>0.12886597938144331</v>
      </c>
      <c r="J139">
        <v>76</v>
      </c>
      <c r="K139">
        <v>3.264604810996564</v>
      </c>
      <c r="L139">
        <v>2328</v>
      </c>
      <c r="O139" s="6">
        <v>3</v>
      </c>
    </row>
    <row r="140" spans="1:15" x14ac:dyDescent="0.2">
      <c r="A140" t="s">
        <v>192</v>
      </c>
      <c r="B140" t="s">
        <v>128</v>
      </c>
      <c r="C140">
        <v>3</v>
      </c>
      <c r="D140">
        <v>3.79746835443038</v>
      </c>
      <c r="E140">
        <v>24</v>
      </c>
      <c r="F140">
        <v>3</v>
      </c>
      <c r="G140">
        <v>3.79746835443038</v>
      </c>
      <c r="H140">
        <v>3</v>
      </c>
      <c r="I140">
        <v>3.79746835443038</v>
      </c>
      <c r="J140">
        <v>22</v>
      </c>
      <c r="K140">
        <v>27.84810126582278</v>
      </c>
      <c r="L140">
        <v>79</v>
      </c>
      <c r="O140" s="6">
        <v>5</v>
      </c>
    </row>
    <row r="141" spans="1:15" x14ac:dyDescent="0.2">
      <c r="A141" t="s">
        <v>193</v>
      </c>
      <c r="B141" t="s">
        <v>174</v>
      </c>
      <c r="C141">
        <v>6</v>
      </c>
      <c r="D141">
        <v>7.8947368421052628</v>
      </c>
      <c r="E141">
        <v>0</v>
      </c>
      <c r="F141">
        <v>6</v>
      </c>
      <c r="G141">
        <v>7.8947368421052628</v>
      </c>
      <c r="H141">
        <v>6</v>
      </c>
      <c r="I141">
        <v>7.8947368421052628</v>
      </c>
      <c r="J141">
        <v>23</v>
      </c>
      <c r="K141">
        <v>30.263157894736839</v>
      </c>
      <c r="L141">
        <v>76</v>
      </c>
      <c r="O141" s="6">
        <v>6</v>
      </c>
    </row>
    <row r="142" spans="1:15" x14ac:dyDescent="0.2">
      <c r="A142" t="s">
        <v>193</v>
      </c>
      <c r="B142" t="s">
        <v>110</v>
      </c>
      <c r="C142">
        <v>1</v>
      </c>
      <c r="D142">
        <v>0.10351966873706001</v>
      </c>
      <c r="E142">
        <v>134</v>
      </c>
      <c r="F142">
        <v>1</v>
      </c>
      <c r="G142">
        <v>0.10351966873706001</v>
      </c>
      <c r="H142">
        <v>1</v>
      </c>
      <c r="I142">
        <v>0.10351966873706001</v>
      </c>
      <c r="J142">
        <v>30</v>
      </c>
      <c r="K142">
        <v>3.1055900621118009</v>
      </c>
      <c r="L142">
        <v>966</v>
      </c>
      <c r="O142" s="6">
        <v>13</v>
      </c>
    </row>
    <row r="143" spans="1:15" x14ac:dyDescent="0.2">
      <c r="A143" t="s">
        <v>193</v>
      </c>
      <c r="B143" t="s">
        <v>194</v>
      </c>
      <c r="C143">
        <v>3</v>
      </c>
      <c r="D143">
        <v>0.12886597938144331</v>
      </c>
      <c r="E143">
        <v>0</v>
      </c>
      <c r="F143">
        <v>3</v>
      </c>
      <c r="G143">
        <v>0.12886597938144331</v>
      </c>
      <c r="H143">
        <v>4</v>
      </c>
      <c r="I143">
        <v>0.1718213058419244</v>
      </c>
      <c r="J143">
        <v>76</v>
      </c>
      <c r="K143">
        <v>3.264604810996564</v>
      </c>
      <c r="L143">
        <v>2328</v>
      </c>
      <c r="O143" s="6">
        <v>10</v>
      </c>
    </row>
    <row r="144" spans="1:15" x14ac:dyDescent="0.2">
      <c r="A144" t="s">
        <v>195</v>
      </c>
      <c r="B144" t="s">
        <v>110</v>
      </c>
      <c r="C144">
        <v>1</v>
      </c>
      <c r="D144">
        <v>0.10351966873706001</v>
      </c>
      <c r="E144">
        <v>41</v>
      </c>
      <c r="F144">
        <v>1</v>
      </c>
      <c r="G144">
        <v>0.10351966873706001</v>
      </c>
      <c r="H144">
        <v>1</v>
      </c>
      <c r="I144">
        <v>0.10351966873706001</v>
      </c>
      <c r="J144">
        <v>30</v>
      </c>
      <c r="K144">
        <v>3.1055900621118009</v>
      </c>
      <c r="L144">
        <v>966</v>
      </c>
      <c r="O144" s="6">
        <v>16</v>
      </c>
    </row>
    <row r="145" spans="1:15" x14ac:dyDescent="0.2">
      <c r="A145" t="s">
        <v>195</v>
      </c>
      <c r="B145" t="s">
        <v>196</v>
      </c>
      <c r="C145">
        <v>1</v>
      </c>
      <c r="D145">
        <v>4.29553264604811E-2</v>
      </c>
      <c r="E145">
        <v>0</v>
      </c>
      <c r="F145">
        <v>1</v>
      </c>
      <c r="G145">
        <v>4.29553264604811E-2</v>
      </c>
      <c r="H145">
        <v>1</v>
      </c>
      <c r="I145">
        <v>4.29553264604811E-2</v>
      </c>
      <c r="J145">
        <v>76</v>
      </c>
      <c r="K145">
        <v>3.264604810996564</v>
      </c>
      <c r="L145">
        <v>2328</v>
      </c>
      <c r="O145" s="6">
        <v>3</v>
      </c>
    </row>
    <row r="146" spans="1:15" x14ac:dyDescent="0.2">
      <c r="A146" t="s">
        <v>197</v>
      </c>
      <c r="B146" t="s">
        <v>198</v>
      </c>
      <c r="C146">
        <v>1</v>
      </c>
      <c r="D146">
        <v>0.40485829959514169</v>
      </c>
      <c r="E146">
        <v>11</v>
      </c>
      <c r="F146">
        <v>2</v>
      </c>
      <c r="G146">
        <v>0.80971659919028338</v>
      </c>
      <c r="H146">
        <v>2</v>
      </c>
      <c r="I146">
        <v>0.80971659919028338</v>
      </c>
      <c r="J146">
        <v>19</v>
      </c>
      <c r="K146">
        <v>7.6923076923076934</v>
      </c>
      <c r="L146">
        <v>247</v>
      </c>
      <c r="O146" s="6">
        <v>1</v>
      </c>
    </row>
    <row r="147" spans="1:15" x14ac:dyDescent="0.2">
      <c r="A147" t="s">
        <v>197</v>
      </c>
      <c r="B147" t="s">
        <v>110</v>
      </c>
      <c r="C147">
        <v>1</v>
      </c>
      <c r="D147">
        <v>0.10351966873706001</v>
      </c>
      <c r="E147">
        <v>44</v>
      </c>
      <c r="F147">
        <v>1</v>
      </c>
      <c r="G147">
        <v>0.10351966873706001</v>
      </c>
      <c r="H147">
        <v>1</v>
      </c>
      <c r="I147">
        <v>0.10351966873706001</v>
      </c>
      <c r="J147">
        <v>30</v>
      </c>
      <c r="K147">
        <v>3.1055900621118009</v>
      </c>
      <c r="L147">
        <v>966</v>
      </c>
      <c r="O147" s="6">
        <v>25</v>
      </c>
    </row>
    <row r="148" spans="1:15" x14ac:dyDescent="0.2">
      <c r="A148" t="s">
        <v>197</v>
      </c>
      <c r="B148" t="s">
        <v>199</v>
      </c>
      <c r="C148">
        <v>1</v>
      </c>
      <c r="D148">
        <v>4.29553264604811E-2</v>
      </c>
      <c r="E148">
        <v>0</v>
      </c>
      <c r="F148">
        <v>1</v>
      </c>
      <c r="G148">
        <v>4.29553264604811E-2</v>
      </c>
      <c r="H148">
        <v>1</v>
      </c>
      <c r="I148">
        <v>4.29553264604811E-2</v>
      </c>
      <c r="J148">
        <v>76</v>
      </c>
      <c r="K148">
        <v>3.264604810996564</v>
      </c>
      <c r="L148">
        <v>2328</v>
      </c>
      <c r="O148" s="6">
        <v>3</v>
      </c>
    </row>
    <row r="149" spans="1:15" x14ac:dyDescent="0.2">
      <c r="A149" t="s">
        <v>200</v>
      </c>
      <c r="B149" t="s">
        <v>201</v>
      </c>
      <c r="C149">
        <v>1</v>
      </c>
      <c r="D149">
        <v>0.40485829959514169</v>
      </c>
      <c r="E149">
        <v>11</v>
      </c>
      <c r="F149">
        <v>2</v>
      </c>
      <c r="G149">
        <v>0.80971659919028338</v>
      </c>
      <c r="H149">
        <v>2</v>
      </c>
      <c r="I149">
        <v>0.80971659919028338</v>
      </c>
      <c r="J149">
        <v>19</v>
      </c>
      <c r="K149">
        <v>7.6923076923076934</v>
      </c>
      <c r="L149">
        <v>247</v>
      </c>
      <c r="O149" s="6">
        <v>1</v>
      </c>
    </row>
    <row r="150" spans="1:15" x14ac:dyDescent="0.2">
      <c r="A150" t="s">
        <v>200</v>
      </c>
      <c r="B150" t="s">
        <v>202</v>
      </c>
      <c r="C150">
        <v>1</v>
      </c>
      <c r="D150">
        <v>4.29553264604811E-2</v>
      </c>
      <c r="E150">
        <v>0</v>
      </c>
      <c r="F150">
        <v>1</v>
      </c>
      <c r="G150">
        <v>4.29553264604811E-2</v>
      </c>
      <c r="H150">
        <v>1</v>
      </c>
      <c r="I150">
        <v>4.29553264604811E-2</v>
      </c>
      <c r="J150">
        <v>76</v>
      </c>
      <c r="K150">
        <v>3.264604810996564</v>
      </c>
      <c r="L150">
        <v>2328</v>
      </c>
      <c r="O150" s="6">
        <v>3</v>
      </c>
    </row>
    <row r="151" spans="1:15" x14ac:dyDescent="0.2">
      <c r="A151" t="s">
        <v>203</v>
      </c>
      <c r="B151" t="s">
        <v>176</v>
      </c>
      <c r="C151">
        <v>2</v>
      </c>
      <c r="D151">
        <v>2.6315789473684208</v>
      </c>
      <c r="E151">
        <v>0</v>
      </c>
      <c r="F151">
        <v>2</v>
      </c>
      <c r="G151">
        <v>2.6315789473684208</v>
      </c>
      <c r="H151">
        <v>2</v>
      </c>
      <c r="I151">
        <v>2.6315789473684208</v>
      </c>
      <c r="J151">
        <v>23</v>
      </c>
      <c r="K151">
        <v>30.263157894736839</v>
      </c>
      <c r="L151">
        <v>76</v>
      </c>
      <c r="O151" s="6">
        <v>5</v>
      </c>
    </row>
    <row r="152" spans="1:15" x14ac:dyDescent="0.2">
      <c r="A152" t="s">
        <v>203</v>
      </c>
      <c r="B152" t="s">
        <v>110</v>
      </c>
      <c r="C152">
        <v>2</v>
      </c>
      <c r="D152">
        <v>0.20703933747412009</v>
      </c>
      <c r="E152">
        <v>36</v>
      </c>
      <c r="F152">
        <v>2</v>
      </c>
      <c r="G152">
        <v>0.20703933747412009</v>
      </c>
      <c r="H152">
        <v>2</v>
      </c>
      <c r="I152">
        <v>0.20703933747412009</v>
      </c>
      <c r="J152">
        <v>30</v>
      </c>
      <c r="K152">
        <v>3.1055900621118009</v>
      </c>
      <c r="L152">
        <v>966</v>
      </c>
      <c r="O152" s="6">
        <v>25</v>
      </c>
    </row>
    <row r="153" spans="1:15" x14ac:dyDescent="0.2">
      <c r="A153" t="s">
        <v>203</v>
      </c>
      <c r="B153" t="s">
        <v>204</v>
      </c>
      <c r="C153">
        <v>2</v>
      </c>
      <c r="D153">
        <v>8.5910652920962199E-2</v>
      </c>
      <c r="E153">
        <v>0</v>
      </c>
      <c r="F153">
        <v>2</v>
      </c>
      <c r="G153">
        <v>8.5910652920962199E-2</v>
      </c>
      <c r="H153">
        <v>2</v>
      </c>
      <c r="I153">
        <v>8.5910652920962199E-2</v>
      </c>
      <c r="J153">
        <v>76</v>
      </c>
      <c r="K153">
        <v>3.264604810996564</v>
      </c>
      <c r="L153">
        <v>2328</v>
      </c>
      <c r="O153" s="6">
        <v>3</v>
      </c>
    </row>
    <row r="154" spans="1:15" x14ac:dyDescent="0.2">
      <c r="A154" t="s">
        <v>205</v>
      </c>
      <c r="B154" t="s">
        <v>176</v>
      </c>
      <c r="C154">
        <v>2</v>
      </c>
      <c r="D154">
        <v>2.6315789473684208</v>
      </c>
      <c r="E154">
        <v>0</v>
      </c>
      <c r="F154">
        <v>2</v>
      </c>
      <c r="G154">
        <v>2.6315789473684208</v>
      </c>
      <c r="H154">
        <v>2</v>
      </c>
      <c r="I154">
        <v>2.6315789473684208</v>
      </c>
      <c r="J154">
        <v>23</v>
      </c>
      <c r="K154">
        <v>30.263157894736839</v>
      </c>
      <c r="L154">
        <v>76</v>
      </c>
      <c r="O154" s="6">
        <v>6</v>
      </c>
    </row>
    <row r="155" spans="1:15" x14ac:dyDescent="0.2">
      <c r="A155" t="s">
        <v>206</v>
      </c>
      <c r="B155" t="s">
        <v>95</v>
      </c>
      <c r="C155">
        <v>1</v>
      </c>
      <c r="D155">
        <v>0.10351966873706001</v>
      </c>
      <c r="E155">
        <v>81</v>
      </c>
      <c r="F155">
        <v>1</v>
      </c>
      <c r="G155">
        <v>0.10351966873706001</v>
      </c>
      <c r="H155">
        <v>1</v>
      </c>
      <c r="I155">
        <v>0.10351966873706001</v>
      </c>
      <c r="J155">
        <v>30</v>
      </c>
      <c r="K155">
        <v>3.1055900621118009</v>
      </c>
      <c r="L155">
        <v>966</v>
      </c>
      <c r="O155" s="6">
        <v>17</v>
      </c>
    </row>
    <row r="156" spans="1:15" x14ac:dyDescent="0.2">
      <c r="A156" t="s">
        <v>207</v>
      </c>
      <c r="B156" t="s">
        <v>179</v>
      </c>
      <c r="C156">
        <v>2</v>
      </c>
      <c r="D156">
        <v>2.6315789473684208</v>
      </c>
      <c r="E156">
        <v>0</v>
      </c>
      <c r="F156">
        <v>2</v>
      </c>
      <c r="G156">
        <v>2.6315789473684208</v>
      </c>
      <c r="H156">
        <v>2</v>
      </c>
      <c r="I156">
        <v>2.6315789473684208</v>
      </c>
      <c r="J156">
        <v>23</v>
      </c>
      <c r="K156">
        <v>30.263157894736839</v>
      </c>
      <c r="L156">
        <v>76</v>
      </c>
      <c r="O156" s="6">
        <v>5</v>
      </c>
    </row>
    <row r="157" spans="1:15" x14ac:dyDescent="0.2">
      <c r="A157" t="s">
        <v>207</v>
      </c>
      <c r="B157" t="s">
        <v>95</v>
      </c>
      <c r="C157">
        <v>1</v>
      </c>
      <c r="D157">
        <v>0.10351966873706001</v>
      </c>
      <c r="E157">
        <v>128</v>
      </c>
      <c r="F157">
        <v>1</v>
      </c>
      <c r="G157">
        <v>0.10351966873706001</v>
      </c>
      <c r="H157">
        <v>1</v>
      </c>
      <c r="I157">
        <v>0.10351966873706001</v>
      </c>
      <c r="J157">
        <v>30</v>
      </c>
      <c r="K157">
        <v>3.1055900621118009</v>
      </c>
      <c r="L157">
        <v>966</v>
      </c>
      <c r="O157" s="6">
        <v>17</v>
      </c>
    </row>
    <row r="158" spans="1:15" x14ac:dyDescent="0.2">
      <c r="A158" t="s">
        <v>208</v>
      </c>
      <c r="B158" t="s">
        <v>110</v>
      </c>
      <c r="C158">
        <v>2</v>
      </c>
      <c r="D158">
        <v>0.20703933747412009</v>
      </c>
      <c r="E158">
        <v>104</v>
      </c>
      <c r="F158">
        <v>2</v>
      </c>
      <c r="G158">
        <v>0.20703933747412009</v>
      </c>
      <c r="H158">
        <v>2</v>
      </c>
      <c r="I158">
        <v>0.20703933747412009</v>
      </c>
      <c r="J158">
        <v>30</v>
      </c>
      <c r="K158">
        <v>3.1055900621118009</v>
      </c>
      <c r="L158">
        <v>966</v>
      </c>
      <c r="O158" s="6">
        <v>24</v>
      </c>
    </row>
    <row r="159" spans="1:15" x14ac:dyDescent="0.2">
      <c r="A159" t="s">
        <v>208</v>
      </c>
      <c r="B159" t="s">
        <v>209</v>
      </c>
      <c r="C159">
        <v>2</v>
      </c>
      <c r="D159">
        <v>8.5910652920962199E-2</v>
      </c>
      <c r="E159">
        <v>0</v>
      </c>
      <c r="F159">
        <v>2</v>
      </c>
      <c r="G159">
        <v>8.5910652920962199E-2</v>
      </c>
      <c r="H159">
        <v>2</v>
      </c>
      <c r="I159">
        <v>8.5910652920962199E-2</v>
      </c>
      <c r="J159">
        <v>76</v>
      </c>
      <c r="K159">
        <v>3.264604810996564</v>
      </c>
      <c r="L159">
        <v>2328</v>
      </c>
      <c r="O159" s="6">
        <v>3</v>
      </c>
    </row>
    <row r="160" spans="1:15" x14ac:dyDescent="0.2">
      <c r="A160" t="s">
        <v>210</v>
      </c>
      <c r="B160" t="s">
        <v>149</v>
      </c>
      <c r="C160">
        <v>3</v>
      </c>
      <c r="D160">
        <v>3.79746835443038</v>
      </c>
      <c r="E160">
        <v>42</v>
      </c>
      <c r="F160">
        <v>3</v>
      </c>
      <c r="G160">
        <v>3.79746835443038</v>
      </c>
      <c r="H160">
        <v>3</v>
      </c>
      <c r="I160">
        <v>3.79746835443038</v>
      </c>
      <c r="J160">
        <v>22</v>
      </c>
      <c r="K160">
        <v>27.84810126582278</v>
      </c>
      <c r="L160">
        <v>79</v>
      </c>
      <c r="O160" s="6">
        <v>5</v>
      </c>
    </row>
    <row r="161" spans="1:15" x14ac:dyDescent="0.2">
      <c r="A161" t="s">
        <v>210</v>
      </c>
      <c r="B161" t="s">
        <v>211</v>
      </c>
      <c r="C161">
        <v>9</v>
      </c>
      <c r="D161">
        <v>3.6437246963562751</v>
      </c>
      <c r="E161">
        <v>247</v>
      </c>
      <c r="F161">
        <v>9</v>
      </c>
      <c r="G161">
        <v>3.6437246963562751</v>
      </c>
      <c r="H161">
        <v>12</v>
      </c>
      <c r="I161">
        <v>4.8582995951417001</v>
      </c>
      <c r="J161">
        <v>85</v>
      </c>
      <c r="K161">
        <v>34.412955465587039</v>
      </c>
      <c r="L161">
        <v>247</v>
      </c>
      <c r="M161">
        <v>0</v>
      </c>
      <c r="O161" s="6">
        <v>7</v>
      </c>
    </row>
    <row r="162" spans="1:15" x14ac:dyDescent="0.2">
      <c r="A162" t="s">
        <v>212</v>
      </c>
      <c r="B162" t="s">
        <v>179</v>
      </c>
      <c r="C162">
        <v>7</v>
      </c>
      <c r="D162">
        <v>9.2105263157894726</v>
      </c>
      <c r="E162">
        <v>0</v>
      </c>
      <c r="F162">
        <v>7</v>
      </c>
      <c r="G162">
        <v>9.2105263157894726</v>
      </c>
      <c r="H162">
        <v>3</v>
      </c>
      <c r="I162">
        <v>3.947368421052631</v>
      </c>
      <c r="J162">
        <v>25</v>
      </c>
      <c r="K162">
        <v>32.894736842105267</v>
      </c>
      <c r="L162">
        <v>76</v>
      </c>
      <c r="O162" s="6">
        <v>5</v>
      </c>
    </row>
    <row r="163" spans="1:15" x14ac:dyDescent="0.2">
      <c r="A163" t="s">
        <v>213</v>
      </c>
      <c r="B163" t="s">
        <v>214</v>
      </c>
      <c r="C163">
        <v>4</v>
      </c>
      <c r="D163">
        <v>0.1718213058419244</v>
      </c>
      <c r="E163">
        <v>0</v>
      </c>
      <c r="F163">
        <v>4</v>
      </c>
      <c r="G163">
        <v>0.1718213058419244</v>
      </c>
      <c r="H163">
        <v>4</v>
      </c>
      <c r="I163">
        <v>0.1718213058419244</v>
      </c>
      <c r="J163">
        <v>76</v>
      </c>
      <c r="K163">
        <v>3.264604810996564</v>
      </c>
      <c r="L163">
        <v>2328</v>
      </c>
      <c r="O163" s="6">
        <v>11</v>
      </c>
    </row>
    <row r="164" spans="1:15" x14ac:dyDescent="0.2">
      <c r="A164" t="s">
        <v>215</v>
      </c>
      <c r="B164" t="s">
        <v>216</v>
      </c>
      <c r="C164">
        <v>6</v>
      </c>
      <c r="D164">
        <v>0.6211180124223602</v>
      </c>
      <c r="E164">
        <v>34</v>
      </c>
      <c r="F164">
        <v>8</v>
      </c>
      <c r="G164">
        <v>0.82815734989648038</v>
      </c>
      <c r="H164">
        <v>6</v>
      </c>
      <c r="I164">
        <v>0.6211180124223602</v>
      </c>
      <c r="J164">
        <v>30</v>
      </c>
      <c r="K164">
        <v>3.1055900621118009</v>
      </c>
      <c r="L164">
        <v>966</v>
      </c>
      <c r="O164" s="6">
        <v>25</v>
      </c>
    </row>
    <row r="165" spans="1:15" x14ac:dyDescent="0.2">
      <c r="A165" t="s">
        <v>215</v>
      </c>
      <c r="B165" t="s">
        <v>217</v>
      </c>
      <c r="C165">
        <v>64</v>
      </c>
      <c r="D165">
        <v>2.7491408934707899</v>
      </c>
      <c r="E165">
        <v>0</v>
      </c>
      <c r="F165">
        <v>64</v>
      </c>
      <c r="G165">
        <v>2.7491408934707899</v>
      </c>
      <c r="H165">
        <v>57</v>
      </c>
      <c r="I165">
        <v>2.4484536082474229</v>
      </c>
      <c r="J165">
        <v>336</v>
      </c>
      <c r="K165">
        <v>14.43298969072165</v>
      </c>
      <c r="L165">
        <v>2328</v>
      </c>
      <c r="O165" s="6">
        <v>5</v>
      </c>
    </row>
    <row r="166" spans="1:15" x14ac:dyDescent="0.2">
      <c r="A166" t="s">
        <v>218</v>
      </c>
      <c r="B166" t="s">
        <v>219</v>
      </c>
      <c r="C166">
        <v>1</v>
      </c>
      <c r="D166">
        <v>0.39840637450199201</v>
      </c>
      <c r="E166">
        <v>5</v>
      </c>
      <c r="F166">
        <v>2</v>
      </c>
      <c r="G166">
        <v>0.79681274900398402</v>
      </c>
      <c r="H166">
        <v>2</v>
      </c>
      <c r="I166">
        <v>0.79681274900398402</v>
      </c>
      <c r="J166">
        <v>42</v>
      </c>
      <c r="K166">
        <v>16.733067729083661</v>
      </c>
      <c r="L166">
        <v>251</v>
      </c>
      <c r="O166" s="6">
        <v>2</v>
      </c>
    </row>
    <row r="167" spans="1:15" x14ac:dyDescent="0.2">
      <c r="A167" t="s">
        <v>220</v>
      </c>
      <c r="B167" t="s">
        <v>221</v>
      </c>
      <c r="C167">
        <v>1</v>
      </c>
      <c r="D167">
        <v>0.39840637450199201</v>
      </c>
      <c r="E167">
        <v>7</v>
      </c>
      <c r="F167">
        <v>1</v>
      </c>
      <c r="G167">
        <v>0.39840637450199201</v>
      </c>
      <c r="H167">
        <v>1</v>
      </c>
      <c r="I167">
        <v>0.39840637450199201</v>
      </c>
      <c r="J167">
        <v>42</v>
      </c>
      <c r="K167">
        <v>16.733067729083661</v>
      </c>
      <c r="L167">
        <v>251</v>
      </c>
      <c r="O167" s="6">
        <v>2</v>
      </c>
    </row>
    <row r="168" spans="1:15" x14ac:dyDescent="0.2">
      <c r="A168" t="s">
        <v>220</v>
      </c>
      <c r="B168" t="s">
        <v>222</v>
      </c>
      <c r="C168">
        <v>3</v>
      </c>
      <c r="D168">
        <v>0.12886597938144331</v>
      </c>
      <c r="E168">
        <v>0</v>
      </c>
      <c r="F168">
        <v>3</v>
      </c>
      <c r="G168">
        <v>0.12886597938144331</v>
      </c>
      <c r="H168">
        <v>3</v>
      </c>
      <c r="I168">
        <v>0.12886597938144331</v>
      </c>
      <c r="J168">
        <v>76</v>
      </c>
      <c r="K168">
        <v>3.264604810996564</v>
      </c>
      <c r="L168">
        <v>2328</v>
      </c>
      <c r="O168" s="6">
        <v>3</v>
      </c>
    </row>
    <row r="169" spans="1:15" x14ac:dyDescent="0.2">
      <c r="A169" t="s">
        <v>223</v>
      </c>
      <c r="B169" t="s">
        <v>224</v>
      </c>
      <c r="C169">
        <v>7</v>
      </c>
      <c r="D169">
        <v>9.2105263157894726</v>
      </c>
      <c r="E169">
        <v>0</v>
      </c>
      <c r="F169">
        <v>7</v>
      </c>
      <c r="G169">
        <v>9.2105263157894726</v>
      </c>
      <c r="H169">
        <v>5</v>
      </c>
      <c r="I169">
        <v>6.5789473684210522</v>
      </c>
      <c r="J169">
        <v>25</v>
      </c>
      <c r="K169">
        <v>32.894736842105267</v>
      </c>
      <c r="L169">
        <v>76</v>
      </c>
      <c r="O169" s="6">
        <v>5</v>
      </c>
    </row>
    <row r="170" spans="1:15" x14ac:dyDescent="0.2">
      <c r="A170" t="s">
        <v>223</v>
      </c>
      <c r="B170" t="s">
        <v>225</v>
      </c>
      <c r="C170">
        <v>3</v>
      </c>
      <c r="D170">
        <v>0.12886597938144331</v>
      </c>
      <c r="E170">
        <v>0</v>
      </c>
      <c r="F170">
        <v>3</v>
      </c>
      <c r="G170">
        <v>0.12886597938144331</v>
      </c>
      <c r="H170">
        <v>3</v>
      </c>
      <c r="I170">
        <v>0.12886597938144331</v>
      </c>
      <c r="J170">
        <v>76</v>
      </c>
      <c r="K170">
        <v>3.264604810996564</v>
      </c>
      <c r="L170">
        <v>2328</v>
      </c>
      <c r="O170" s="6">
        <v>3</v>
      </c>
    </row>
    <row r="171" spans="1:15" x14ac:dyDescent="0.2">
      <c r="A171" t="s">
        <v>226</v>
      </c>
      <c r="B171" t="s">
        <v>227</v>
      </c>
      <c r="C171">
        <v>2</v>
      </c>
      <c r="D171">
        <v>8.5910652920962199E-2</v>
      </c>
      <c r="E171">
        <v>0</v>
      </c>
      <c r="F171">
        <v>2</v>
      </c>
      <c r="G171">
        <v>8.5910652920962199E-2</v>
      </c>
      <c r="H171">
        <v>2</v>
      </c>
      <c r="I171">
        <v>8.5910652920962199E-2</v>
      </c>
      <c r="J171">
        <v>76</v>
      </c>
      <c r="K171">
        <v>3.264604810996564</v>
      </c>
      <c r="L171">
        <v>2328</v>
      </c>
      <c r="O171" s="6">
        <v>3</v>
      </c>
    </row>
    <row r="172" spans="1:15" x14ac:dyDescent="0.2">
      <c r="A172" t="s">
        <v>228</v>
      </c>
      <c r="B172" t="s">
        <v>229</v>
      </c>
      <c r="C172">
        <v>2</v>
      </c>
      <c r="D172">
        <v>8.5910652920962199E-2</v>
      </c>
      <c r="E172">
        <v>0</v>
      </c>
      <c r="F172">
        <v>2</v>
      </c>
      <c r="G172">
        <v>8.5910652920962199E-2</v>
      </c>
      <c r="H172">
        <v>2</v>
      </c>
      <c r="I172">
        <v>8.5910652920962199E-2</v>
      </c>
      <c r="J172">
        <v>76</v>
      </c>
      <c r="K172">
        <v>3.264604810996564</v>
      </c>
      <c r="L172">
        <v>2328</v>
      </c>
      <c r="O172" s="6">
        <v>3</v>
      </c>
    </row>
    <row r="173" spans="1:15" x14ac:dyDescent="0.2">
      <c r="A173" t="s">
        <v>230</v>
      </c>
      <c r="B173" t="s">
        <v>211</v>
      </c>
      <c r="C173">
        <v>9</v>
      </c>
      <c r="D173">
        <v>3.6437246963562751</v>
      </c>
      <c r="E173">
        <v>247</v>
      </c>
      <c r="F173">
        <v>9</v>
      </c>
      <c r="G173">
        <v>3.6437246963562751</v>
      </c>
      <c r="H173">
        <v>16</v>
      </c>
      <c r="I173">
        <v>6.4777327935222671</v>
      </c>
      <c r="J173">
        <v>85</v>
      </c>
      <c r="K173">
        <v>34.412955465587039</v>
      </c>
      <c r="L173">
        <v>247</v>
      </c>
      <c r="M173">
        <v>0</v>
      </c>
      <c r="O173" s="6">
        <v>7</v>
      </c>
    </row>
    <row r="174" spans="1:15" x14ac:dyDescent="0.2">
      <c r="A174" t="s">
        <v>230</v>
      </c>
      <c r="B174" t="s">
        <v>231</v>
      </c>
      <c r="C174">
        <v>3</v>
      </c>
      <c r="D174">
        <v>0.3105590062111801</v>
      </c>
      <c r="E174">
        <v>22</v>
      </c>
      <c r="F174">
        <v>3</v>
      </c>
      <c r="G174">
        <v>0.3105590062111801</v>
      </c>
      <c r="H174">
        <v>5</v>
      </c>
      <c r="I174">
        <v>0.51759834368530022</v>
      </c>
      <c r="J174">
        <v>94</v>
      </c>
      <c r="K174">
        <v>9.7308488612836435</v>
      </c>
      <c r="L174">
        <v>966</v>
      </c>
      <c r="O174" s="6">
        <v>12</v>
      </c>
    </row>
    <row r="175" spans="1:15" x14ac:dyDescent="0.2">
      <c r="A175" t="s">
        <v>232</v>
      </c>
      <c r="B175" t="s">
        <v>233</v>
      </c>
      <c r="C175">
        <v>5</v>
      </c>
      <c r="D175">
        <v>0.21477663230240551</v>
      </c>
      <c r="E175">
        <v>0</v>
      </c>
      <c r="F175">
        <v>5</v>
      </c>
      <c r="G175">
        <v>0.21477663230240551</v>
      </c>
      <c r="H175">
        <v>5</v>
      </c>
      <c r="I175">
        <v>0.21477663230240551</v>
      </c>
      <c r="J175">
        <v>76</v>
      </c>
      <c r="K175">
        <v>3.264604810996564</v>
      </c>
      <c r="L175">
        <v>2328</v>
      </c>
      <c r="O175" s="6">
        <v>3</v>
      </c>
    </row>
    <row r="176" spans="1:15" x14ac:dyDescent="0.2">
      <c r="A176" t="s">
        <v>234</v>
      </c>
      <c r="B176" t="s">
        <v>235</v>
      </c>
      <c r="C176">
        <v>5</v>
      </c>
      <c r="D176">
        <v>0.21477663230240551</v>
      </c>
      <c r="E176">
        <v>0</v>
      </c>
      <c r="F176">
        <v>5</v>
      </c>
      <c r="G176">
        <v>0.21477663230240551</v>
      </c>
      <c r="H176">
        <v>5</v>
      </c>
      <c r="I176">
        <v>0.21477663230240551</v>
      </c>
      <c r="J176">
        <v>76</v>
      </c>
      <c r="K176">
        <v>3.264604810996564</v>
      </c>
      <c r="L176">
        <v>2328</v>
      </c>
      <c r="O176" s="6">
        <v>3</v>
      </c>
    </row>
    <row r="177" spans="1:15" x14ac:dyDescent="0.2">
      <c r="A177" t="s">
        <v>236</v>
      </c>
      <c r="B177" t="s">
        <v>174</v>
      </c>
      <c r="C177">
        <v>10</v>
      </c>
      <c r="D177">
        <v>13.157894736842101</v>
      </c>
      <c r="E177">
        <v>14</v>
      </c>
      <c r="F177">
        <v>9</v>
      </c>
      <c r="G177">
        <v>11.84210526315789</v>
      </c>
      <c r="H177">
        <v>9</v>
      </c>
      <c r="I177">
        <v>11.84210526315789</v>
      </c>
      <c r="J177">
        <v>23</v>
      </c>
      <c r="K177">
        <v>30.263157894736839</v>
      </c>
      <c r="L177">
        <v>76</v>
      </c>
      <c r="O177" s="6">
        <v>6</v>
      </c>
    </row>
    <row r="178" spans="1:15" x14ac:dyDescent="0.2">
      <c r="A178" t="s">
        <v>237</v>
      </c>
      <c r="B178" t="s">
        <v>238</v>
      </c>
      <c r="C178">
        <v>1</v>
      </c>
      <c r="D178">
        <v>0.39840637450199201</v>
      </c>
      <c r="E178">
        <v>5</v>
      </c>
      <c r="F178">
        <v>2</v>
      </c>
      <c r="G178">
        <v>0.79681274900398402</v>
      </c>
      <c r="H178">
        <v>2</v>
      </c>
      <c r="I178">
        <v>0.79681274900398402</v>
      </c>
      <c r="J178">
        <v>5</v>
      </c>
      <c r="K178">
        <v>1.9920318725099599</v>
      </c>
      <c r="L178">
        <v>251</v>
      </c>
      <c r="O178" s="6">
        <v>1</v>
      </c>
    </row>
    <row r="179" spans="1:15" x14ac:dyDescent="0.2">
      <c r="A179" t="s">
        <v>237</v>
      </c>
      <c r="B179" t="s">
        <v>239</v>
      </c>
      <c r="C179">
        <v>3</v>
      </c>
      <c r="D179">
        <v>0.12886597938144331</v>
      </c>
      <c r="E179">
        <v>0</v>
      </c>
      <c r="F179">
        <v>3</v>
      </c>
      <c r="G179">
        <v>0.12886597938144331</v>
      </c>
      <c r="H179">
        <v>3</v>
      </c>
      <c r="I179">
        <v>0.12886597938144331</v>
      </c>
      <c r="J179">
        <v>76</v>
      </c>
      <c r="K179">
        <v>3.264604810996564</v>
      </c>
      <c r="L179">
        <v>2328</v>
      </c>
      <c r="O179" s="6">
        <v>3</v>
      </c>
    </row>
    <row r="180" spans="1:15" x14ac:dyDescent="0.2">
      <c r="A180" t="s">
        <v>240</v>
      </c>
      <c r="B180" t="s">
        <v>241</v>
      </c>
      <c r="C180">
        <v>1</v>
      </c>
      <c r="D180">
        <v>0.40485829959514169</v>
      </c>
      <c r="E180">
        <v>4</v>
      </c>
      <c r="F180">
        <v>2</v>
      </c>
      <c r="G180">
        <v>0.80971659919028338</v>
      </c>
      <c r="H180">
        <v>2</v>
      </c>
      <c r="I180">
        <v>0.80971659919028338</v>
      </c>
      <c r="J180">
        <v>19</v>
      </c>
      <c r="K180">
        <v>7.6923076923076934</v>
      </c>
      <c r="L180">
        <v>247</v>
      </c>
      <c r="O180" s="6">
        <v>1</v>
      </c>
    </row>
    <row r="181" spans="1:15" x14ac:dyDescent="0.2">
      <c r="A181" t="s">
        <v>242</v>
      </c>
      <c r="B181" t="s">
        <v>179</v>
      </c>
      <c r="C181">
        <v>3</v>
      </c>
      <c r="D181">
        <v>3.947368421052631</v>
      </c>
      <c r="E181">
        <v>10</v>
      </c>
      <c r="F181">
        <v>3</v>
      </c>
      <c r="G181">
        <v>3.947368421052631</v>
      </c>
      <c r="H181">
        <v>3</v>
      </c>
      <c r="I181">
        <v>3.947368421052631</v>
      </c>
      <c r="J181">
        <v>23</v>
      </c>
      <c r="K181">
        <v>30.263157894736839</v>
      </c>
      <c r="L181">
        <v>76</v>
      </c>
      <c r="O181" s="6">
        <v>5</v>
      </c>
    </row>
    <row r="182" spans="1:15" x14ac:dyDescent="0.2">
      <c r="A182" t="s">
        <v>242</v>
      </c>
      <c r="B182" t="s">
        <v>243</v>
      </c>
      <c r="C182">
        <v>1</v>
      </c>
      <c r="D182">
        <v>0.39840637450199201</v>
      </c>
      <c r="E182">
        <v>9</v>
      </c>
      <c r="F182">
        <v>1</v>
      </c>
      <c r="G182">
        <v>0.39840637450199201</v>
      </c>
      <c r="H182">
        <v>1</v>
      </c>
      <c r="I182">
        <v>0.39840637450199201</v>
      </c>
      <c r="J182">
        <v>5</v>
      </c>
      <c r="K182">
        <v>1.9920318725099599</v>
      </c>
      <c r="L182">
        <v>251</v>
      </c>
      <c r="O182" s="6">
        <v>1</v>
      </c>
    </row>
    <row r="183" spans="1:15" x14ac:dyDescent="0.2">
      <c r="A183" t="s">
        <v>244</v>
      </c>
      <c r="B183" t="s">
        <v>245</v>
      </c>
      <c r="C183">
        <v>1</v>
      </c>
      <c r="D183">
        <v>0.40485829959514169</v>
      </c>
      <c r="E183">
        <v>4</v>
      </c>
      <c r="F183">
        <v>2</v>
      </c>
      <c r="G183">
        <v>0.80971659919028338</v>
      </c>
      <c r="H183">
        <v>2</v>
      </c>
      <c r="I183">
        <v>0.80971659919028338</v>
      </c>
      <c r="J183">
        <v>19</v>
      </c>
      <c r="K183">
        <v>7.6923076923076934</v>
      </c>
      <c r="L183">
        <v>247</v>
      </c>
      <c r="O183" s="6">
        <v>5</v>
      </c>
    </row>
    <row r="184" spans="1:15" x14ac:dyDescent="0.2">
      <c r="A184" t="s">
        <v>244</v>
      </c>
      <c r="B184" t="s">
        <v>110</v>
      </c>
      <c r="C184">
        <v>1</v>
      </c>
      <c r="D184">
        <v>0.10351966873706001</v>
      </c>
      <c r="E184">
        <v>40</v>
      </c>
      <c r="F184">
        <v>1</v>
      </c>
      <c r="G184">
        <v>0.10351966873706001</v>
      </c>
      <c r="H184">
        <v>2</v>
      </c>
      <c r="I184">
        <v>0.20703933747412009</v>
      </c>
      <c r="J184">
        <v>30</v>
      </c>
      <c r="K184">
        <v>3.1055900621118009</v>
      </c>
      <c r="L184">
        <v>966</v>
      </c>
      <c r="O184" s="6">
        <v>25</v>
      </c>
    </row>
    <row r="185" spans="1:15" x14ac:dyDescent="0.2">
      <c r="A185" t="s">
        <v>246</v>
      </c>
      <c r="B185" t="s">
        <v>247</v>
      </c>
      <c r="C185">
        <v>1</v>
      </c>
      <c r="D185">
        <v>1.31578947368421</v>
      </c>
      <c r="E185">
        <v>25</v>
      </c>
      <c r="F185">
        <v>1</v>
      </c>
      <c r="G185">
        <v>1.31578947368421</v>
      </c>
      <c r="H185">
        <v>1</v>
      </c>
      <c r="I185">
        <v>1.31578947368421</v>
      </c>
      <c r="J185">
        <v>23</v>
      </c>
      <c r="K185">
        <v>30.263157894736839</v>
      </c>
      <c r="L185">
        <v>76</v>
      </c>
      <c r="O185" s="6">
        <v>1</v>
      </c>
    </row>
    <row r="186" spans="1:15" x14ac:dyDescent="0.2">
      <c r="A186" t="s">
        <v>248</v>
      </c>
      <c r="B186" t="s">
        <v>247</v>
      </c>
      <c r="C186">
        <v>1</v>
      </c>
      <c r="D186">
        <v>1.31578947368421</v>
      </c>
      <c r="E186">
        <v>26</v>
      </c>
      <c r="F186">
        <v>1</v>
      </c>
      <c r="G186">
        <v>1.31578947368421</v>
      </c>
      <c r="H186">
        <v>1</v>
      </c>
      <c r="I186">
        <v>1.31578947368421</v>
      </c>
      <c r="J186">
        <v>23</v>
      </c>
      <c r="K186">
        <v>30.263157894736839</v>
      </c>
      <c r="L186">
        <v>76</v>
      </c>
      <c r="O186" s="6">
        <v>6</v>
      </c>
    </row>
    <row r="187" spans="1:15" x14ac:dyDescent="0.2">
      <c r="A187" t="s">
        <v>249</v>
      </c>
      <c r="B187" t="s">
        <v>250</v>
      </c>
      <c r="C187">
        <v>1</v>
      </c>
      <c r="D187">
        <v>0.39840637450199201</v>
      </c>
      <c r="E187">
        <v>27</v>
      </c>
      <c r="F187">
        <v>2</v>
      </c>
      <c r="G187">
        <v>0.79681274900398402</v>
      </c>
      <c r="H187">
        <v>2</v>
      </c>
      <c r="I187">
        <v>0.79681274900398402</v>
      </c>
      <c r="J187">
        <v>14</v>
      </c>
      <c r="K187">
        <v>5.5776892430278879</v>
      </c>
      <c r="L187">
        <v>251</v>
      </c>
      <c r="O187" s="6">
        <v>1</v>
      </c>
    </row>
    <row r="188" spans="1:15" x14ac:dyDescent="0.2">
      <c r="A188" t="s">
        <v>251</v>
      </c>
      <c r="B188" t="s">
        <v>252</v>
      </c>
      <c r="C188">
        <v>2</v>
      </c>
      <c r="D188">
        <v>0.79681274900398402</v>
      </c>
      <c r="E188">
        <v>0</v>
      </c>
      <c r="F188">
        <v>2</v>
      </c>
      <c r="G188">
        <v>0.79681274900398402</v>
      </c>
      <c r="H188">
        <v>2</v>
      </c>
      <c r="I188">
        <v>0.79681274900398402</v>
      </c>
      <c r="J188">
        <v>14</v>
      </c>
      <c r="K188">
        <v>5.5776892430278879</v>
      </c>
      <c r="L188">
        <v>251</v>
      </c>
      <c r="O188" s="6">
        <v>1</v>
      </c>
    </row>
    <row r="189" spans="1:15" x14ac:dyDescent="0.2">
      <c r="A189" t="s">
        <v>253</v>
      </c>
      <c r="B189" t="s">
        <v>176</v>
      </c>
      <c r="C189">
        <v>2</v>
      </c>
      <c r="D189">
        <v>2.6315789473684208</v>
      </c>
      <c r="E189">
        <v>11</v>
      </c>
      <c r="F189">
        <v>2</v>
      </c>
      <c r="G189">
        <v>2.6315789473684208</v>
      </c>
      <c r="H189">
        <v>2</v>
      </c>
      <c r="I189">
        <v>2.6315789473684208</v>
      </c>
      <c r="J189">
        <v>23</v>
      </c>
      <c r="K189">
        <v>30.263157894736839</v>
      </c>
      <c r="L189">
        <v>76</v>
      </c>
      <c r="O189" s="6">
        <v>7</v>
      </c>
    </row>
    <row r="190" spans="1:15" x14ac:dyDescent="0.2">
      <c r="A190" t="s">
        <v>253</v>
      </c>
      <c r="B190" t="s">
        <v>110</v>
      </c>
      <c r="C190">
        <v>4</v>
      </c>
      <c r="D190">
        <v>0.41407867494824019</v>
      </c>
      <c r="E190">
        <v>12</v>
      </c>
      <c r="F190">
        <v>5</v>
      </c>
      <c r="G190">
        <v>0.51759834368530022</v>
      </c>
      <c r="H190">
        <v>5</v>
      </c>
      <c r="I190">
        <v>0.51759834368530022</v>
      </c>
      <c r="J190">
        <v>30</v>
      </c>
      <c r="K190">
        <v>3.1055900621118009</v>
      </c>
      <c r="L190">
        <v>966</v>
      </c>
      <c r="O190" s="6">
        <v>20</v>
      </c>
    </row>
    <row r="191" spans="1:15" x14ac:dyDescent="0.2">
      <c r="A191" t="s">
        <v>254</v>
      </c>
      <c r="B191" t="s">
        <v>255</v>
      </c>
      <c r="C191">
        <v>1</v>
      </c>
      <c r="D191">
        <v>0.39840637450199201</v>
      </c>
      <c r="E191">
        <v>9</v>
      </c>
      <c r="F191">
        <v>1</v>
      </c>
      <c r="G191">
        <v>0.39840637450199201</v>
      </c>
      <c r="H191">
        <v>1</v>
      </c>
      <c r="I191">
        <v>0.39840637450199201</v>
      </c>
      <c r="J191">
        <v>14</v>
      </c>
      <c r="K191">
        <v>5.5776892430278879</v>
      </c>
      <c r="L191">
        <v>251</v>
      </c>
      <c r="O191" s="6">
        <v>1</v>
      </c>
    </row>
    <row r="192" spans="1:15" x14ac:dyDescent="0.2">
      <c r="A192" t="s">
        <v>256</v>
      </c>
      <c r="B192" t="s">
        <v>82</v>
      </c>
      <c r="C192">
        <v>1</v>
      </c>
      <c r="D192">
        <v>0.2232142857142857</v>
      </c>
      <c r="E192">
        <v>227</v>
      </c>
      <c r="F192">
        <v>1</v>
      </c>
      <c r="G192">
        <v>0.2232142857142857</v>
      </c>
      <c r="H192">
        <v>1</v>
      </c>
      <c r="I192">
        <v>0.2232142857142857</v>
      </c>
      <c r="J192">
        <v>21</v>
      </c>
      <c r="K192">
        <v>4.6875</v>
      </c>
      <c r="L192">
        <v>448</v>
      </c>
      <c r="O192" s="6">
        <v>1</v>
      </c>
    </row>
    <row r="193" spans="1:15" x14ac:dyDescent="0.2">
      <c r="A193" t="s">
        <v>256</v>
      </c>
      <c r="B193" t="s">
        <v>257</v>
      </c>
      <c r="C193">
        <v>2</v>
      </c>
      <c r="D193">
        <v>0.80971659919028338</v>
      </c>
      <c r="E193">
        <v>247</v>
      </c>
      <c r="F193">
        <v>2</v>
      </c>
      <c r="G193">
        <v>0.80971659919028338</v>
      </c>
      <c r="H193">
        <v>2</v>
      </c>
      <c r="I193">
        <v>0.80971659919028338</v>
      </c>
      <c r="J193">
        <v>85</v>
      </c>
      <c r="K193">
        <v>34.412955465587039</v>
      </c>
      <c r="L193">
        <v>247</v>
      </c>
      <c r="M193">
        <v>0</v>
      </c>
      <c r="O193" s="6">
        <v>5</v>
      </c>
    </row>
    <row r="194" spans="1:15" x14ac:dyDescent="0.2">
      <c r="A194" t="s">
        <v>258</v>
      </c>
      <c r="B194" t="s">
        <v>110</v>
      </c>
      <c r="C194">
        <v>2</v>
      </c>
      <c r="D194">
        <v>0.20703933747412009</v>
      </c>
      <c r="E194">
        <v>36</v>
      </c>
      <c r="F194">
        <v>2</v>
      </c>
      <c r="G194">
        <v>0.20703933747412009</v>
      </c>
      <c r="H194">
        <v>2</v>
      </c>
      <c r="I194">
        <v>0.20703933747412009</v>
      </c>
      <c r="J194">
        <v>30</v>
      </c>
      <c r="K194">
        <v>3.1055900621118009</v>
      </c>
      <c r="L194">
        <v>966</v>
      </c>
      <c r="O194" s="6">
        <v>10</v>
      </c>
    </row>
    <row r="195" spans="1:15" x14ac:dyDescent="0.2">
      <c r="A195" t="s">
        <v>259</v>
      </c>
      <c r="B195" t="s">
        <v>260</v>
      </c>
      <c r="C195">
        <v>1</v>
      </c>
      <c r="D195">
        <v>0.10351966873706001</v>
      </c>
      <c r="E195">
        <v>14</v>
      </c>
      <c r="F195">
        <v>2</v>
      </c>
      <c r="G195">
        <v>0.20703933747412009</v>
      </c>
      <c r="H195">
        <v>2</v>
      </c>
      <c r="I195">
        <v>0.20703933747412009</v>
      </c>
      <c r="J195">
        <v>75</v>
      </c>
      <c r="K195">
        <v>7.7639751552795024</v>
      </c>
      <c r="L195">
        <v>966</v>
      </c>
      <c r="O195" s="6">
        <v>6</v>
      </c>
    </row>
    <row r="196" spans="1:15" x14ac:dyDescent="0.2">
      <c r="A196" t="s">
        <v>261</v>
      </c>
      <c r="B196" t="s">
        <v>262</v>
      </c>
      <c r="C196">
        <v>63</v>
      </c>
      <c r="D196">
        <v>6.5217391304347823</v>
      </c>
      <c r="E196">
        <v>209</v>
      </c>
      <c r="F196">
        <v>80</v>
      </c>
      <c r="G196">
        <v>8.2815734989648035</v>
      </c>
      <c r="H196">
        <v>150</v>
      </c>
      <c r="I196">
        <v>15.527950310559</v>
      </c>
      <c r="J196">
        <v>210</v>
      </c>
      <c r="K196">
        <v>21.739130434782609</v>
      </c>
      <c r="L196">
        <v>966</v>
      </c>
      <c r="O196" s="6">
        <v>11</v>
      </c>
    </row>
    <row r="197" spans="1:15" x14ac:dyDescent="0.2">
      <c r="A197" t="s">
        <v>263</v>
      </c>
      <c r="B197" t="s">
        <v>262</v>
      </c>
      <c r="C197">
        <v>1</v>
      </c>
      <c r="D197">
        <v>0.10351966873706001</v>
      </c>
      <c r="E197">
        <v>301</v>
      </c>
      <c r="F197">
        <v>1</v>
      </c>
      <c r="G197">
        <v>0.10351966873706001</v>
      </c>
      <c r="H197">
        <v>1</v>
      </c>
      <c r="I197">
        <v>0.10351966873706001</v>
      </c>
      <c r="J197">
        <v>14</v>
      </c>
      <c r="K197">
        <v>1.449275362318841</v>
      </c>
      <c r="L197">
        <v>966</v>
      </c>
      <c r="O197" s="6">
        <v>9</v>
      </c>
    </row>
    <row r="198" spans="1:15" x14ac:dyDescent="0.2">
      <c r="A198" t="s">
        <v>264</v>
      </c>
      <c r="B198" t="s">
        <v>265</v>
      </c>
      <c r="C198">
        <v>127</v>
      </c>
      <c r="D198">
        <v>13.14699792960662</v>
      </c>
      <c r="E198">
        <v>209</v>
      </c>
      <c r="F198">
        <v>161</v>
      </c>
      <c r="G198">
        <v>16.666666666666661</v>
      </c>
      <c r="H198">
        <v>161</v>
      </c>
      <c r="I198">
        <v>16.666666666666661</v>
      </c>
      <c r="J198">
        <v>210</v>
      </c>
      <c r="K198">
        <v>21.739130434782609</v>
      </c>
      <c r="L198">
        <v>966</v>
      </c>
      <c r="O198" s="6">
        <v>11</v>
      </c>
    </row>
    <row r="199" spans="1:15" x14ac:dyDescent="0.2">
      <c r="A199" t="s">
        <v>266</v>
      </c>
      <c r="B199" t="s">
        <v>82</v>
      </c>
      <c r="C199">
        <v>17</v>
      </c>
      <c r="D199">
        <v>3.7946428571428572</v>
      </c>
      <c r="E199">
        <v>0</v>
      </c>
      <c r="F199">
        <v>17</v>
      </c>
      <c r="G199">
        <v>3.7946428571428572</v>
      </c>
      <c r="H199">
        <v>27</v>
      </c>
      <c r="I199">
        <v>6.0267857142857144</v>
      </c>
      <c r="J199">
        <v>45</v>
      </c>
      <c r="K199">
        <v>10.044642857142859</v>
      </c>
      <c r="L199">
        <v>448</v>
      </c>
      <c r="O199" s="6">
        <v>4</v>
      </c>
    </row>
    <row r="200" spans="1:15" x14ac:dyDescent="0.2">
      <c r="A200" t="s">
        <v>267</v>
      </c>
      <c r="B200" t="s">
        <v>265</v>
      </c>
      <c r="C200">
        <v>2</v>
      </c>
      <c r="D200">
        <v>0.20703933747412009</v>
      </c>
      <c r="E200">
        <v>214</v>
      </c>
      <c r="F200">
        <v>3</v>
      </c>
      <c r="G200">
        <v>0.3105590062111801</v>
      </c>
      <c r="H200">
        <v>3</v>
      </c>
      <c r="I200">
        <v>0.3105590062111801</v>
      </c>
      <c r="J200">
        <v>14</v>
      </c>
      <c r="K200">
        <v>1.449275362318841</v>
      </c>
      <c r="L200">
        <v>966</v>
      </c>
      <c r="O200" s="6">
        <v>16</v>
      </c>
    </row>
    <row r="201" spans="1:15" x14ac:dyDescent="0.2">
      <c r="A201" t="s">
        <v>268</v>
      </c>
      <c r="B201" t="s">
        <v>269</v>
      </c>
      <c r="C201">
        <v>2</v>
      </c>
      <c r="D201">
        <v>0.79681274900398402</v>
      </c>
      <c r="E201">
        <v>23</v>
      </c>
      <c r="F201">
        <v>3</v>
      </c>
      <c r="G201">
        <v>1.1952191235059759</v>
      </c>
      <c r="H201">
        <v>3</v>
      </c>
      <c r="I201">
        <v>1.1952191235059759</v>
      </c>
      <c r="J201">
        <v>14</v>
      </c>
      <c r="K201">
        <v>5.5776892430278879</v>
      </c>
      <c r="L201">
        <v>251</v>
      </c>
      <c r="O201" s="6">
        <v>1</v>
      </c>
    </row>
    <row r="202" spans="1:15" x14ac:dyDescent="0.2">
      <c r="A202" t="s">
        <v>270</v>
      </c>
      <c r="B202" t="s">
        <v>271</v>
      </c>
      <c r="C202">
        <v>3</v>
      </c>
      <c r="D202">
        <v>0.12975778546712799</v>
      </c>
      <c r="E202">
        <v>0</v>
      </c>
      <c r="F202">
        <v>3</v>
      </c>
      <c r="G202">
        <v>0.12975778546712799</v>
      </c>
      <c r="H202">
        <v>3</v>
      </c>
      <c r="I202">
        <v>0.12975778546712799</v>
      </c>
      <c r="J202">
        <v>10</v>
      </c>
      <c r="K202">
        <v>0.43252595155709339</v>
      </c>
      <c r="L202">
        <v>2312</v>
      </c>
      <c r="O202" s="6">
        <v>3</v>
      </c>
    </row>
    <row r="203" spans="1:15" x14ac:dyDescent="0.2">
      <c r="A203" t="s">
        <v>272</v>
      </c>
      <c r="B203" t="s">
        <v>273</v>
      </c>
      <c r="C203">
        <v>1</v>
      </c>
      <c r="D203">
        <v>4.3252595155709353E-2</v>
      </c>
      <c r="E203">
        <v>0</v>
      </c>
      <c r="F203">
        <v>1</v>
      </c>
      <c r="G203">
        <v>4.3252595155709353E-2</v>
      </c>
      <c r="H203">
        <v>1</v>
      </c>
      <c r="I203">
        <v>4.3252595155709353E-2</v>
      </c>
      <c r="J203">
        <v>10</v>
      </c>
      <c r="K203">
        <v>0.43252595155709339</v>
      </c>
      <c r="L203">
        <v>2312</v>
      </c>
      <c r="O203" s="6">
        <v>3</v>
      </c>
    </row>
    <row r="204" spans="1:15" x14ac:dyDescent="0.2">
      <c r="A204" t="s">
        <v>274</v>
      </c>
      <c r="B204" t="s">
        <v>275</v>
      </c>
      <c r="C204">
        <v>1</v>
      </c>
      <c r="D204">
        <v>0.39840637450199201</v>
      </c>
      <c r="E204">
        <v>67</v>
      </c>
      <c r="F204">
        <v>1</v>
      </c>
      <c r="G204">
        <v>0.39840637450199201</v>
      </c>
      <c r="H204">
        <v>1</v>
      </c>
      <c r="I204">
        <v>0.39840637450199201</v>
      </c>
      <c r="J204">
        <v>14</v>
      </c>
      <c r="K204">
        <v>5.5776892430278879</v>
      </c>
      <c r="L204">
        <v>251</v>
      </c>
      <c r="O204" s="6">
        <v>1</v>
      </c>
    </row>
    <row r="205" spans="1:15" x14ac:dyDescent="0.2">
      <c r="A205" t="s">
        <v>276</v>
      </c>
      <c r="B205" t="s">
        <v>277</v>
      </c>
      <c r="C205">
        <v>1</v>
      </c>
      <c r="D205">
        <v>0.40485829959514169</v>
      </c>
      <c r="E205">
        <v>142</v>
      </c>
      <c r="F205">
        <v>2</v>
      </c>
      <c r="G205">
        <v>0.80971659919028338</v>
      </c>
      <c r="H205">
        <v>2</v>
      </c>
      <c r="I205">
        <v>0.80971659919028338</v>
      </c>
      <c r="J205">
        <v>14</v>
      </c>
      <c r="K205">
        <v>5.668016194331984</v>
      </c>
      <c r="L205">
        <v>247</v>
      </c>
      <c r="O205" s="6">
        <v>1</v>
      </c>
    </row>
    <row r="206" spans="1:15" x14ac:dyDescent="0.2">
      <c r="A206" t="s">
        <v>278</v>
      </c>
      <c r="B206" t="s">
        <v>279</v>
      </c>
      <c r="C206">
        <v>4</v>
      </c>
      <c r="D206">
        <v>0.41407867494824019</v>
      </c>
      <c r="E206">
        <v>42</v>
      </c>
      <c r="F206">
        <v>5</v>
      </c>
      <c r="G206">
        <v>0.51759834368530022</v>
      </c>
      <c r="H206">
        <v>5</v>
      </c>
      <c r="I206">
        <v>0.51759834368530022</v>
      </c>
      <c r="J206">
        <v>118</v>
      </c>
      <c r="K206">
        <v>12.215320910973089</v>
      </c>
      <c r="L206">
        <v>966</v>
      </c>
      <c r="O206" s="6">
        <v>19</v>
      </c>
    </row>
    <row r="207" spans="1:15" x14ac:dyDescent="0.2">
      <c r="A207" t="s">
        <v>280</v>
      </c>
      <c r="B207" t="s">
        <v>281</v>
      </c>
      <c r="C207">
        <v>2</v>
      </c>
      <c r="D207">
        <v>0.20703933747412009</v>
      </c>
      <c r="E207">
        <v>177</v>
      </c>
      <c r="F207">
        <v>3</v>
      </c>
      <c r="G207">
        <v>0.3105590062111801</v>
      </c>
      <c r="H207">
        <v>5</v>
      </c>
      <c r="I207">
        <v>0.51759834368530022</v>
      </c>
      <c r="J207">
        <v>106</v>
      </c>
      <c r="K207">
        <v>10.973084886128371</v>
      </c>
      <c r="L207">
        <v>966</v>
      </c>
      <c r="O207" s="6">
        <v>5</v>
      </c>
    </row>
    <row r="208" spans="1:15" x14ac:dyDescent="0.2">
      <c r="A208" t="s">
        <v>282</v>
      </c>
      <c r="B208" t="s">
        <v>128</v>
      </c>
      <c r="C208">
        <v>3</v>
      </c>
      <c r="D208">
        <v>3.79746835443038</v>
      </c>
      <c r="E208">
        <v>26</v>
      </c>
      <c r="F208">
        <v>3</v>
      </c>
      <c r="G208">
        <v>3.79746835443038</v>
      </c>
      <c r="H208">
        <v>3</v>
      </c>
      <c r="I208">
        <v>3.79746835443038</v>
      </c>
      <c r="J208">
        <v>22</v>
      </c>
      <c r="K208">
        <v>27.84810126582278</v>
      </c>
      <c r="L208">
        <v>79</v>
      </c>
      <c r="O208" s="6">
        <v>6</v>
      </c>
    </row>
    <row r="209" spans="1:15" x14ac:dyDescent="0.2">
      <c r="A209" t="s">
        <v>283</v>
      </c>
      <c r="B209" t="s">
        <v>284</v>
      </c>
      <c r="C209">
        <v>2</v>
      </c>
      <c r="D209">
        <v>0.20703933747412009</v>
      </c>
      <c r="E209">
        <v>15</v>
      </c>
      <c r="F209">
        <v>2</v>
      </c>
      <c r="G209">
        <v>0.20703933747412009</v>
      </c>
      <c r="H209">
        <v>2</v>
      </c>
      <c r="I209">
        <v>0.20703933747412009</v>
      </c>
      <c r="J209">
        <v>31</v>
      </c>
      <c r="K209">
        <v>3.2091097308488621</v>
      </c>
      <c r="L209">
        <v>966</v>
      </c>
      <c r="O209" s="6">
        <v>14</v>
      </c>
    </row>
    <row r="210" spans="1:15" x14ac:dyDescent="0.2">
      <c r="A210" t="s">
        <v>285</v>
      </c>
      <c r="B210" t="s">
        <v>284</v>
      </c>
      <c r="C210">
        <v>2</v>
      </c>
      <c r="D210">
        <v>0.20703933747412009</v>
      </c>
      <c r="E210">
        <v>33</v>
      </c>
      <c r="F210">
        <v>2</v>
      </c>
      <c r="G210">
        <v>0.20703933747412009</v>
      </c>
      <c r="H210">
        <v>2</v>
      </c>
      <c r="I210">
        <v>0.20703933747412009</v>
      </c>
      <c r="J210">
        <v>31</v>
      </c>
      <c r="K210">
        <v>3.2091097308488621</v>
      </c>
      <c r="L210">
        <v>966</v>
      </c>
      <c r="O210" s="6">
        <v>14</v>
      </c>
    </row>
    <row r="211" spans="1:15" x14ac:dyDescent="0.2">
      <c r="A211" t="s">
        <v>286</v>
      </c>
      <c r="B211" t="s">
        <v>287</v>
      </c>
      <c r="C211">
        <v>1</v>
      </c>
      <c r="D211">
        <v>0.10351966873706001</v>
      </c>
      <c r="E211">
        <v>44</v>
      </c>
      <c r="F211">
        <v>2</v>
      </c>
      <c r="G211">
        <v>0.20703933747412009</v>
      </c>
      <c r="H211">
        <v>5</v>
      </c>
      <c r="I211">
        <v>0.51759834368530022</v>
      </c>
      <c r="J211">
        <v>31</v>
      </c>
      <c r="K211">
        <v>3.2091097308488621</v>
      </c>
      <c r="L211">
        <v>966</v>
      </c>
      <c r="O211" s="6">
        <v>16</v>
      </c>
    </row>
    <row r="212" spans="1:15" x14ac:dyDescent="0.2">
      <c r="A212" t="s">
        <v>288</v>
      </c>
      <c r="B212" t="s">
        <v>287</v>
      </c>
      <c r="C212">
        <v>1</v>
      </c>
      <c r="D212">
        <v>0.10351966873706001</v>
      </c>
      <c r="E212">
        <v>71</v>
      </c>
      <c r="F212">
        <v>2</v>
      </c>
      <c r="G212">
        <v>0.20703933747412009</v>
      </c>
      <c r="H212">
        <v>2</v>
      </c>
      <c r="I212">
        <v>0.20703933747412009</v>
      </c>
      <c r="J212">
        <v>31</v>
      </c>
      <c r="K212">
        <v>3.2091097308488621</v>
      </c>
      <c r="L212">
        <v>966</v>
      </c>
      <c r="O212" s="6">
        <v>3</v>
      </c>
    </row>
    <row r="213" spans="1:15" x14ac:dyDescent="0.2">
      <c r="A213" t="s">
        <v>289</v>
      </c>
      <c r="B213" t="s">
        <v>290</v>
      </c>
      <c r="C213">
        <v>3</v>
      </c>
      <c r="D213">
        <v>1.214574898785425</v>
      </c>
      <c r="E213">
        <v>247</v>
      </c>
      <c r="F213">
        <v>3</v>
      </c>
      <c r="G213">
        <v>1.214574898785425</v>
      </c>
      <c r="H213">
        <v>3</v>
      </c>
      <c r="I213">
        <v>1.214574898785425</v>
      </c>
      <c r="J213">
        <v>85</v>
      </c>
      <c r="K213">
        <v>34.412955465587039</v>
      </c>
      <c r="L213">
        <v>247</v>
      </c>
      <c r="M213">
        <v>0</v>
      </c>
      <c r="O213" s="6">
        <v>4</v>
      </c>
    </row>
    <row r="214" spans="1:15" x14ac:dyDescent="0.2">
      <c r="A214" t="s">
        <v>291</v>
      </c>
      <c r="B214" t="s">
        <v>292</v>
      </c>
      <c r="C214">
        <v>2</v>
      </c>
      <c r="D214">
        <v>0.20703933747412009</v>
      </c>
      <c r="E214">
        <v>56</v>
      </c>
      <c r="F214">
        <v>3</v>
      </c>
      <c r="G214">
        <v>0.3105590062111801</v>
      </c>
      <c r="H214">
        <v>3</v>
      </c>
      <c r="I214">
        <v>0.3105590062111801</v>
      </c>
      <c r="J214">
        <v>31</v>
      </c>
      <c r="K214">
        <v>3.2091097308488621</v>
      </c>
      <c r="L214">
        <v>966</v>
      </c>
      <c r="O214" s="6">
        <v>8</v>
      </c>
    </row>
    <row r="215" spans="1:15" x14ac:dyDescent="0.2">
      <c r="A215" t="s">
        <v>293</v>
      </c>
      <c r="B215" t="s">
        <v>294</v>
      </c>
      <c r="C215">
        <v>3</v>
      </c>
      <c r="D215">
        <v>1.1952191235059759</v>
      </c>
      <c r="E215">
        <v>32</v>
      </c>
      <c r="F215">
        <v>3</v>
      </c>
      <c r="G215">
        <v>1.1952191235059759</v>
      </c>
      <c r="H215">
        <v>3</v>
      </c>
      <c r="I215">
        <v>1.1952191235059759</v>
      </c>
      <c r="J215">
        <v>31</v>
      </c>
      <c r="K215">
        <v>12.350597609561749</v>
      </c>
      <c r="L215">
        <v>251</v>
      </c>
      <c r="O215" s="6">
        <v>1</v>
      </c>
    </row>
    <row r="216" spans="1:15" x14ac:dyDescent="0.2">
      <c r="A216" t="s">
        <v>295</v>
      </c>
      <c r="B216" t="s">
        <v>296</v>
      </c>
      <c r="C216">
        <v>1</v>
      </c>
      <c r="D216">
        <v>0.39840637450199201</v>
      </c>
      <c r="E216">
        <v>41</v>
      </c>
      <c r="F216">
        <v>1</v>
      </c>
      <c r="G216">
        <v>0.39840637450199201</v>
      </c>
      <c r="H216">
        <v>1</v>
      </c>
      <c r="I216">
        <v>0.39840637450199201</v>
      </c>
      <c r="J216">
        <v>31</v>
      </c>
      <c r="K216">
        <v>12.350597609561749</v>
      </c>
      <c r="L216">
        <v>251</v>
      </c>
      <c r="O216" s="6">
        <v>1</v>
      </c>
    </row>
    <row r="217" spans="1:15" x14ac:dyDescent="0.2">
      <c r="A217" t="s">
        <v>297</v>
      </c>
      <c r="B217" t="s">
        <v>298</v>
      </c>
      <c r="C217">
        <v>3</v>
      </c>
      <c r="D217">
        <v>1.1952191235059759</v>
      </c>
      <c r="E217">
        <v>32</v>
      </c>
      <c r="F217">
        <v>3</v>
      </c>
      <c r="G217">
        <v>1.1952191235059759</v>
      </c>
      <c r="H217">
        <v>3</v>
      </c>
      <c r="I217">
        <v>1.1952191235059759</v>
      </c>
      <c r="J217">
        <v>31</v>
      </c>
      <c r="K217">
        <v>12.350597609561749</v>
      </c>
      <c r="L217">
        <v>251</v>
      </c>
      <c r="O217" s="6">
        <v>1</v>
      </c>
    </row>
    <row r="218" spans="1:15" x14ac:dyDescent="0.2">
      <c r="A218" t="s">
        <v>297</v>
      </c>
      <c r="B218" t="s">
        <v>299</v>
      </c>
      <c r="C218">
        <v>2</v>
      </c>
      <c r="D218">
        <v>0.20703933747412009</v>
      </c>
      <c r="E218">
        <v>26</v>
      </c>
      <c r="F218">
        <v>3</v>
      </c>
      <c r="G218">
        <v>0.3105590062111801</v>
      </c>
      <c r="H218">
        <v>3</v>
      </c>
      <c r="I218">
        <v>0.3105590062111801</v>
      </c>
      <c r="J218">
        <v>31</v>
      </c>
      <c r="K218">
        <v>3.2091097308488621</v>
      </c>
      <c r="L218">
        <v>966</v>
      </c>
      <c r="O218" s="6">
        <v>2</v>
      </c>
    </row>
    <row r="219" spans="1:15" x14ac:dyDescent="0.2">
      <c r="A219" t="s">
        <v>300</v>
      </c>
      <c r="B219" t="s">
        <v>301</v>
      </c>
      <c r="C219">
        <v>9</v>
      </c>
      <c r="D219">
        <v>3.5856573705179291</v>
      </c>
      <c r="E219">
        <v>40</v>
      </c>
      <c r="F219">
        <v>9</v>
      </c>
      <c r="G219">
        <v>3.5856573705179291</v>
      </c>
      <c r="H219">
        <v>9</v>
      </c>
      <c r="I219">
        <v>3.5856573705179291</v>
      </c>
      <c r="J219">
        <v>31</v>
      </c>
      <c r="K219">
        <v>12.350597609561749</v>
      </c>
      <c r="L219">
        <v>251</v>
      </c>
      <c r="O219" s="6">
        <v>1</v>
      </c>
    </row>
    <row r="220" spans="1:15" x14ac:dyDescent="0.2">
      <c r="A220" t="s">
        <v>302</v>
      </c>
      <c r="B220" t="s">
        <v>303</v>
      </c>
      <c r="C220">
        <v>14</v>
      </c>
      <c r="D220">
        <v>5.5776892430278879</v>
      </c>
      <c r="E220">
        <v>41</v>
      </c>
      <c r="F220">
        <v>14</v>
      </c>
      <c r="G220">
        <v>5.5776892430278879</v>
      </c>
      <c r="H220">
        <v>14</v>
      </c>
      <c r="I220">
        <v>5.5776892430278879</v>
      </c>
      <c r="J220">
        <v>31</v>
      </c>
      <c r="K220">
        <v>12.350597609561749</v>
      </c>
      <c r="L220">
        <v>251</v>
      </c>
      <c r="O220" s="6">
        <v>1</v>
      </c>
    </row>
    <row r="221" spans="1:15" x14ac:dyDescent="0.2">
      <c r="A221" t="s">
        <v>304</v>
      </c>
      <c r="B221" t="s">
        <v>305</v>
      </c>
      <c r="C221">
        <v>1</v>
      </c>
      <c r="D221">
        <v>0.10351966873706001</v>
      </c>
      <c r="E221">
        <v>33</v>
      </c>
      <c r="F221">
        <v>2</v>
      </c>
      <c r="G221">
        <v>0.20703933747412009</v>
      </c>
      <c r="H221">
        <v>2</v>
      </c>
      <c r="I221">
        <v>0.20703933747412009</v>
      </c>
      <c r="J221">
        <v>31</v>
      </c>
      <c r="K221">
        <v>3.2091097308488621</v>
      </c>
      <c r="L221">
        <v>966</v>
      </c>
      <c r="O221" s="6">
        <v>9</v>
      </c>
    </row>
    <row r="222" spans="1:15" x14ac:dyDescent="0.2">
      <c r="A222" t="s">
        <v>306</v>
      </c>
      <c r="B222" t="s">
        <v>305</v>
      </c>
      <c r="C222">
        <v>1</v>
      </c>
      <c r="D222">
        <v>0.10351966873706001</v>
      </c>
      <c r="E222">
        <v>51</v>
      </c>
      <c r="F222">
        <v>2</v>
      </c>
      <c r="G222">
        <v>0.20703933747412009</v>
      </c>
      <c r="H222">
        <v>2</v>
      </c>
      <c r="I222">
        <v>0.20703933747412009</v>
      </c>
      <c r="J222">
        <v>31</v>
      </c>
      <c r="K222">
        <v>3.2091097308488621</v>
      </c>
      <c r="L222">
        <v>966</v>
      </c>
      <c r="O222" s="6">
        <v>2</v>
      </c>
    </row>
    <row r="223" spans="1:15" x14ac:dyDescent="0.2">
      <c r="A223" t="s">
        <v>307</v>
      </c>
      <c r="B223" t="s">
        <v>308</v>
      </c>
      <c r="C223">
        <v>8</v>
      </c>
      <c r="D223">
        <v>0.34482758620689657</v>
      </c>
      <c r="E223">
        <v>0</v>
      </c>
      <c r="F223">
        <v>8</v>
      </c>
      <c r="G223">
        <v>0.34482758620689657</v>
      </c>
      <c r="H223">
        <v>8</v>
      </c>
      <c r="I223">
        <v>0.34482758620689657</v>
      </c>
      <c r="J223">
        <v>1624</v>
      </c>
      <c r="K223">
        <v>70</v>
      </c>
      <c r="L223">
        <v>2320</v>
      </c>
      <c r="O223" s="6">
        <v>4</v>
      </c>
    </row>
    <row r="224" spans="1:15" x14ac:dyDescent="0.2">
      <c r="A224" t="s">
        <v>309</v>
      </c>
      <c r="B224" t="s">
        <v>310</v>
      </c>
      <c r="C224">
        <v>1</v>
      </c>
      <c r="D224">
        <v>0.10351966873706001</v>
      </c>
      <c r="E224">
        <v>53</v>
      </c>
      <c r="F224">
        <v>2</v>
      </c>
      <c r="G224">
        <v>0.20703933747412009</v>
      </c>
      <c r="H224">
        <v>2</v>
      </c>
      <c r="I224">
        <v>0.20703933747412009</v>
      </c>
      <c r="J224">
        <v>31</v>
      </c>
      <c r="K224">
        <v>3.2091097308488621</v>
      </c>
      <c r="L224">
        <v>966</v>
      </c>
      <c r="O224" s="6">
        <v>2</v>
      </c>
    </row>
    <row r="225" spans="1:15" x14ac:dyDescent="0.2">
      <c r="A225" t="s">
        <v>311</v>
      </c>
      <c r="B225" t="s">
        <v>310</v>
      </c>
      <c r="C225">
        <v>2</v>
      </c>
      <c r="D225">
        <v>0.20703933747412009</v>
      </c>
      <c r="E225">
        <v>0</v>
      </c>
      <c r="F225">
        <v>2</v>
      </c>
      <c r="G225">
        <v>0.20703933747412009</v>
      </c>
      <c r="H225">
        <v>4</v>
      </c>
      <c r="I225">
        <v>0.41407867494824019</v>
      </c>
      <c r="J225">
        <v>31</v>
      </c>
      <c r="K225">
        <v>3.2091097308488621</v>
      </c>
      <c r="L225">
        <v>966</v>
      </c>
      <c r="O225" s="6">
        <v>12</v>
      </c>
    </row>
    <row r="226" spans="1:15" x14ac:dyDescent="0.2">
      <c r="A226" t="s">
        <v>312</v>
      </c>
      <c r="B226" t="s">
        <v>313</v>
      </c>
      <c r="C226">
        <v>2</v>
      </c>
      <c r="D226">
        <v>0.20703933747412009</v>
      </c>
      <c r="E226">
        <v>268</v>
      </c>
      <c r="F226">
        <v>2</v>
      </c>
      <c r="G226">
        <v>0.20703933747412009</v>
      </c>
      <c r="H226">
        <v>2</v>
      </c>
      <c r="I226">
        <v>0.20703933747412009</v>
      </c>
      <c r="J226">
        <v>45</v>
      </c>
      <c r="K226">
        <v>4.658385093167702</v>
      </c>
      <c r="L226">
        <v>966</v>
      </c>
      <c r="O226" s="6">
        <v>7</v>
      </c>
    </row>
    <row r="227" spans="1:15" x14ac:dyDescent="0.2">
      <c r="A227" t="s">
        <v>314</v>
      </c>
      <c r="B227" t="s">
        <v>315</v>
      </c>
      <c r="C227">
        <v>3</v>
      </c>
      <c r="D227">
        <v>0.3105590062111801</v>
      </c>
      <c r="E227">
        <v>294</v>
      </c>
      <c r="F227">
        <v>3</v>
      </c>
      <c r="G227">
        <v>0.3105590062111801</v>
      </c>
      <c r="H227">
        <v>3</v>
      </c>
      <c r="I227">
        <v>0.3105590062111801</v>
      </c>
      <c r="J227">
        <v>45</v>
      </c>
      <c r="K227">
        <v>4.658385093167702</v>
      </c>
      <c r="L227">
        <v>966</v>
      </c>
      <c r="O227" s="6">
        <v>21</v>
      </c>
    </row>
    <row r="228" spans="1:15" x14ac:dyDescent="0.2">
      <c r="A228" t="s">
        <v>316</v>
      </c>
      <c r="B228" t="s">
        <v>317</v>
      </c>
      <c r="C228">
        <v>1</v>
      </c>
      <c r="D228">
        <v>0.40485829959514169</v>
      </c>
      <c r="E228">
        <v>247</v>
      </c>
      <c r="F228">
        <v>1</v>
      </c>
      <c r="G228">
        <v>0.40485829959514169</v>
      </c>
      <c r="H228">
        <v>1</v>
      </c>
      <c r="I228">
        <v>0.40485829959514169</v>
      </c>
      <c r="J228">
        <v>85</v>
      </c>
      <c r="K228">
        <v>34.412955465587039</v>
      </c>
      <c r="L228">
        <v>247</v>
      </c>
      <c r="M228">
        <v>0</v>
      </c>
      <c r="O228" s="6">
        <v>4</v>
      </c>
    </row>
    <row r="229" spans="1:15" x14ac:dyDescent="0.2">
      <c r="A229" t="s">
        <v>318</v>
      </c>
      <c r="B229" t="s">
        <v>319</v>
      </c>
      <c r="C229">
        <v>2</v>
      </c>
      <c r="D229">
        <v>0.20703933747412009</v>
      </c>
      <c r="E229">
        <v>51</v>
      </c>
      <c r="F229">
        <v>3</v>
      </c>
      <c r="G229">
        <v>0.3105590062111801</v>
      </c>
      <c r="H229">
        <v>3</v>
      </c>
      <c r="I229">
        <v>0.3105590062111801</v>
      </c>
      <c r="J229">
        <v>13</v>
      </c>
      <c r="K229">
        <v>1.34575569358178</v>
      </c>
      <c r="L229">
        <v>966</v>
      </c>
      <c r="O229" s="6">
        <v>11</v>
      </c>
    </row>
    <row r="230" spans="1:15" x14ac:dyDescent="0.2">
      <c r="A230" t="s">
        <v>320</v>
      </c>
      <c r="B230" t="s">
        <v>319</v>
      </c>
      <c r="C230">
        <v>2</v>
      </c>
      <c r="D230">
        <v>0.20703933747412009</v>
      </c>
      <c r="E230">
        <v>87</v>
      </c>
      <c r="F230">
        <v>3</v>
      </c>
      <c r="G230">
        <v>0.3105590062111801</v>
      </c>
      <c r="H230">
        <v>3</v>
      </c>
      <c r="I230">
        <v>0.3105590062111801</v>
      </c>
      <c r="J230">
        <v>13</v>
      </c>
      <c r="K230">
        <v>1.34575569358178</v>
      </c>
      <c r="L230">
        <v>966</v>
      </c>
      <c r="O230" s="6">
        <v>3</v>
      </c>
    </row>
    <row r="231" spans="1:15" x14ac:dyDescent="0.2">
      <c r="A231" t="s">
        <v>321</v>
      </c>
      <c r="B231" t="s">
        <v>322</v>
      </c>
      <c r="C231">
        <v>1</v>
      </c>
      <c r="D231">
        <v>0.39840637450199201</v>
      </c>
      <c r="E231">
        <v>35</v>
      </c>
      <c r="F231">
        <v>2</v>
      </c>
      <c r="G231">
        <v>0.79681274900398402</v>
      </c>
      <c r="H231">
        <v>2</v>
      </c>
      <c r="I231">
        <v>0.79681274900398402</v>
      </c>
      <c r="J231">
        <v>31</v>
      </c>
      <c r="K231">
        <v>12.350597609561749</v>
      </c>
      <c r="L231">
        <v>251</v>
      </c>
      <c r="O231" s="6">
        <v>1</v>
      </c>
    </row>
    <row r="232" spans="1:15" x14ac:dyDescent="0.2">
      <c r="A232" t="s">
        <v>323</v>
      </c>
      <c r="B232" t="s">
        <v>324</v>
      </c>
      <c r="C232">
        <v>1</v>
      </c>
      <c r="D232">
        <v>0.10351966873706001</v>
      </c>
      <c r="E232">
        <v>42</v>
      </c>
      <c r="F232">
        <v>2</v>
      </c>
      <c r="G232">
        <v>0.20703933747412009</v>
      </c>
      <c r="H232">
        <v>2</v>
      </c>
      <c r="I232">
        <v>0.20703933747412009</v>
      </c>
      <c r="J232">
        <v>13</v>
      </c>
      <c r="K232">
        <v>1.34575569358178</v>
      </c>
      <c r="L232">
        <v>966</v>
      </c>
      <c r="O232" s="6">
        <v>18</v>
      </c>
    </row>
    <row r="233" spans="1:15" x14ac:dyDescent="0.2">
      <c r="A233" t="s">
        <v>325</v>
      </c>
      <c r="B233" t="s">
        <v>324</v>
      </c>
      <c r="C233">
        <v>1</v>
      </c>
      <c r="D233">
        <v>0.10351966873706001</v>
      </c>
      <c r="E233">
        <v>115</v>
      </c>
      <c r="F233">
        <v>2</v>
      </c>
      <c r="G233">
        <v>0.20703933747412009</v>
      </c>
      <c r="H233">
        <v>2</v>
      </c>
      <c r="I233">
        <v>0.20703933747412009</v>
      </c>
      <c r="J233">
        <v>13</v>
      </c>
      <c r="K233">
        <v>1.34575569358178</v>
      </c>
      <c r="L233">
        <v>966</v>
      </c>
      <c r="O233" s="6">
        <v>4</v>
      </c>
    </row>
    <row r="234" spans="1:15" x14ac:dyDescent="0.2">
      <c r="A234" t="s">
        <v>326</v>
      </c>
      <c r="B234" t="s">
        <v>290</v>
      </c>
      <c r="C234">
        <v>2</v>
      </c>
      <c r="D234">
        <v>0.80971659919028338</v>
      </c>
      <c r="E234">
        <v>64</v>
      </c>
      <c r="F234">
        <v>3</v>
      </c>
      <c r="G234">
        <v>1.214574898785425</v>
      </c>
      <c r="H234">
        <v>5</v>
      </c>
      <c r="I234">
        <v>2.024291497975709</v>
      </c>
      <c r="J234">
        <v>150</v>
      </c>
      <c r="K234">
        <v>60.728744939271252</v>
      </c>
      <c r="L234">
        <v>247</v>
      </c>
      <c r="O234" s="6">
        <v>7</v>
      </c>
    </row>
    <row r="235" spans="1:15" x14ac:dyDescent="0.2">
      <c r="A235" t="s">
        <v>327</v>
      </c>
      <c r="B235" t="s">
        <v>328</v>
      </c>
      <c r="C235">
        <v>1</v>
      </c>
      <c r="D235">
        <v>0.10351966873706001</v>
      </c>
      <c r="E235">
        <v>124</v>
      </c>
      <c r="F235">
        <v>2</v>
      </c>
      <c r="G235">
        <v>0.20703933747412009</v>
      </c>
      <c r="H235">
        <v>2</v>
      </c>
      <c r="I235">
        <v>0.20703933747412009</v>
      </c>
      <c r="J235">
        <v>13</v>
      </c>
      <c r="K235">
        <v>1.34575569358178</v>
      </c>
      <c r="L235">
        <v>966</v>
      </c>
      <c r="O235" s="6">
        <v>2</v>
      </c>
    </row>
    <row r="236" spans="1:15" x14ac:dyDescent="0.2">
      <c r="A236" t="s">
        <v>329</v>
      </c>
      <c r="B236" t="s">
        <v>328</v>
      </c>
      <c r="C236">
        <v>77</v>
      </c>
      <c r="D236">
        <v>7.9710144927536222</v>
      </c>
      <c r="E236">
        <v>0</v>
      </c>
      <c r="F236">
        <v>77</v>
      </c>
      <c r="G236">
        <v>7.9710144927536222</v>
      </c>
      <c r="H236">
        <v>84</v>
      </c>
      <c r="I236">
        <v>8.695652173913043</v>
      </c>
      <c r="J236">
        <v>102</v>
      </c>
      <c r="K236">
        <v>10.559006211180121</v>
      </c>
      <c r="L236">
        <v>966</v>
      </c>
      <c r="O236" s="6">
        <v>18</v>
      </c>
    </row>
    <row r="237" spans="1:15" x14ac:dyDescent="0.2">
      <c r="A237" t="s">
        <v>330</v>
      </c>
      <c r="B237" t="s">
        <v>328</v>
      </c>
      <c r="C237">
        <v>84</v>
      </c>
      <c r="D237">
        <v>8.695652173913043</v>
      </c>
      <c r="E237">
        <v>113</v>
      </c>
      <c r="F237">
        <v>92</v>
      </c>
      <c r="G237">
        <v>9.5238095238095237</v>
      </c>
      <c r="H237">
        <v>98</v>
      </c>
      <c r="I237">
        <v>10.144927536231879</v>
      </c>
      <c r="J237">
        <v>102</v>
      </c>
      <c r="K237">
        <v>10.559006211180121</v>
      </c>
      <c r="L237">
        <v>966</v>
      </c>
      <c r="O237" s="6">
        <v>21</v>
      </c>
    </row>
    <row r="238" spans="1:15" x14ac:dyDescent="0.2">
      <c r="A238" t="s">
        <v>331</v>
      </c>
      <c r="B238" t="s">
        <v>332</v>
      </c>
      <c r="C238">
        <v>2</v>
      </c>
      <c r="D238">
        <v>0.20703933747412009</v>
      </c>
      <c r="E238">
        <v>29</v>
      </c>
      <c r="F238">
        <v>3</v>
      </c>
      <c r="G238">
        <v>0.3105590062111801</v>
      </c>
      <c r="H238">
        <v>3</v>
      </c>
      <c r="I238">
        <v>0.3105590062111801</v>
      </c>
      <c r="J238">
        <v>13</v>
      </c>
      <c r="K238">
        <v>1.34575569358178</v>
      </c>
      <c r="L238">
        <v>966</v>
      </c>
      <c r="O238" s="6">
        <v>6</v>
      </c>
    </row>
    <row r="239" spans="1:15" x14ac:dyDescent="0.2">
      <c r="A239" t="s">
        <v>333</v>
      </c>
      <c r="B239" t="s">
        <v>334</v>
      </c>
      <c r="C239">
        <v>50</v>
      </c>
      <c r="D239">
        <v>2.1570319240724758</v>
      </c>
      <c r="E239">
        <v>0</v>
      </c>
      <c r="F239">
        <v>50</v>
      </c>
      <c r="G239">
        <v>2.1570319240724758</v>
      </c>
      <c r="H239">
        <v>58</v>
      </c>
      <c r="I239">
        <v>2.5021570319240718</v>
      </c>
      <c r="J239">
        <v>1296</v>
      </c>
      <c r="K239">
        <v>55.910267471958583</v>
      </c>
      <c r="L239">
        <v>2318</v>
      </c>
      <c r="O239" s="6">
        <v>3</v>
      </c>
    </row>
    <row r="240" spans="1:15" x14ac:dyDescent="0.2">
      <c r="A240" t="s">
        <v>335</v>
      </c>
      <c r="B240" t="s">
        <v>336</v>
      </c>
      <c r="C240">
        <v>50</v>
      </c>
      <c r="D240">
        <v>2.1570319240724758</v>
      </c>
      <c r="E240">
        <v>0</v>
      </c>
      <c r="F240">
        <v>50</v>
      </c>
      <c r="G240">
        <v>2.1570319240724758</v>
      </c>
      <c r="H240">
        <v>58</v>
      </c>
      <c r="I240">
        <v>2.5021570319240718</v>
      </c>
      <c r="J240">
        <v>1296</v>
      </c>
      <c r="K240">
        <v>55.910267471958583</v>
      </c>
      <c r="L240">
        <v>2318</v>
      </c>
      <c r="O240" s="6">
        <v>7</v>
      </c>
    </row>
    <row r="241" spans="1:15" x14ac:dyDescent="0.2">
      <c r="A241" t="s">
        <v>337</v>
      </c>
      <c r="B241" t="s">
        <v>338</v>
      </c>
      <c r="C241">
        <v>1</v>
      </c>
      <c r="D241">
        <v>0.10351966873706001</v>
      </c>
      <c r="E241">
        <v>32</v>
      </c>
      <c r="F241">
        <v>1</v>
      </c>
      <c r="G241">
        <v>0.10351966873706001</v>
      </c>
      <c r="H241">
        <v>1</v>
      </c>
      <c r="I241">
        <v>0.10351966873706001</v>
      </c>
      <c r="J241">
        <v>62</v>
      </c>
      <c r="K241">
        <v>6.4182194616977233</v>
      </c>
      <c r="L241">
        <v>966</v>
      </c>
      <c r="O241" s="6">
        <v>5</v>
      </c>
    </row>
    <row r="242" spans="1:15" x14ac:dyDescent="0.2">
      <c r="A242" t="s">
        <v>339</v>
      </c>
      <c r="B242" t="s">
        <v>340</v>
      </c>
      <c r="C242">
        <v>4</v>
      </c>
      <c r="D242">
        <v>1.593625498007968</v>
      </c>
      <c r="E242">
        <v>43</v>
      </c>
      <c r="F242">
        <v>4</v>
      </c>
      <c r="G242">
        <v>1.593625498007968</v>
      </c>
      <c r="H242">
        <v>4</v>
      </c>
      <c r="I242">
        <v>1.593625498007968</v>
      </c>
      <c r="J242">
        <v>31</v>
      </c>
      <c r="K242">
        <v>12.350597609561749</v>
      </c>
      <c r="L242">
        <v>251</v>
      </c>
      <c r="O242" s="6">
        <v>1</v>
      </c>
    </row>
    <row r="243" spans="1:15" x14ac:dyDescent="0.2">
      <c r="A243" t="s">
        <v>339</v>
      </c>
      <c r="B243" t="s">
        <v>341</v>
      </c>
      <c r="C243">
        <v>40</v>
      </c>
      <c r="D243">
        <v>1.7256255392579809</v>
      </c>
      <c r="E243">
        <v>0</v>
      </c>
      <c r="F243">
        <v>40</v>
      </c>
      <c r="G243">
        <v>1.7256255392579809</v>
      </c>
      <c r="H243">
        <v>37</v>
      </c>
      <c r="I243">
        <v>1.596203623813633</v>
      </c>
      <c r="J243">
        <v>1303</v>
      </c>
      <c r="K243">
        <v>56.212251941328731</v>
      </c>
      <c r="L243">
        <v>2318</v>
      </c>
      <c r="O243" s="6">
        <v>2</v>
      </c>
    </row>
    <row r="244" spans="1:15" x14ac:dyDescent="0.2">
      <c r="A244" t="s">
        <v>342</v>
      </c>
      <c r="B244" t="s">
        <v>343</v>
      </c>
      <c r="C244">
        <v>2</v>
      </c>
      <c r="D244">
        <v>0.79681274900398402</v>
      </c>
      <c r="E244">
        <v>43</v>
      </c>
      <c r="F244">
        <v>2</v>
      </c>
      <c r="G244">
        <v>0.79681274900398402</v>
      </c>
      <c r="H244">
        <v>2</v>
      </c>
      <c r="I244">
        <v>0.79681274900398402</v>
      </c>
      <c r="J244">
        <v>31</v>
      </c>
      <c r="K244">
        <v>12.350597609561749</v>
      </c>
      <c r="L244">
        <v>251</v>
      </c>
      <c r="O244" s="6">
        <v>1</v>
      </c>
    </row>
    <row r="245" spans="1:15" x14ac:dyDescent="0.2">
      <c r="A245" t="s">
        <v>344</v>
      </c>
      <c r="B245" t="s">
        <v>345</v>
      </c>
      <c r="C245">
        <v>5</v>
      </c>
      <c r="D245">
        <v>1.9920318725099599</v>
      </c>
      <c r="E245">
        <v>10</v>
      </c>
      <c r="F245">
        <v>5</v>
      </c>
      <c r="G245">
        <v>1.9920318725099599</v>
      </c>
      <c r="H245">
        <v>5</v>
      </c>
      <c r="I245">
        <v>1.9920318725099599</v>
      </c>
      <c r="J245">
        <v>31</v>
      </c>
      <c r="K245">
        <v>12.350597609561749</v>
      </c>
      <c r="L245">
        <v>251</v>
      </c>
      <c r="O245" s="6">
        <v>1</v>
      </c>
    </row>
    <row r="246" spans="1:15" x14ac:dyDescent="0.2">
      <c r="A246" t="s">
        <v>346</v>
      </c>
      <c r="B246" t="s">
        <v>290</v>
      </c>
      <c r="C246">
        <v>2</v>
      </c>
      <c r="D246">
        <v>0.80971659919028338</v>
      </c>
      <c r="E246">
        <v>88</v>
      </c>
      <c r="F246">
        <v>3</v>
      </c>
      <c r="G246">
        <v>1.214574898785425</v>
      </c>
      <c r="H246">
        <v>3</v>
      </c>
      <c r="I246">
        <v>1.214574898785425</v>
      </c>
      <c r="J246">
        <v>131</v>
      </c>
      <c r="K246">
        <v>53.036437246963573</v>
      </c>
      <c r="L246">
        <v>247</v>
      </c>
      <c r="O246" s="6">
        <v>7</v>
      </c>
    </row>
    <row r="247" spans="1:15" x14ac:dyDescent="0.2">
      <c r="A247" t="s">
        <v>347</v>
      </c>
      <c r="B247" t="s">
        <v>348</v>
      </c>
      <c r="C247">
        <v>4</v>
      </c>
      <c r="D247">
        <v>1.593625498007968</v>
      </c>
      <c r="E247">
        <v>43</v>
      </c>
      <c r="F247">
        <v>4</v>
      </c>
      <c r="G247">
        <v>1.593625498007968</v>
      </c>
      <c r="H247">
        <v>4</v>
      </c>
      <c r="I247">
        <v>1.593625498007968</v>
      </c>
      <c r="J247">
        <v>31</v>
      </c>
      <c r="K247">
        <v>12.350597609561749</v>
      </c>
      <c r="L247">
        <v>251</v>
      </c>
      <c r="O247" s="6">
        <v>1</v>
      </c>
    </row>
    <row r="248" spans="1:15" x14ac:dyDescent="0.2">
      <c r="A248" t="s">
        <v>349</v>
      </c>
      <c r="B248" t="s">
        <v>350</v>
      </c>
      <c r="C248">
        <v>1</v>
      </c>
      <c r="D248">
        <v>4.3140638481449528E-2</v>
      </c>
      <c r="E248">
        <v>0</v>
      </c>
      <c r="F248">
        <v>1</v>
      </c>
      <c r="G248">
        <v>4.3140638481449528E-2</v>
      </c>
      <c r="H248">
        <v>1</v>
      </c>
      <c r="I248">
        <v>4.3140638481449528E-2</v>
      </c>
      <c r="J248">
        <v>1237</v>
      </c>
      <c r="K248">
        <v>53.364969801553073</v>
      </c>
      <c r="L248">
        <v>2318</v>
      </c>
      <c r="O248" s="6">
        <v>6</v>
      </c>
    </row>
    <row r="249" spans="1:15" x14ac:dyDescent="0.2">
      <c r="A249" t="s">
        <v>351</v>
      </c>
      <c r="B249" t="s">
        <v>352</v>
      </c>
      <c r="C249">
        <v>94</v>
      </c>
      <c r="D249">
        <v>4.0552200172562554</v>
      </c>
      <c r="E249">
        <v>87</v>
      </c>
      <c r="F249">
        <v>9</v>
      </c>
      <c r="G249">
        <v>0.38826574633304572</v>
      </c>
      <c r="H249">
        <v>7</v>
      </c>
      <c r="I249">
        <v>0.30198446937014672</v>
      </c>
      <c r="J249">
        <v>1237</v>
      </c>
      <c r="K249">
        <v>53.364969801553073</v>
      </c>
      <c r="L249">
        <v>2318</v>
      </c>
      <c r="O249" s="6">
        <v>4</v>
      </c>
    </row>
    <row r="250" spans="1:15" x14ac:dyDescent="0.2">
      <c r="A250" t="s">
        <v>353</v>
      </c>
      <c r="B250" t="s">
        <v>14</v>
      </c>
      <c r="C250">
        <v>7</v>
      </c>
      <c r="D250">
        <v>8.8607594936708853</v>
      </c>
      <c r="E250">
        <v>17</v>
      </c>
      <c r="F250">
        <v>8</v>
      </c>
      <c r="G250">
        <v>10.12658227848101</v>
      </c>
      <c r="H250">
        <v>8</v>
      </c>
      <c r="I250">
        <v>10.12658227848101</v>
      </c>
      <c r="J250">
        <v>22</v>
      </c>
      <c r="K250">
        <v>27.84810126582278</v>
      </c>
      <c r="L250">
        <v>79</v>
      </c>
      <c r="O250" s="6">
        <v>5</v>
      </c>
    </row>
    <row r="251" spans="1:15" x14ac:dyDescent="0.2">
      <c r="A251" t="s">
        <v>354</v>
      </c>
      <c r="B251" t="s">
        <v>355</v>
      </c>
      <c r="C251">
        <v>1</v>
      </c>
      <c r="D251">
        <v>0.39840637450199201</v>
      </c>
      <c r="E251">
        <v>37</v>
      </c>
      <c r="F251">
        <v>2</v>
      </c>
      <c r="G251">
        <v>0.79681274900398402</v>
      </c>
      <c r="H251">
        <v>2</v>
      </c>
      <c r="I251">
        <v>0.79681274900398402</v>
      </c>
      <c r="J251">
        <v>31</v>
      </c>
      <c r="K251">
        <v>12.350597609561749</v>
      </c>
      <c r="L251">
        <v>251</v>
      </c>
      <c r="O251" s="6">
        <v>1</v>
      </c>
    </row>
    <row r="252" spans="1:15" x14ac:dyDescent="0.2">
      <c r="A252" t="s">
        <v>356</v>
      </c>
      <c r="B252" t="s">
        <v>357</v>
      </c>
      <c r="C252">
        <v>1</v>
      </c>
      <c r="D252">
        <v>0.10351966873706001</v>
      </c>
      <c r="E252">
        <v>238</v>
      </c>
      <c r="F252">
        <v>1</v>
      </c>
      <c r="G252">
        <v>0.10351966873706001</v>
      </c>
      <c r="H252">
        <v>1</v>
      </c>
      <c r="I252">
        <v>0.10351966873706001</v>
      </c>
      <c r="J252">
        <v>62</v>
      </c>
      <c r="K252">
        <v>6.4182194616977233</v>
      </c>
      <c r="L252">
        <v>966</v>
      </c>
      <c r="O252" s="6">
        <v>20</v>
      </c>
    </row>
    <row r="253" spans="1:15" x14ac:dyDescent="0.2">
      <c r="A253" t="s">
        <v>358</v>
      </c>
      <c r="B253" t="s">
        <v>359</v>
      </c>
      <c r="C253">
        <v>2</v>
      </c>
      <c r="D253">
        <v>8.6281276962899056E-2</v>
      </c>
      <c r="E253">
        <v>0</v>
      </c>
      <c r="F253">
        <v>2</v>
      </c>
      <c r="G253">
        <v>8.6281276962899056E-2</v>
      </c>
      <c r="H253">
        <v>2</v>
      </c>
      <c r="I253">
        <v>8.6281276962899056E-2</v>
      </c>
      <c r="J253">
        <v>1350</v>
      </c>
      <c r="K253">
        <v>58.239861949956861</v>
      </c>
      <c r="L253">
        <v>2318</v>
      </c>
      <c r="O253" s="6">
        <v>3</v>
      </c>
    </row>
    <row r="254" spans="1:15" x14ac:dyDescent="0.2">
      <c r="A254" t="s">
        <v>360</v>
      </c>
      <c r="B254" t="s">
        <v>361</v>
      </c>
      <c r="C254">
        <v>3</v>
      </c>
      <c r="D254">
        <v>0.3105590062111801</v>
      </c>
      <c r="E254">
        <v>226</v>
      </c>
      <c r="F254">
        <v>5</v>
      </c>
      <c r="G254">
        <v>0.51759834368530022</v>
      </c>
      <c r="H254">
        <v>5</v>
      </c>
      <c r="I254">
        <v>0.51759834368530022</v>
      </c>
      <c r="J254">
        <v>62</v>
      </c>
      <c r="K254">
        <v>6.4182194616977233</v>
      </c>
      <c r="L254">
        <v>966</v>
      </c>
      <c r="O254" s="6">
        <v>22</v>
      </c>
    </row>
    <row r="255" spans="1:15" x14ac:dyDescent="0.2">
      <c r="A255" t="s">
        <v>360</v>
      </c>
      <c r="B255" t="s">
        <v>362</v>
      </c>
      <c r="C255">
        <v>2</v>
      </c>
      <c r="D255">
        <v>8.6281276962899056E-2</v>
      </c>
      <c r="E255">
        <v>118</v>
      </c>
      <c r="F255">
        <v>4</v>
      </c>
      <c r="G255">
        <v>0.17256255392579811</v>
      </c>
      <c r="H255">
        <v>4</v>
      </c>
      <c r="I255">
        <v>0.17256255392579811</v>
      </c>
      <c r="J255">
        <v>1237</v>
      </c>
      <c r="K255">
        <v>53.364969801553073</v>
      </c>
      <c r="L255">
        <v>2318</v>
      </c>
      <c r="O255" s="6">
        <v>1</v>
      </c>
    </row>
    <row r="256" spans="1:15" x14ac:dyDescent="0.2">
      <c r="A256" t="s">
        <v>363</v>
      </c>
      <c r="B256" t="s">
        <v>364</v>
      </c>
      <c r="C256">
        <v>10</v>
      </c>
      <c r="D256">
        <v>0.43140638481449528</v>
      </c>
      <c r="E256">
        <v>87</v>
      </c>
      <c r="F256">
        <v>15</v>
      </c>
      <c r="G256">
        <v>0.64710957722174289</v>
      </c>
      <c r="H256">
        <v>21</v>
      </c>
      <c r="I256">
        <v>0.90595340811044001</v>
      </c>
      <c r="J256">
        <v>1237</v>
      </c>
      <c r="K256">
        <v>53.364969801553073</v>
      </c>
      <c r="L256">
        <v>2318</v>
      </c>
      <c r="O256" s="6">
        <v>2</v>
      </c>
    </row>
    <row r="257" spans="1:15" x14ac:dyDescent="0.2">
      <c r="A257" t="s">
        <v>365</v>
      </c>
      <c r="B257" t="s">
        <v>366</v>
      </c>
      <c r="C257">
        <v>4</v>
      </c>
      <c r="D257">
        <v>0.17256255392579811</v>
      </c>
      <c r="E257">
        <v>86</v>
      </c>
      <c r="F257">
        <v>5</v>
      </c>
      <c r="G257">
        <v>0.21570319240724761</v>
      </c>
      <c r="H257">
        <v>11</v>
      </c>
      <c r="I257">
        <v>0.47454702329594478</v>
      </c>
      <c r="J257">
        <v>1237</v>
      </c>
      <c r="K257">
        <v>53.364969801553073</v>
      </c>
      <c r="L257">
        <v>2318</v>
      </c>
      <c r="O257" s="6">
        <v>2</v>
      </c>
    </row>
    <row r="258" spans="1:15" x14ac:dyDescent="0.2">
      <c r="A258" t="s">
        <v>367</v>
      </c>
      <c r="B258" t="s">
        <v>361</v>
      </c>
      <c r="C258">
        <v>2</v>
      </c>
      <c r="D258">
        <v>0.20703933747412009</v>
      </c>
      <c r="E258">
        <v>212</v>
      </c>
      <c r="F258">
        <v>3</v>
      </c>
      <c r="G258">
        <v>0.3105590062111801</v>
      </c>
      <c r="H258">
        <v>3</v>
      </c>
      <c r="I258">
        <v>0.3105590062111801</v>
      </c>
      <c r="J258">
        <v>62</v>
      </c>
      <c r="K258">
        <v>6.4182194616977233</v>
      </c>
      <c r="L258">
        <v>966</v>
      </c>
      <c r="O258" s="6">
        <v>1</v>
      </c>
    </row>
    <row r="259" spans="1:15" x14ac:dyDescent="0.2">
      <c r="A259" t="s">
        <v>367</v>
      </c>
      <c r="B259" t="s">
        <v>368</v>
      </c>
      <c r="C259">
        <v>77</v>
      </c>
      <c r="D259">
        <v>3.3218291630716141</v>
      </c>
      <c r="E259">
        <v>117</v>
      </c>
      <c r="F259">
        <v>118</v>
      </c>
      <c r="G259">
        <v>5.0905953408110438</v>
      </c>
      <c r="H259">
        <v>149</v>
      </c>
      <c r="I259">
        <v>6.4279551337359786</v>
      </c>
      <c r="J259">
        <v>1303</v>
      </c>
      <c r="K259">
        <v>56.212251941328731</v>
      </c>
      <c r="L259">
        <v>2318</v>
      </c>
      <c r="O259" s="6">
        <v>1</v>
      </c>
    </row>
    <row r="260" spans="1:15" x14ac:dyDescent="0.2">
      <c r="A260" t="s">
        <v>369</v>
      </c>
      <c r="B260" t="s">
        <v>370</v>
      </c>
      <c r="C260">
        <v>23</v>
      </c>
      <c r="D260">
        <v>2.3809523809523809</v>
      </c>
      <c r="E260">
        <v>126</v>
      </c>
      <c r="F260">
        <v>38</v>
      </c>
      <c r="G260">
        <v>3.933747412008282</v>
      </c>
      <c r="H260">
        <v>42</v>
      </c>
      <c r="I260">
        <v>4.3478260869565224</v>
      </c>
      <c r="J260">
        <v>62</v>
      </c>
      <c r="K260">
        <v>6.4182194616977233</v>
      </c>
      <c r="L260">
        <v>966</v>
      </c>
      <c r="O260" s="6">
        <v>20</v>
      </c>
    </row>
    <row r="261" spans="1:15" x14ac:dyDescent="0.2">
      <c r="A261" t="s">
        <v>369</v>
      </c>
      <c r="B261" t="s">
        <v>371</v>
      </c>
      <c r="C261">
        <v>99</v>
      </c>
      <c r="D261">
        <v>4.2709232096635033</v>
      </c>
      <c r="E261">
        <v>0</v>
      </c>
      <c r="F261">
        <v>99</v>
      </c>
      <c r="G261">
        <v>4.2709232096635033</v>
      </c>
      <c r="H261">
        <v>122</v>
      </c>
      <c r="I261">
        <v>5.2631578947368416</v>
      </c>
      <c r="J261">
        <v>1430</v>
      </c>
      <c r="K261">
        <v>61.69111302847282</v>
      </c>
      <c r="L261">
        <v>2318</v>
      </c>
      <c r="O261" s="6">
        <v>1</v>
      </c>
    </row>
    <row r="262" spans="1:15" x14ac:dyDescent="0.2">
      <c r="A262" t="s">
        <v>372</v>
      </c>
      <c r="B262" t="s">
        <v>370</v>
      </c>
      <c r="C262">
        <v>1</v>
      </c>
      <c r="D262">
        <v>0.10351966873706001</v>
      </c>
      <c r="E262">
        <v>238</v>
      </c>
      <c r="F262">
        <v>2</v>
      </c>
      <c r="G262">
        <v>0.20703933747412009</v>
      </c>
      <c r="H262">
        <v>2</v>
      </c>
      <c r="I262">
        <v>0.20703933747412009</v>
      </c>
      <c r="J262">
        <v>62</v>
      </c>
      <c r="K262">
        <v>6.4182194616977233</v>
      </c>
      <c r="L262">
        <v>966</v>
      </c>
      <c r="O262" s="6">
        <v>4</v>
      </c>
    </row>
    <row r="263" spans="1:15" x14ac:dyDescent="0.2">
      <c r="A263" t="s">
        <v>373</v>
      </c>
      <c r="B263" t="s">
        <v>374</v>
      </c>
      <c r="C263">
        <v>1</v>
      </c>
      <c r="D263">
        <v>0.39840637450199201</v>
      </c>
      <c r="E263">
        <v>47</v>
      </c>
      <c r="F263">
        <v>2</v>
      </c>
      <c r="G263">
        <v>0.79681274900398402</v>
      </c>
      <c r="H263">
        <v>2</v>
      </c>
      <c r="I263">
        <v>0.79681274900398402</v>
      </c>
      <c r="J263">
        <v>31</v>
      </c>
      <c r="K263">
        <v>12.350597609561749</v>
      </c>
      <c r="L263">
        <v>251</v>
      </c>
      <c r="O263" s="6">
        <v>1</v>
      </c>
    </row>
    <row r="264" spans="1:15" x14ac:dyDescent="0.2">
      <c r="A264" t="s">
        <v>375</v>
      </c>
      <c r="B264" t="s">
        <v>370</v>
      </c>
      <c r="C264">
        <v>61</v>
      </c>
      <c r="D264">
        <v>6.3146997929606634</v>
      </c>
      <c r="E264">
        <v>114</v>
      </c>
      <c r="F264">
        <v>74</v>
      </c>
      <c r="G264">
        <v>7.6604554865424426</v>
      </c>
      <c r="H264">
        <v>67</v>
      </c>
      <c r="I264">
        <v>6.9358178053830226</v>
      </c>
      <c r="J264">
        <v>156</v>
      </c>
      <c r="K264">
        <v>16.149068322981371</v>
      </c>
      <c r="L264">
        <v>966</v>
      </c>
      <c r="O264" s="6">
        <v>18</v>
      </c>
    </row>
    <row r="265" spans="1:15" x14ac:dyDescent="0.2">
      <c r="A265" t="s">
        <v>376</v>
      </c>
      <c r="B265" t="s">
        <v>377</v>
      </c>
      <c r="C265">
        <v>13</v>
      </c>
      <c r="D265">
        <v>0.56082830025884389</v>
      </c>
      <c r="E265">
        <v>2318</v>
      </c>
      <c r="F265">
        <v>13</v>
      </c>
      <c r="G265">
        <v>0.56082830025884389</v>
      </c>
      <c r="H265">
        <v>79</v>
      </c>
      <c r="I265">
        <v>3.408110440034513</v>
      </c>
      <c r="J265">
        <v>1237</v>
      </c>
      <c r="K265">
        <v>53.364969801553073</v>
      </c>
      <c r="L265">
        <v>2318</v>
      </c>
      <c r="O265" s="6">
        <v>1</v>
      </c>
    </row>
    <row r="266" spans="1:15" x14ac:dyDescent="0.2">
      <c r="A266" t="s">
        <v>378</v>
      </c>
      <c r="B266" t="s">
        <v>379</v>
      </c>
      <c r="C266">
        <v>73</v>
      </c>
      <c r="D266">
        <v>3.149266609145815</v>
      </c>
      <c r="E266">
        <v>0</v>
      </c>
      <c r="F266">
        <v>73</v>
      </c>
      <c r="G266">
        <v>3.149266609145815</v>
      </c>
      <c r="H266">
        <v>97</v>
      </c>
      <c r="I266">
        <v>4.1846419327006039</v>
      </c>
      <c r="J266">
        <v>1296</v>
      </c>
      <c r="K266">
        <v>55.910267471958583</v>
      </c>
      <c r="L266">
        <v>2318</v>
      </c>
      <c r="O266" s="6">
        <v>3</v>
      </c>
    </row>
    <row r="267" spans="1:15" x14ac:dyDescent="0.2">
      <c r="A267" t="s">
        <v>380</v>
      </c>
      <c r="B267" t="s">
        <v>381</v>
      </c>
      <c r="C267">
        <v>64</v>
      </c>
      <c r="D267">
        <v>2.7610008628127698</v>
      </c>
      <c r="E267">
        <v>116</v>
      </c>
      <c r="F267">
        <v>99</v>
      </c>
      <c r="G267">
        <v>4.2709232096635033</v>
      </c>
      <c r="H267">
        <v>118</v>
      </c>
      <c r="I267">
        <v>5.0905953408110438</v>
      </c>
      <c r="J267">
        <v>1303</v>
      </c>
      <c r="K267">
        <v>56.212251941328731</v>
      </c>
      <c r="L267">
        <v>2318</v>
      </c>
      <c r="O267" s="6">
        <v>1</v>
      </c>
    </row>
    <row r="268" spans="1:15" x14ac:dyDescent="0.2">
      <c r="A268" t="s">
        <v>382</v>
      </c>
      <c r="B268" t="s">
        <v>383</v>
      </c>
      <c r="C268">
        <v>26</v>
      </c>
      <c r="D268">
        <v>1.121656600517688</v>
      </c>
      <c r="E268">
        <v>185</v>
      </c>
      <c r="F268">
        <v>31</v>
      </c>
      <c r="G268">
        <v>1.337359792924935</v>
      </c>
      <c r="H268">
        <v>36</v>
      </c>
      <c r="I268">
        <v>1.5530629853321829</v>
      </c>
      <c r="J268">
        <v>1514</v>
      </c>
      <c r="K268">
        <v>65.31492666091458</v>
      </c>
      <c r="L268">
        <v>2318</v>
      </c>
      <c r="O268" s="6">
        <v>6</v>
      </c>
    </row>
    <row r="269" spans="1:15" x14ac:dyDescent="0.2">
      <c r="A269" t="s">
        <v>384</v>
      </c>
      <c r="B269" t="s">
        <v>385</v>
      </c>
      <c r="C269">
        <v>2</v>
      </c>
      <c r="D269">
        <v>0.79681274900398402</v>
      </c>
      <c r="E269">
        <v>43</v>
      </c>
      <c r="F269">
        <v>2</v>
      </c>
      <c r="G269">
        <v>0.79681274900398402</v>
      </c>
      <c r="H269">
        <v>2</v>
      </c>
      <c r="I269">
        <v>0.79681274900398402</v>
      </c>
      <c r="J269">
        <v>31</v>
      </c>
      <c r="K269">
        <v>12.350597609561749</v>
      </c>
      <c r="L269">
        <v>251</v>
      </c>
      <c r="O269" s="6">
        <v>1</v>
      </c>
    </row>
    <row r="270" spans="1:15" x14ac:dyDescent="0.2">
      <c r="A270" t="s">
        <v>386</v>
      </c>
      <c r="B270" t="s">
        <v>387</v>
      </c>
      <c r="C270">
        <v>2</v>
      </c>
      <c r="D270">
        <v>0.20703933747412009</v>
      </c>
      <c r="E270">
        <v>146</v>
      </c>
      <c r="F270">
        <v>3</v>
      </c>
      <c r="G270">
        <v>0.3105590062111801</v>
      </c>
      <c r="H270">
        <v>3</v>
      </c>
      <c r="I270">
        <v>0.3105590062111801</v>
      </c>
      <c r="J270">
        <v>73</v>
      </c>
      <c r="K270">
        <v>7.5569358178053827</v>
      </c>
      <c r="L270">
        <v>966</v>
      </c>
      <c r="O270" s="6">
        <v>1</v>
      </c>
    </row>
    <row r="271" spans="1:15" x14ac:dyDescent="0.2">
      <c r="A271" t="s">
        <v>388</v>
      </c>
      <c r="B271" t="s">
        <v>389</v>
      </c>
      <c r="C271">
        <v>2</v>
      </c>
      <c r="D271">
        <v>0.20682523267838679</v>
      </c>
      <c r="E271">
        <v>19</v>
      </c>
      <c r="F271">
        <v>3</v>
      </c>
      <c r="G271">
        <v>0.31023784901758011</v>
      </c>
      <c r="H271">
        <v>3</v>
      </c>
      <c r="I271">
        <v>0.31023784901758011</v>
      </c>
      <c r="J271">
        <v>95</v>
      </c>
      <c r="K271">
        <v>9.8241985522233719</v>
      </c>
      <c r="L271">
        <v>967</v>
      </c>
      <c r="O271" s="6">
        <v>7</v>
      </c>
    </row>
    <row r="272" spans="1:15" x14ac:dyDescent="0.2">
      <c r="A272" t="s">
        <v>390</v>
      </c>
      <c r="B272" t="s">
        <v>391</v>
      </c>
      <c r="C272">
        <v>1</v>
      </c>
      <c r="D272">
        <v>0.10341261633919339</v>
      </c>
      <c r="E272">
        <v>15</v>
      </c>
      <c r="F272">
        <v>1</v>
      </c>
      <c r="G272">
        <v>0.10341261633919339</v>
      </c>
      <c r="H272">
        <v>1</v>
      </c>
      <c r="I272">
        <v>0.10341261633919339</v>
      </c>
      <c r="J272">
        <v>95</v>
      </c>
      <c r="K272">
        <v>9.8241985522233719</v>
      </c>
      <c r="L272">
        <v>967</v>
      </c>
      <c r="O272" s="6">
        <v>13</v>
      </c>
    </row>
    <row r="273" spans="1:15" x14ac:dyDescent="0.2">
      <c r="A273" t="s">
        <v>392</v>
      </c>
      <c r="B273" t="s">
        <v>393</v>
      </c>
      <c r="C273">
        <v>1</v>
      </c>
      <c r="D273">
        <v>0.40485829959514169</v>
      </c>
      <c r="E273">
        <v>88</v>
      </c>
      <c r="F273">
        <v>1</v>
      </c>
      <c r="G273">
        <v>0.40485829959514169</v>
      </c>
      <c r="H273">
        <v>1</v>
      </c>
      <c r="I273">
        <v>0.40485829959514169</v>
      </c>
      <c r="J273">
        <v>131</v>
      </c>
      <c r="K273">
        <v>53.036437246963573</v>
      </c>
      <c r="L273">
        <v>247</v>
      </c>
      <c r="O273" s="6">
        <v>7</v>
      </c>
    </row>
    <row r="274" spans="1:15" x14ac:dyDescent="0.2">
      <c r="A274" t="s">
        <v>392</v>
      </c>
      <c r="B274" t="s">
        <v>394</v>
      </c>
      <c r="C274">
        <v>1</v>
      </c>
      <c r="D274">
        <v>0.10351966873706001</v>
      </c>
      <c r="E274">
        <v>23</v>
      </c>
      <c r="F274">
        <v>2</v>
      </c>
      <c r="G274">
        <v>0.20703933747412009</v>
      </c>
      <c r="H274">
        <v>2</v>
      </c>
      <c r="I274">
        <v>0.20703933747412009</v>
      </c>
      <c r="J274">
        <v>25</v>
      </c>
      <c r="K274">
        <v>2.5879917184265011</v>
      </c>
      <c r="L274">
        <v>966</v>
      </c>
      <c r="O274" s="6">
        <v>1</v>
      </c>
    </row>
    <row r="275" spans="1:15" x14ac:dyDescent="0.2">
      <c r="A275" t="s">
        <v>395</v>
      </c>
      <c r="B275" t="s">
        <v>396</v>
      </c>
      <c r="C275">
        <v>3</v>
      </c>
      <c r="D275">
        <v>1.1952191235059759</v>
      </c>
      <c r="E275">
        <v>27</v>
      </c>
      <c r="F275">
        <v>3</v>
      </c>
      <c r="G275">
        <v>1.1952191235059759</v>
      </c>
      <c r="H275">
        <v>3</v>
      </c>
      <c r="I275">
        <v>1.1952191235059759</v>
      </c>
      <c r="J275">
        <v>31</v>
      </c>
      <c r="K275">
        <v>12.350597609561749</v>
      </c>
      <c r="L275">
        <v>251</v>
      </c>
      <c r="O275" s="6">
        <v>1</v>
      </c>
    </row>
    <row r="276" spans="1:15" x14ac:dyDescent="0.2">
      <c r="A276" t="s">
        <v>397</v>
      </c>
      <c r="B276" t="s">
        <v>398</v>
      </c>
      <c r="C276">
        <v>6</v>
      </c>
      <c r="D276">
        <v>2.3904382470119518</v>
      </c>
      <c r="E276">
        <v>41</v>
      </c>
      <c r="F276">
        <v>6</v>
      </c>
      <c r="G276">
        <v>2.3904382470119518</v>
      </c>
      <c r="H276">
        <v>6</v>
      </c>
      <c r="I276">
        <v>2.3904382470119518</v>
      </c>
      <c r="J276">
        <v>31</v>
      </c>
      <c r="K276">
        <v>12.350597609561749</v>
      </c>
      <c r="L276">
        <v>251</v>
      </c>
      <c r="O276" s="6">
        <v>1</v>
      </c>
    </row>
    <row r="277" spans="1:15" x14ac:dyDescent="0.2">
      <c r="A277" t="s">
        <v>399</v>
      </c>
      <c r="B277" t="s">
        <v>400</v>
      </c>
      <c r="C277">
        <v>3</v>
      </c>
      <c r="D277">
        <v>1.1952191235059759</v>
      </c>
      <c r="E277">
        <v>27</v>
      </c>
      <c r="F277">
        <v>3</v>
      </c>
      <c r="G277">
        <v>1.1952191235059759</v>
      </c>
      <c r="H277">
        <v>3</v>
      </c>
      <c r="I277">
        <v>1.1952191235059759</v>
      </c>
      <c r="J277">
        <v>31</v>
      </c>
      <c r="K277">
        <v>12.350597609561749</v>
      </c>
      <c r="L277">
        <v>251</v>
      </c>
      <c r="O277" s="6">
        <v>1</v>
      </c>
    </row>
    <row r="278" spans="1:15" x14ac:dyDescent="0.2">
      <c r="A278" t="s">
        <v>401</v>
      </c>
      <c r="B278" t="s">
        <v>402</v>
      </c>
      <c r="C278">
        <v>3</v>
      </c>
      <c r="D278">
        <v>1.1952191235059759</v>
      </c>
      <c r="E278">
        <v>29</v>
      </c>
      <c r="F278">
        <v>3</v>
      </c>
      <c r="G278">
        <v>1.1952191235059759</v>
      </c>
      <c r="H278">
        <v>3</v>
      </c>
      <c r="I278">
        <v>1.1952191235059759</v>
      </c>
      <c r="J278">
        <v>31</v>
      </c>
      <c r="K278">
        <v>12.350597609561749</v>
      </c>
      <c r="L278">
        <v>251</v>
      </c>
      <c r="O278" s="6">
        <v>2</v>
      </c>
    </row>
    <row r="279" spans="1:15" x14ac:dyDescent="0.2">
      <c r="A279" t="s">
        <v>403</v>
      </c>
      <c r="B279" t="s">
        <v>404</v>
      </c>
      <c r="C279">
        <v>1</v>
      </c>
      <c r="D279">
        <v>0.39840637450199201</v>
      </c>
      <c r="E279">
        <v>33</v>
      </c>
      <c r="F279">
        <v>1</v>
      </c>
      <c r="G279">
        <v>0.39840637450199201</v>
      </c>
      <c r="H279">
        <v>1</v>
      </c>
      <c r="I279">
        <v>0.39840637450199201</v>
      </c>
      <c r="J279">
        <v>31</v>
      </c>
      <c r="K279">
        <v>12.350597609561749</v>
      </c>
      <c r="L279">
        <v>251</v>
      </c>
      <c r="O279" s="6">
        <v>1</v>
      </c>
    </row>
    <row r="280" spans="1:15" x14ac:dyDescent="0.2">
      <c r="A280" t="s">
        <v>405</v>
      </c>
      <c r="B280" t="s">
        <v>406</v>
      </c>
      <c r="C280">
        <v>4</v>
      </c>
      <c r="D280">
        <v>0.41365046535677358</v>
      </c>
      <c r="E280">
        <v>41</v>
      </c>
      <c r="F280">
        <v>5</v>
      </c>
      <c r="G280">
        <v>0.51706308169596693</v>
      </c>
      <c r="H280">
        <v>9</v>
      </c>
      <c r="I280">
        <v>0.93071354705274045</v>
      </c>
      <c r="J280">
        <v>95</v>
      </c>
      <c r="K280">
        <v>9.8241985522233719</v>
      </c>
      <c r="L280">
        <v>967</v>
      </c>
      <c r="O280" s="6">
        <v>11</v>
      </c>
    </row>
    <row r="281" spans="1:15" x14ac:dyDescent="0.2">
      <c r="A281" t="s">
        <v>407</v>
      </c>
      <c r="B281" t="s">
        <v>393</v>
      </c>
      <c r="C281">
        <v>1</v>
      </c>
      <c r="D281">
        <v>0.40485829959514169</v>
      </c>
      <c r="E281">
        <v>247</v>
      </c>
      <c r="F281">
        <v>1</v>
      </c>
      <c r="G281">
        <v>0.40485829959514169</v>
      </c>
      <c r="H281">
        <v>1</v>
      </c>
      <c r="I281">
        <v>0.40485829959514169</v>
      </c>
      <c r="J281">
        <v>85</v>
      </c>
      <c r="K281">
        <v>34.412955465587039</v>
      </c>
      <c r="L281">
        <v>247</v>
      </c>
      <c r="M281">
        <v>0</v>
      </c>
      <c r="O281" s="6">
        <v>4</v>
      </c>
    </row>
    <row r="282" spans="1:15" x14ac:dyDescent="0.2">
      <c r="A282" t="s">
        <v>408</v>
      </c>
      <c r="B282" t="s">
        <v>393</v>
      </c>
      <c r="C282">
        <v>1</v>
      </c>
      <c r="D282">
        <v>0.40485829959514169</v>
      </c>
      <c r="E282">
        <v>42</v>
      </c>
      <c r="F282">
        <v>1</v>
      </c>
      <c r="G282">
        <v>0.40485829959514169</v>
      </c>
      <c r="H282">
        <v>7</v>
      </c>
      <c r="I282">
        <v>2.834008097165992</v>
      </c>
      <c r="J282">
        <v>184</v>
      </c>
      <c r="K282">
        <v>74.493927125506076</v>
      </c>
      <c r="L282">
        <v>247</v>
      </c>
      <c r="O282" s="6">
        <v>6</v>
      </c>
    </row>
    <row r="283" spans="1:15" x14ac:dyDescent="0.2">
      <c r="A283" t="s">
        <v>408</v>
      </c>
      <c r="B283" t="s">
        <v>409</v>
      </c>
      <c r="C283">
        <v>5</v>
      </c>
      <c r="D283">
        <v>0.51759834368530022</v>
      </c>
      <c r="E283">
        <v>55</v>
      </c>
      <c r="F283">
        <v>6</v>
      </c>
      <c r="G283">
        <v>0.6211180124223602</v>
      </c>
      <c r="H283">
        <v>6</v>
      </c>
      <c r="I283">
        <v>0.6211180124223602</v>
      </c>
      <c r="J283">
        <v>25</v>
      </c>
      <c r="K283">
        <v>2.5879917184265011</v>
      </c>
      <c r="L283">
        <v>966</v>
      </c>
      <c r="O283" s="6">
        <v>1</v>
      </c>
    </row>
    <row r="284" spans="1:15" x14ac:dyDescent="0.2">
      <c r="A284" t="s">
        <v>410</v>
      </c>
      <c r="B284" t="s">
        <v>411</v>
      </c>
      <c r="C284">
        <v>1</v>
      </c>
      <c r="D284">
        <v>0.2232142857142857</v>
      </c>
      <c r="E284">
        <v>220</v>
      </c>
      <c r="F284">
        <v>2</v>
      </c>
      <c r="G284">
        <v>0.4464285714285714</v>
      </c>
      <c r="H284">
        <v>2</v>
      </c>
      <c r="I284">
        <v>0.4464285714285714</v>
      </c>
      <c r="J284">
        <v>21</v>
      </c>
      <c r="K284">
        <v>4.6875</v>
      </c>
      <c r="L284">
        <v>448</v>
      </c>
      <c r="O284" s="6">
        <v>1</v>
      </c>
    </row>
    <row r="285" spans="1:15" x14ac:dyDescent="0.2">
      <c r="A285" t="s">
        <v>410</v>
      </c>
      <c r="B285" t="s">
        <v>409</v>
      </c>
      <c r="C285">
        <v>5</v>
      </c>
      <c r="D285">
        <v>0.51759834368530022</v>
      </c>
      <c r="E285">
        <v>110</v>
      </c>
      <c r="F285">
        <v>6</v>
      </c>
      <c r="G285">
        <v>0.6211180124223602</v>
      </c>
      <c r="H285">
        <v>6</v>
      </c>
      <c r="I285">
        <v>0.6211180124223602</v>
      </c>
      <c r="J285">
        <v>25</v>
      </c>
      <c r="K285">
        <v>2.5879917184265011</v>
      </c>
      <c r="L285">
        <v>966</v>
      </c>
      <c r="O285" s="6">
        <v>18</v>
      </c>
    </row>
    <row r="286" spans="1:15" x14ac:dyDescent="0.2">
      <c r="A286" t="s">
        <v>412</v>
      </c>
      <c r="B286" t="s">
        <v>413</v>
      </c>
      <c r="C286">
        <v>2</v>
      </c>
      <c r="D286">
        <v>0.79681274900398402</v>
      </c>
      <c r="E286">
        <v>23</v>
      </c>
      <c r="F286">
        <v>3</v>
      </c>
      <c r="G286">
        <v>1.1952191235059759</v>
      </c>
      <c r="H286">
        <v>3</v>
      </c>
      <c r="I286">
        <v>1.1952191235059759</v>
      </c>
      <c r="J286">
        <v>31</v>
      </c>
      <c r="K286">
        <v>12.350597609561749</v>
      </c>
      <c r="L286">
        <v>251</v>
      </c>
      <c r="O286" s="6">
        <v>1</v>
      </c>
    </row>
    <row r="287" spans="1:15" x14ac:dyDescent="0.2">
      <c r="A287" t="s">
        <v>414</v>
      </c>
      <c r="B287" t="s">
        <v>14</v>
      </c>
      <c r="C287">
        <v>8</v>
      </c>
      <c r="D287">
        <v>10.12658227848101</v>
      </c>
      <c r="E287">
        <v>27</v>
      </c>
      <c r="F287">
        <v>9</v>
      </c>
      <c r="G287">
        <v>11.39240506329114</v>
      </c>
      <c r="H287">
        <v>9</v>
      </c>
      <c r="I287">
        <v>11.39240506329114</v>
      </c>
      <c r="J287">
        <v>22</v>
      </c>
      <c r="K287">
        <v>27.84810126582278</v>
      </c>
      <c r="L287">
        <v>79</v>
      </c>
      <c r="O287" s="6">
        <v>2</v>
      </c>
    </row>
    <row r="288" spans="1:15" x14ac:dyDescent="0.2">
      <c r="A288" t="s">
        <v>414</v>
      </c>
      <c r="B288" t="s">
        <v>415</v>
      </c>
      <c r="C288">
        <v>9</v>
      </c>
      <c r="D288">
        <v>3.6437246963562751</v>
      </c>
      <c r="E288">
        <v>247</v>
      </c>
      <c r="F288">
        <v>9</v>
      </c>
      <c r="G288">
        <v>3.6437246963562751</v>
      </c>
      <c r="H288">
        <v>9</v>
      </c>
      <c r="I288">
        <v>3.6437246963562751</v>
      </c>
      <c r="J288">
        <v>85</v>
      </c>
      <c r="K288">
        <v>34.412955465587039</v>
      </c>
      <c r="L288">
        <v>247</v>
      </c>
      <c r="M288">
        <v>0</v>
      </c>
      <c r="O288" s="6">
        <v>4</v>
      </c>
    </row>
    <row r="289" spans="1:15" x14ac:dyDescent="0.2">
      <c r="A289" t="s">
        <v>414</v>
      </c>
      <c r="B289" t="s">
        <v>416</v>
      </c>
      <c r="C289">
        <v>3</v>
      </c>
      <c r="D289">
        <v>0.1297016861219196</v>
      </c>
      <c r="E289">
        <v>109</v>
      </c>
      <c r="F289">
        <v>3</v>
      </c>
      <c r="G289">
        <v>0.1297016861219196</v>
      </c>
      <c r="H289">
        <v>3</v>
      </c>
      <c r="I289">
        <v>0.1297016861219196</v>
      </c>
      <c r="J289">
        <v>68</v>
      </c>
      <c r="K289">
        <v>2.939904885430177</v>
      </c>
      <c r="L289">
        <v>2313</v>
      </c>
      <c r="O289" s="6">
        <v>1</v>
      </c>
    </row>
    <row r="290" spans="1:15" x14ac:dyDescent="0.2">
      <c r="A290" t="s">
        <v>417</v>
      </c>
      <c r="B290" t="s">
        <v>418</v>
      </c>
      <c r="C290">
        <v>1</v>
      </c>
      <c r="D290">
        <v>1.31578947368421</v>
      </c>
      <c r="E290">
        <v>11</v>
      </c>
      <c r="F290">
        <v>2</v>
      </c>
      <c r="G290">
        <v>2.6315789473684208</v>
      </c>
      <c r="H290">
        <v>2</v>
      </c>
      <c r="I290">
        <v>2.6315789473684208</v>
      </c>
      <c r="J290">
        <v>9</v>
      </c>
      <c r="K290">
        <v>11.84210526315789</v>
      </c>
      <c r="L290">
        <v>76</v>
      </c>
      <c r="O290" s="6">
        <v>1</v>
      </c>
    </row>
    <row r="291" spans="1:15" x14ac:dyDescent="0.2">
      <c r="A291" t="s">
        <v>419</v>
      </c>
      <c r="B291" t="s">
        <v>420</v>
      </c>
      <c r="C291">
        <v>7</v>
      </c>
      <c r="D291">
        <v>2.788844621513944</v>
      </c>
      <c r="E291">
        <v>33</v>
      </c>
      <c r="F291">
        <v>7</v>
      </c>
      <c r="G291">
        <v>2.788844621513944</v>
      </c>
      <c r="H291">
        <v>7</v>
      </c>
      <c r="I291">
        <v>2.788844621513944</v>
      </c>
      <c r="J291">
        <v>31</v>
      </c>
      <c r="K291">
        <v>12.350597609561749</v>
      </c>
      <c r="L291">
        <v>251</v>
      </c>
      <c r="O291" s="6">
        <v>1</v>
      </c>
    </row>
    <row r="292" spans="1:15" x14ac:dyDescent="0.2">
      <c r="A292" t="s">
        <v>421</v>
      </c>
      <c r="B292" t="s">
        <v>422</v>
      </c>
      <c r="C292">
        <v>7</v>
      </c>
      <c r="D292">
        <v>1.5625</v>
      </c>
      <c r="E292">
        <v>288</v>
      </c>
      <c r="F292">
        <v>9</v>
      </c>
      <c r="G292">
        <v>2.0089285714285721</v>
      </c>
      <c r="H292">
        <v>8</v>
      </c>
      <c r="I292">
        <v>1.785714285714286</v>
      </c>
      <c r="J292">
        <v>21</v>
      </c>
      <c r="K292">
        <v>4.6875</v>
      </c>
      <c r="L292">
        <v>448</v>
      </c>
      <c r="O292" s="6">
        <v>1</v>
      </c>
    </row>
    <row r="293" spans="1:15" x14ac:dyDescent="0.2">
      <c r="A293" t="s">
        <v>423</v>
      </c>
      <c r="B293" t="s">
        <v>422</v>
      </c>
      <c r="C293">
        <v>1</v>
      </c>
      <c r="D293">
        <v>0.2232142857142857</v>
      </c>
      <c r="E293">
        <v>188</v>
      </c>
      <c r="F293">
        <v>2</v>
      </c>
      <c r="G293">
        <v>0.4464285714285714</v>
      </c>
      <c r="H293">
        <v>2</v>
      </c>
      <c r="I293">
        <v>0.4464285714285714</v>
      </c>
      <c r="J293">
        <v>21</v>
      </c>
      <c r="K293">
        <v>4.6875</v>
      </c>
      <c r="L293">
        <v>448</v>
      </c>
      <c r="O293" s="6">
        <v>1</v>
      </c>
    </row>
    <row r="294" spans="1:15" x14ac:dyDescent="0.2">
      <c r="A294" t="s">
        <v>424</v>
      </c>
      <c r="B294" t="s">
        <v>425</v>
      </c>
      <c r="C294">
        <v>1</v>
      </c>
      <c r="D294">
        <v>1.31578947368421</v>
      </c>
      <c r="E294">
        <v>24</v>
      </c>
      <c r="F294">
        <v>2</v>
      </c>
      <c r="G294">
        <v>2.6315789473684208</v>
      </c>
      <c r="H294">
        <v>2</v>
      </c>
      <c r="I294">
        <v>2.6315789473684208</v>
      </c>
      <c r="J294">
        <v>6</v>
      </c>
      <c r="K294">
        <v>7.8947368421052628</v>
      </c>
      <c r="L294">
        <v>76</v>
      </c>
      <c r="O294" s="6">
        <v>1</v>
      </c>
    </row>
    <row r="295" spans="1:15" x14ac:dyDescent="0.2">
      <c r="A295" t="s">
        <v>426</v>
      </c>
      <c r="B295" t="s">
        <v>427</v>
      </c>
      <c r="C295">
        <v>1</v>
      </c>
      <c r="D295">
        <v>1.31578947368421</v>
      </c>
      <c r="E295">
        <v>11</v>
      </c>
      <c r="F295">
        <v>2</v>
      </c>
      <c r="G295">
        <v>2.6315789473684208</v>
      </c>
      <c r="H295">
        <v>2</v>
      </c>
      <c r="I295">
        <v>2.6315789473684208</v>
      </c>
      <c r="J295">
        <v>2</v>
      </c>
      <c r="K295">
        <v>2.6315789473684208</v>
      </c>
      <c r="L295">
        <v>76</v>
      </c>
      <c r="O295" s="6">
        <v>1</v>
      </c>
    </row>
    <row r="296" spans="1:15" x14ac:dyDescent="0.2">
      <c r="A296" t="s">
        <v>426</v>
      </c>
      <c r="B296" t="s">
        <v>428</v>
      </c>
      <c r="C296">
        <v>1</v>
      </c>
      <c r="D296">
        <v>0.10351966873706001</v>
      </c>
      <c r="E296">
        <v>109</v>
      </c>
      <c r="F296">
        <v>1</v>
      </c>
      <c r="G296">
        <v>0.10351966873706001</v>
      </c>
      <c r="H296">
        <v>1</v>
      </c>
      <c r="I296">
        <v>0.10351966873706001</v>
      </c>
      <c r="J296">
        <v>25</v>
      </c>
      <c r="K296">
        <v>2.5879917184265011</v>
      </c>
      <c r="L296">
        <v>966</v>
      </c>
      <c r="O296" s="6">
        <v>1</v>
      </c>
    </row>
    <row r="297" spans="1:15" x14ac:dyDescent="0.2">
      <c r="A297" t="s">
        <v>426</v>
      </c>
      <c r="B297" t="s">
        <v>429</v>
      </c>
      <c r="C297">
        <v>3</v>
      </c>
      <c r="D297">
        <v>0.12981393336218089</v>
      </c>
      <c r="E297">
        <v>0</v>
      </c>
      <c r="F297">
        <v>3</v>
      </c>
      <c r="G297">
        <v>0.12981393336218089</v>
      </c>
      <c r="H297">
        <v>3</v>
      </c>
      <c r="I297">
        <v>0.12981393336218089</v>
      </c>
      <c r="J297">
        <v>66</v>
      </c>
      <c r="K297">
        <v>2.8559065339679792</v>
      </c>
      <c r="L297">
        <v>2311</v>
      </c>
      <c r="O297" s="6">
        <v>7</v>
      </c>
    </row>
    <row r="298" spans="1:15" x14ac:dyDescent="0.2">
      <c r="A298" t="s">
        <v>430</v>
      </c>
      <c r="B298" t="s">
        <v>14</v>
      </c>
      <c r="C298">
        <v>9</v>
      </c>
      <c r="D298">
        <v>11.39240506329114</v>
      </c>
      <c r="E298">
        <v>24</v>
      </c>
      <c r="F298">
        <v>10</v>
      </c>
      <c r="G298">
        <v>12.658227848101269</v>
      </c>
      <c r="H298">
        <v>10</v>
      </c>
      <c r="I298">
        <v>12.658227848101269</v>
      </c>
      <c r="J298">
        <v>22</v>
      </c>
      <c r="K298">
        <v>27.84810126582278</v>
      </c>
      <c r="L298">
        <v>79</v>
      </c>
      <c r="O298" s="6">
        <v>5</v>
      </c>
    </row>
    <row r="299" spans="1:15" x14ac:dyDescent="0.2">
      <c r="A299" t="s">
        <v>430</v>
      </c>
      <c r="B299" t="s">
        <v>18</v>
      </c>
      <c r="C299">
        <v>1</v>
      </c>
      <c r="D299">
        <v>0.2232142857142857</v>
      </c>
      <c r="E299">
        <v>245</v>
      </c>
      <c r="F299">
        <v>1</v>
      </c>
      <c r="G299">
        <v>0.2232142857142857</v>
      </c>
      <c r="H299">
        <v>1</v>
      </c>
      <c r="I299">
        <v>0.2232142857142857</v>
      </c>
      <c r="J299">
        <v>8</v>
      </c>
      <c r="K299">
        <v>1.785714285714286</v>
      </c>
      <c r="L299">
        <v>448</v>
      </c>
      <c r="O299" s="6">
        <v>5</v>
      </c>
    </row>
    <row r="300" spans="1:15" x14ac:dyDescent="0.2">
      <c r="A300" t="s">
        <v>430</v>
      </c>
      <c r="B300" t="s">
        <v>431</v>
      </c>
      <c r="C300">
        <v>2</v>
      </c>
      <c r="D300">
        <v>8.6467790747946388E-2</v>
      </c>
      <c r="E300">
        <v>53</v>
      </c>
      <c r="F300">
        <v>3</v>
      </c>
      <c r="G300">
        <v>0.1297016861219196</v>
      </c>
      <c r="H300">
        <v>3</v>
      </c>
      <c r="I300">
        <v>0.1297016861219196</v>
      </c>
      <c r="J300">
        <v>68</v>
      </c>
      <c r="K300">
        <v>2.939904885430177</v>
      </c>
      <c r="L300">
        <v>2313</v>
      </c>
      <c r="O300" s="6">
        <v>1</v>
      </c>
    </row>
    <row r="301" spans="1:15" x14ac:dyDescent="0.2">
      <c r="A301" t="s">
        <v>432</v>
      </c>
      <c r="B301" t="s">
        <v>433</v>
      </c>
      <c r="C301">
        <v>1</v>
      </c>
      <c r="D301">
        <v>4.3271311120726963E-2</v>
      </c>
      <c r="E301">
        <v>39</v>
      </c>
      <c r="F301">
        <v>2</v>
      </c>
      <c r="G301">
        <v>8.6542622241453912E-2</v>
      </c>
      <c r="H301">
        <v>2</v>
      </c>
      <c r="I301">
        <v>8.6542622241453912E-2</v>
      </c>
      <c r="J301">
        <v>66</v>
      </c>
      <c r="K301">
        <v>2.8559065339679792</v>
      </c>
      <c r="L301">
        <v>2311</v>
      </c>
      <c r="O301" s="6">
        <v>1</v>
      </c>
    </row>
    <row r="302" spans="1:15" x14ac:dyDescent="0.2">
      <c r="A302" t="s">
        <v>434</v>
      </c>
      <c r="B302" t="s">
        <v>435</v>
      </c>
      <c r="C302">
        <v>4</v>
      </c>
      <c r="D302">
        <v>1.593625498007968</v>
      </c>
      <c r="E302">
        <v>43</v>
      </c>
      <c r="F302">
        <v>4</v>
      </c>
      <c r="G302">
        <v>1.593625498007968</v>
      </c>
      <c r="H302">
        <v>4</v>
      </c>
      <c r="I302">
        <v>1.593625498007968</v>
      </c>
      <c r="J302">
        <v>31</v>
      </c>
      <c r="K302">
        <v>12.350597609561749</v>
      </c>
      <c r="L302">
        <v>251</v>
      </c>
      <c r="O302" s="6">
        <v>1</v>
      </c>
    </row>
    <row r="303" spans="1:15" x14ac:dyDescent="0.2">
      <c r="A303" t="s">
        <v>434</v>
      </c>
      <c r="B303" t="s">
        <v>436</v>
      </c>
      <c r="C303">
        <v>19</v>
      </c>
      <c r="D303">
        <v>0.81405312767780635</v>
      </c>
      <c r="E303">
        <v>34</v>
      </c>
      <c r="F303">
        <v>29</v>
      </c>
      <c r="G303">
        <v>1.242502142245073</v>
      </c>
      <c r="H303">
        <v>32</v>
      </c>
      <c r="I303">
        <v>1.3710368466152529</v>
      </c>
      <c r="J303">
        <v>134</v>
      </c>
      <c r="K303">
        <v>5.7412167952013711</v>
      </c>
      <c r="L303">
        <v>2334</v>
      </c>
      <c r="O303" s="6">
        <v>1</v>
      </c>
    </row>
    <row r="304" spans="1:15" x14ac:dyDescent="0.2">
      <c r="A304" t="s">
        <v>437</v>
      </c>
      <c r="B304" t="s">
        <v>438</v>
      </c>
      <c r="C304">
        <v>2</v>
      </c>
      <c r="D304">
        <v>0.79681274900398402</v>
      </c>
      <c r="E304">
        <v>41</v>
      </c>
      <c r="F304">
        <v>2</v>
      </c>
      <c r="G304">
        <v>0.79681274900398402</v>
      </c>
      <c r="H304">
        <v>2</v>
      </c>
      <c r="I304">
        <v>0.79681274900398402</v>
      </c>
      <c r="J304">
        <v>31</v>
      </c>
      <c r="K304">
        <v>12.350597609561749</v>
      </c>
      <c r="L304">
        <v>251</v>
      </c>
      <c r="O304" s="6">
        <v>1</v>
      </c>
    </row>
    <row r="305" spans="1:15" x14ac:dyDescent="0.2">
      <c r="A305" t="s">
        <v>437</v>
      </c>
      <c r="B305" t="s">
        <v>439</v>
      </c>
      <c r="C305">
        <v>2</v>
      </c>
      <c r="D305">
        <v>8.5689802913453308E-2</v>
      </c>
      <c r="E305">
        <v>39</v>
      </c>
      <c r="F305">
        <v>2</v>
      </c>
      <c r="G305">
        <v>8.5689802913453308E-2</v>
      </c>
      <c r="H305">
        <v>2</v>
      </c>
      <c r="I305">
        <v>8.5689802913453308E-2</v>
      </c>
      <c r="J305">
        <v>134</v>
      </c>
      <c r="K305">
        <v>5.7412167952013711</v>
      </c>
      <c r="L305">
        <v>2334</v>
      </c>
      <c r="O305" s="6">
        <v>1</v>
      </c>
    </row>
    <row r="306" spans="1:15" x14ac:dyDescent="0.2">
      <c r="A306" t="s">
        <v>440</v>
      </c>
      <c r="B306" t="s">
        <v>441</v>
      </c>
      <c r="C306">
        <v>5</v>
      </c>
      <c r="D306">
        <v>1.9920318725099599</v>
      </c>
      <c r="E306">
        <v>19</v>
      </c>
      <c r="F306">
        <v>5</v>
      </c>
      <c r="G306">
        <v>1.9920318725099599</v>
      </c>
      <c r="H306">
        <v>5</v>
      </c>
      <c r="I306">
        <v>1.9920318725099599</v>
      </c>
      <c r="J306">
        <v>31</v>
      </c>
      <c r="K306">
        <v>12.350597609561749</v>
      </c>
      <c r="L306">
        <v>251</v>
      </c>
      <c r="O306" s="6">
        <v>1</v>
      </c>
    </row>
    <row r="307" spans="1:15" x14ac:dyDescent="0.2">
      <c r="A307" t="s">
        <v>442</v>
      </c>
      <c r="B307" t="s">
        <v>443</v>
      </c>
      <c r="C307">
        <v>1</v>
      </c>
      <c r="D307">
        <v>1.31578947368421</v>
      </c>
      <c r="E307">
        <v>5</v>
      </c>
      <c r="F307">
        <v>2</v>
      </c>
      <c r="G307">
        <v>2.6315789473684208</v>
      </c>
      <c r="H307">
        <v>2</v>
      </c>
      <c r="I307">
        <v>2.6315789473684208</v>
      </c>
      <c r="J307">
        <v>2</v>
      </c>
      <c r="K307">
        <v>2.6315789473684208</v>
      </c>
      <c r="L307">
        <v>76</v>
      </c>
      <c r="O307" s="6">
        <v>2</v>
      </c>
    </row>
    <row r="308" spans="1:15" x14ac:dyDescent="0.2">
      <c r="A308" t="s">
        <v>444</v>
      </c>
      <c r="B308" t="s">
        <v>443</v>
      </c>
      <c r="C308">
        <v>1</v>
      </c>
      <c r="D308">
        <v>1.31578947368421</v>
      </c>
      <c r="E308">
        <v>2</v>
      </c>
      <c r="F308">
        <v>2</v>
      </c>
      <c r="G308">
        <v>2.6315789473684208</v>
      </c>
      <c r="H308">
        <v>2</v>
      </c>
      <c r="I308">
        <v>2.6315789473684208</v>
      </c>
      <c r="J308">
        <v>2</v>
      </c>
      <c r="K308">
        <v>2.6315789473684208</v>
      </c>
      <c r="L308">
        <v>76</v>
      </c>
      <c r="O308" s="6">
        <v>1</v>
      </c>
    </row>
    <row r="309" spans="1:15" x14ac:dyDescent="0.2">
      <c r="A309" t="s">
        <v>444</v>
      </c>
      <c r="B309" t="s">
        <v>445</v>
      </c>
      <c r="C309">
        <v>3</v>
      </c>
      <c r="D309">
        <v>0.12853470437017989</v>
      </c>
      <c r="E309">
        <v>41</v>
      </c>
      <c r="F309">
        <v>4</v>
      </c>
      <c r="G309">
        <v>0.17137960582690659</v>
      </c>
      <c r="H309">
        <v>4</v>
      </c>
      <c r="I309">
        <v>0.17137960582690659</v>
      </c>
      <c r="J309">
        <v>134</v>
      </c>
      <c r="K309">
        <v>5.7412167952013711</v>
      </c>
      <c r="L309">
        <v>2334</v>
      </c>
      <c r="O309" s="6">
        <v>1</v>
      </c>
    </row>
    <row r="310" spans="1:15" x14ac:dyDescent="0.2">
      <c r="A310" t="s">
        <v>446</v>
      </c>
      <c r="B310" t="s">
        <v>18</v>
      </c>
      <c r="C310">
        <v>1</v>
      </c>
      <c r="D310">
        <v>0.2232142857142857</v>
      </c>
      <c r="E310">
        <v>244</v>
      </c>
      <c r="F310">
        <v>1</v>
      </c>
      <c r="G310">
        <v>0.2232142857142857</v>
      </c>
      <c r="H310">
        <v>29</v>
      </c>
      <c r="I310">
        <v>6.4732142857142856</v>
      </c>
      <c r="J310">
        <v>27</v>
      </c>
      <c r="K310">
        <v>6.0267857142857144</v>
      </c>
      <c r="L310">
        <v>448</v>
      </c>
      <c r="O310" s="6">
        <v>5</v>
      </c>
    </row>
    <row r="311" spans="1:15" x14ac:dyDescent="0.2">
      <c r="A311" t="s">
        <v>446</v>
      </c>
      <c r="B311" t="s">
        <v>447</v>
      </c>
      <c r="C311">
        <v>3</v>
      </c>
      <c r="D311">
        <v>1.1952191235059759</v>
      </c>
      <c r="E311">
        <v>35</v>
      </c>
      <c r="F311">
        <v>3</v>
      </c>
      <c r="G311">
        <v>1.1952191235059759</v>
      </c>
      <c r="H311">
        <v>3</v>
      </c>
      <c r="I311">
        <v>1.1952191235059759</v>
      </c>
      <c r="J311">
        <v>31</v>
      </c>
      <c r="K311">
        <v>12.350597609561749</v>
      </c>
      <c r="L311">
        <v>251</v>
      </c>
      <c r="O311" s="6">
        <v>1</v>
      </c>
    </row>
    <row r="312" spans="1:15" x14ac:dyDescent="0.2">
      <c r="A312" t="s">
        <v>448</v>
      </c>
      <c r="B312" t="s">
        <v>443</v>
      </c>
      <c r="C312">
        <v>2</v>
      </c>
      <c r="D312">
        <v>2.6315789473684208</v>
      </c>
      <c r="E312">
        <v>0</v>
      </c>
      <c r="F312">
        <v>2</v>
      </c>
      <c r="G312">
        <v>2.6315789473684208</v>
      </c>
      <c r="H312">
        <v>2</v>
      </c>
      <c r="I312">
        <v>2.6315789473684208</v>
      </c>
      <c r="J312">
        <v>2</v>
      </c>
      <c r="K312">
        <v>2.6315789473684208</v>
      </c>
      <c r="L312">
        <v>76</v>
      </c>
      <c r="O312" s="6">
        <v>6</v>
      </c>
    </row>
    <row r="313" spans="1:15" x14ac:dyDescent="0.2">
      <c r="A313" t="s">
        <v>448</v>
      </c>
      <c r="B313" t="s">
        <v>449</v>
      </c>
      <c r="C313">
        <v>2</v>
      </c>
      <c r="D313">
        <v>8.5689802913453308E-2</v>
      </c>
      <c r="E313">
        <v>47</v>
      </c>
      <c r="F313">
        <v>2</v>
      </c>
      <c r="G313">
        <v>8.5689802913453308E-2</v>
      </c>
      <c r="H313">
        <v>2</v>
      </c>
      <c r="I313">
        <v>8.5689802913453308E-2</v>
      </c>
      <c r="J313">
        <v>134</v>
      </c>
      <c r="K313">
        <v>5.7412167952013711</v>
      </c>
      <c r="L313">
        <v>2334</v>
      </c>
      <c r="O313" s="6">
        <v>1</v>
      </c>
    </row>
    <row r="314" spans="1:15" x14ac:dyDescent="0.2">
      <c r="A314" t="s">
        <v>450</v>
      </c>
      <c r="B314" t="s">
        <v>451</v>
      </c>
      <c r="C314">
        <v>3</v>
      </c>
      <c r="D314">
        <v>0.6696428571428571</v>
      </c>
      <c r="E314">
        <v>0</v>
      </c>
      <c r="F314">
        <v>3</v>
      </c>
      <c r="G314">
        <v>0.6696428571428571</v>
      </c>
      <c r="H314">
        <v>3</v>
      </c>
      <c r="I314">
        <v>0.6696428571428571</v>
      </c>
      <c r="J314">
        <v>29</v>
      </c>
      <c r="K314">
        <v>6.4732142857142856</v>
      </c>
      <c r="L314">
        <v>448</v>
      </c>
      <c r="O314" s="6">
        <v>3</v>
      </c>
    </row>
    <row r="315" spans="1:15" x14ac:dyDescent="0.2">
      <c r="A315" t="s">
        <v>452</v>
      </c>
      <c r="B315" t="s">
        <v>451</v>
      </c>
      <c r="C315">
        <v>1</v>
      </c>
      <c r="D315">
        <v>0.2232142857142857</v>
      </c>
      <c r="E315">
        <v>246</v>
      </c>
      <c r="F315">
        <v>2</v>
      </c>
      <c r="G315">
        <v>0.4464285714285714</v>
      </c>
      <c r="H315">
        <v>2</v>
      </c>
      <c r="I315">
        <v>0.4464285714285714</v>
      </c>
      <c r="J315">
        <v>21</v>
      </c>
      <c r="K315">
        <v>4.6875</v>
      </c>
      <c r="L315">
        <v>448</v>
      </c>
      <c r="O315" s="6">
        <v>4</v>
      </c>
    </row>
    <row r="316" spans="1:15" x14ac:dyDescent="0.2">
      <c r="A316" t="s">
        <v>453</v>
      </c>
      <c r="B316" t="s">
        <v>454</v>
      </c>
      <c r="C316">
        <v>4</v>
      </c>
      <c r="D316">
        <v>0.17137960582690659</v>
      </c>
      <c r="E316">
        <v>35</v>
      </c>
      <c r="F316">
        <v>4</v>
      </c>
      <c r="G316">
        <v>0.17137960582690659</v>
      </c>
      <c r="H316">
        <v>4</v>
      </c>
      <c r="I316">
        <v>0.17137960582690659</v>
      </c>
      <c r="J316">
        <v>134</v>
      </c>
      <c r="K316">
        <v>5.7412167952013711</v>
      </c>
      <c r="L316">
        <v>2334</v>
      </c>
      <c r="O316" s="6">
        <v>1</v>
      </c>
    </row>
    <row r="317" spans="1:15" x14ac:dyDescent="0.2">
      <c r="A317" t="s">
        <v>455</v>
      </c>
      <c r="B317" t="s">
        <v>456</v>
      </c>
      <c r="C317">
        <v>4</v>
      </c>
      <c r="D317">
        <v>1.593625498007968</v>
      </c>
      <c r="E317">
        <v>40</v>
      </c>
      <c r="F317">
        <v>4</v>
      </c>
      <c r="G317">
        <v>1.593625498007968</v>
      </c>
      <c r="H317">
        <v>4</v>
      </c>
      <c r="I317">
        <v>1.593625498007968</v>
      </c>
      <c r="J317">
        <v>31</v>
      </c>
      <c r="K317">
        <v>12.350597609561749</v>
      </c>
      <c r="L317">
        <v>251</v>
      </c>
      <c r="O317" s="6">
        <v>1</v>
      </c>
    </row>
    <row r="318" spans="1:15" x14ac:dyDescent="0.2">
      <c r="A318" t="s">
        <v>457</v>
      </c>
      <c r="B318" t="s">
        <v>42</v>
      </c>
      <c r="C318">
        <v>2</v>
      </c>
      <c r="D318">
        <v>2.6315789473684208</v>
      </c>
      <c r="E318">
        <v>42</v>
      </c>
      <c r="F318">
        <v>3</v>
      </c>
      <c r="G318">
        <v>3.947368421052631</v>
      </c>
      <c r="H318">
        <v>3</v>
      </c>
      <c r="I318">
        <v>3.947368421052631</v>
      </c>
      <c r="J318">
        <v>15</v>
      </c>
      <c r="K318">
        <v>19.736842105263161</v>
      </c>
      <c r="L318">
        <v>76</v>
      </c>
      <c r="O318" s="6">
        <v>8</v>
      </c>
    </row>
    <row r="319" spans="1:15" x14ac:dyDescent="0.2">
      <c r="A319" t="s">
        <v>458</v>
      </c>
      <c r="B319" t="s">
        <v>451</v>
      </c>
      <c r="C319">
        <v>1</v>
      </c>
      <c r="D319">
        <v>0.2232142857142857</v>
      </c>
      <c r="E319">
        <v>246</v>
      </c>
      <c r="F319">
        <v>2</v>
      </c>
      <c r="G319">
        <v>0.4464285714285714</v>
      </c>
      <c r="H319">
        <v>2</v>
      </c>
      <c r="I319">
        <v>0.4464285714285714</v>
      </c>
      <c r="J319">
        <v>21</v>
      </c>
      <c r="K319">
        <v>4.6875</v>
      </c>
      <c r="L319">
        <v>448</v>
      </c>
      <c r="O319" s="6">
        <v>5</v>
      </c>
    </row>
    <row r="320" spans="1:15" x14ac:dyDescent="0.2">
      <c r="A320" t="s">
        <v>458</v>
      </c>
      <c r="B320" t="s">
        <v>459</v>
      </c>
      <c r="C320">
        <v>4</v>
      </c>
      <c r="D320">
        <v>1.619433198380567</v>
      </c>
      <c r="E320">
        <v>247</v>
      </c>
      <c r="F320">
        <v>4</v>
      </c>
      <c r="G320">
        <v>1.619433198380567</v>
      </c>
      <c r="H320">
        <v>4</v>
      </c>
      <c r="I320">
        <v>1.619433198380567</v>
      </c>
      <c r="J320">
        <v>85</v>
      </c>
      <c r="K320">
        <v>34.412955465587039</v>
      </c>
      <c r="L320">
        <v>247</v>
      </c>
      <c r="M320">
        <v>0</v>
      </c>
      <c r="O320" s="6">
        <v>4</v>
      </c>
    </row>
    <row r="321" spans="1:15" x14ac:dyDescent="0.2">
      <c r="A321" t="s">
        <v>460</v>
      </c>
      <c r="B321" t="s">
        <v>39</v>
      </c>
      <c r="C321">
        <v>4</v>
      </c>
      <c r="D321">
        <v>5.2631578947368416</v>
      </c>
      <c r="E321">
        <v>0</v>
      </c>
      <c r="F321">
        <v>4</v>
      </c>
      <c r="G321">
        <v>5.2631578947368416</v>
      </c>
      <c r="H321">
        <v>4</v>
      </c>
      <c r="I321">
        <v>5.2631578947368416</v>
      </c>
      <c r="J321">
        <v>15</v>
      </c>
      <c r="K321">
        <v>19.736842105263161</v>
      </c>
      <c r="L321">
        <v>76</v>
      </c>
      <c r="O321" s="6">
        <v>2</v>
      </c>
    </row>
    <row r="322" spans="1:15" x14ac:dyDescent="0.2">
      <c r="A322" t="s">
        <v>460</v>
      </c>
      <c r="B322" t="s">
        <v>428</v>
      </c>
      <c r="C322">
        <v>1</v>
      </c>
      <c r="D322">
        <v>0.10351966873706001</v>
      </c>
      <c r="E322">
        <v>112</v>
      </c>
      <c r="F322">
        <v>1</v>
      </c>
      <c r="G322">
        <v>0.10351966873706001</v>
      </c>
      <c r="H322">
        <v>1</v>
      </c>
      <c r="I322">
        <v>0.10351966873706001</v>
      </c>
      <c r="J322">
        <v>25</v>
      </c>
      <c r="K322">
        <v>2.5879917184265011</v>
      </c>
      <c r="L322">
        <v>966</v>
      </c>
      <c r="O322" s="6">
        <v>18</v>
      </c>
    </row>
    <row r="323" spans="1:15" x14ac:dyDescent="0.2">
      <c r="A323" t="s">
        <v>461</v>
      </c>
      <c r="B323" t="s">
        <v>462</v>
      </c>
      <c r="C323">
        <v>1</v>
      </c>
      <c r="D323">
        <v>0.40485829959514169</v>
      </c>
      <c r="E323">
        <v>247</v>
      </c>
      <c r="F323">
        <v>1</v>
      </c>
      <c r="G323">
        <v>0.40485829959514169</v>
      </c>
      <c r="H323">
        <v>1</v>
      </c>
      <c r="I323">
        <v>0.40485829959514169</v>
      </c>
      <c r="J323">
        <v>85</v>
      </c>
      <c r="K323">
        <v>34.412955465587039</v>
      </c>
      <c r="L323">
        <v>247</v>
      </c>
      <c r="M323">
        <v>0</v>
      </c>
      <c r="O323" s="6">
        <v>4</v>
      </c>
    </row>
    <row r="324" spans="1:15" x14ac:dyDescent="0.2">
      <c r="A324" t="s">
        <v>461</v>
      </c>
      <c r="B324" t="s">
        <v>463</v>
      </c>
      <c r="C324">
        <v>1</v>
      </c>
      <c r="D324">
        <v>0.39840637450199201</v>
      </c>
      <c r="E324">
        <v>42</v>
      </c>
      <c r="F324">
        <v>1</v>
      </c>
      <c r="G324">
        <v>0.39840637450199201</v>
      </c>
      <c r="H324">
        <v>1</v>
      </c>
      <c r="I324">
        <v>0.39840637450199201</v>
      </c>
      <c r="J324">
        <v>31</v>
      </c>
      <c r="K324">
        <v>12.350597609561749</v>
      </c>
      <c r="L324">
        <v>251</v>
      </c>
      <c r="O324" s="6">
        <v>1</v>
      </c>
    </row>
    <row r="325" spans="1:15" x14ac:dyDescent="0.2">
      <c r="A325" t="s">
        <v>464</v>
      </c>
      <c r="B325" t="s">
        <v>465</v>
      </c>
      <c r="C325">
        <v>2</v>
      </c>
      <c r="D325">
        <v>2.6315789473684208</v>
      </c>
      <c r="E325">
        <v>24</v>
      </c>
      <c r="F325">
        <v>2</v>
      </c>
      <c r="G325">
        <v>2.6315789473684208</v>
      </c>
      <c r="H325">
        <v>2</v>
      </c>
      <c r="I325">
        <v>2.6315789473684208</v>
      </c>
      <c r="J325">
        <v>15</v>
      </c>
      <c r="K325">
        <v>19.736842105263161</v>
      </c>
      <c r="L325">
        <v>76</v>
      </c>
      <c r="O325" s="6">
        <v>8</v>
      </c>
    </row>
    <row r="326" spans="1:15" x14ac:dyDescent="0.2">
      <c r="A326" t="s">
        <v>464</v>
      </c>
      <c r="B326" t="s">
        <v>466</v>
      </c>
      <c r="C326">
        <v>6</v>
      </c>
      <c r="D326">
        <v>1.339285714285714</v>
      </c>
      <c r="E326">
        <v>448</v>
      </c>
      <c r="F326">
        <v>6</v>
      </c>
      <c r="G326">
        <v>1.339285714285714</v>
      </c>
      <c r="H326">
        <v>19</v>
      </c>
      <c r="I326">
        <v>4.2410714285714288</v>
      </c>
      <c r="J326">
        <v>376</v>
      </c>
      <c r="K326">
        <v>83.928571428571431</v>
      </c>
      <c r="L326">
        <v>448</v>
      </c>
      <c r="M326">
        <v>0</v>
      </c>
      <c r="O326" s="6">
        <v>5</v>
      </c>
    </row>
    <row r="327" spans="1:15" x14ac:dyDescent="0.2">
      <c r="A327" t="s">
        <v>464</v>
      </c>
      <c r="B327" t="s">
        <v>459</v>
      </c>
      <c r="C327">
        <v>3</v>
      </c>
      <c r="D327">
        <v>1.214574898785425</v>
      </c>
      <c r="E327">
        <v>247</v>
      </c>
      <c r="F327">
        <v>3</v>
      </c>
      <c r="G327">
        <v>1.214574898785425</v>
      </c>
      <c r="H327">
        <v>3</v>
      </c>
      <c r="I327">
        <v>1.214574898785425</v>
      </c>
      <c r="J327">
        <v>100</v>
      </c>
      <c r="K327">
        <v>40.48582995951417</v>
      </c>
      <c r="L327">
        <v>247</v>
      </c>
      <c r="M327">
        <v>0</v>
      </c>
      <c r="O327" s="6">
        <v>7</v>
      </c>
    </row>
    <row r="328" spans="1:15" x14ac:dyDescent="0.2">
      <c r="A328" t="s">
        <v>464</v>
      </c>
      <c r="B328" t="s">
        <v>467</v>
      </c>
      <c r="C328">
        <v>2</v>
      </c>
      <c r="D328">
        <v>0.20703933747412009</v>
      </c>
      <c r="E328">
        <v>402</v>
      </c>
      <c r="F328">
        <v>2</v>
      </c>
      <c r="G328">
        <v>0.20703933747412009</v>
      </c>
      <c r="H328">
        <v>2</v>
      </c>
      <c r="I328">
        <v>0.20703933747412009</v>
      </c>
      <c r="J328">
        <v>39</v>
      </c>
      <c r="K328">
        <v>4.0372670807453419</v>
      </c>
      <c r="L328">
        <v>966</v>
      </c>
      <c r="O328" s="6">
        <v>6</v>
      </c>
    </row>
    <row r="329" spans="1:15" x14ac:dyDescent="0.2">
      <c r="A329" t="s">
        <v>468</v>
      </c>
      <c r="B329" t="s">
        <v>42</v>
      </c>
      <c r="C329">
        <v>8</v>
      </c>
      <c r="D329">
        <v>10.52631578947368</v>
      </c>
      <c r="E329">
        <v>26</v>
      </c>
      <c r="F329">
        <v>9</v>
      </c>
      <c r="G329">
        <v>11.84210526315789</v>
      </c>
      <c r="H329">
        <v>14</v>
      </c>
      <c r="I329">
        <v>18.421052631578949</v>
      </c>
      <c r="J329">
        <v>44</v>
      </c>
      <c r="K329">
        <v>57.894736842105267</v>
      </c>
      <c r="L329">
        <v>76</v>
      </c>
      <c r="O329" s="6">
        <v>7</v>
      </c>
    </row>
    <row r="330" spans="1:15" x14ac:dyDescent="0.2">
      <c r="A330" t="s">
        <v>468</v>
      </c>
      <c r="B330" t="s">
        <v>459</v>
      </c>
      <c r="C330">
        <v>55</v>
      </c>
      <c r="D330">
        <v>22.267206477732788</v>
      </c>
      <c r="E330">
        <v>48</v>
      </c>
      <c r="F330">
        <v>10</v>
      </c>
      <c r="G330">
        <v>4.048582995951417</v>
      </c>
      <c r="H330">
        <v>6</v>
      </c>
      <c r="I330">
        <v>2.42914979757085</v>
      </c>
      <c r="J330">
        <v>114</v>
      </c>
      <c r="K330">
        <v>46.153846153846153</v>
      </c>
      <c r="L330">
        <v>247</v>
      </c>
      <c r="O330" s="6">
        <v>6</v>
      </c>
    </row>
    <row r="331" spans="1:15" x14ac:dyDescent="0.2">
      <c r="A331" t="s">
        <v>468</v>
      </c>
      <c r="B331" t="s">
        <v>469</v>
      </c>
      <c r="C331">
        <v>3</v>
      </c>
      <c r="D331">
        <v>0.3105590062111801</v>
      </c>
      <c r="E331">
        <v>479</v>
      </c>
      <c r="F331">
        <v>3</v>
      </c>
      <c r="G331">
        <v>0.3105590062111801</v>
      </c>
      <c r="H331">
        <v>3</v>
      </c>
      <c r="I331">
        <v>0.3105590062111801</v>
      </c>
      <c r="J331">
        <v>39</v>
      </c>
      <c r="K331">
        <v>4.0372670807453419</v>
      </c>
      <c r="L331">
        <v>966</v>
      </c>
      <c r="O331" s="6">
        <v>21</v>
      </c>
    </row>
    <row r="332" spans="1:15" x14ac:dyDescent="0.2">
      <c r="A332" t="s">
        <v>470</v>
      </c>
      <c r="B332" t="s">
        <v>39</v>
      </c>
      <c r="C332">
        <v>8</v>
      </c>
      <c r="D332">
        <v>10.52631578947368</v>
      </c>
      <c r="E332">
        <v>26</v>
      </c>
      <c r="F332">
        <v>9</v>
      </c>
      <c r="G332">
        <v>11.84210526315789</v>
      </c>
      <c r="H332">
        <v>14</v>
      </c>
      <c r="I332">
        <v>18.421052631578949</v>
      </c>
      <c r="J332">
        <v>44</v>
      </c>
      <c r="K332">
        <v>57.894736842105267</v>
      </c>
      <c r="L332">
        <v>76</v>
      </c>
      <c r="O332" s="6">
        <v>7</v>
      </c>
    </row>
    <row r="333" spans="1:15" x14ac:dyDescent="0.2">
      <c r="A333" t="s">
        <v>471</v>
      </c>
      <c r="B333" t="s">
        <v>57</v>
      </c>
      <c r="C333">
        <v>11</v>
      </c>
      <c r="D333">
        <v>1.1387163561076601</v>
      </c>
      <c r="E333">
        <v>41</v>
      </c>
      <c r="F333">
        <v>13</v>
      </c>
      <c r="G333">
        <v>1.34575569358178</v>
      </c>
      <c r="H333">
        <v>7</v>
      </c>
      <c r="I333">
        <v>0.72463768115942029</v>
      </c>
      <c r="J333">
        <v>105</v>
      </c>
      <c r="K333">
        <v>10.869565217391299</v>
      </c>
      <c r="L333">
        <v>966</v>
      </c>
      <c r="O333" s="6">
        <v>17</v>
      </c>
    </row>
    <row r="334" spans="1:15" x14ac:dyDescent="0.2">
      <c r="A334" t="s">
        <v>472</v>
      </c>
      <c r="B334" t="s">
        <v>39</v>
      </c>
      <c r="C334">
        <v>4</v>
      </c>
      <c r="D334">
        <v>5.2631578947368416</v>
      </c>
      <c r="E334">
        <v>34</v>
      </c>
      <c r="F334">
        <v>5</v>
      </c>
      <c r="G334">
        <v>6.5789473684210522</v>
      </c>
      <c r="H334">
        <v>5</v>
      </c>
      <c r="I334">
        <v>6.5789473684210522</v>
      </c>
      <c r="J334">
        <v>24</v>
      </c>
      <c r="K334">
        <v>31.578947368421051</v>
      </c>
      <c r="L334">
        <v>76</v>
      </c>
      <c r="O334" s="6">
        <v>8</v>
      </c>
    </row>
    <row r="335" spans="1:15" x14ac:dyDescent="0.2">
      <c r="A335" t="s">
        <v>473</v>
      </c>
      <c r="B335" t="s">
        <v>474</v>
      </c>
      <c r="C335">
        <v>1</v>
      </c>
      <c r="D335">
        <v>0.10351966873706001</v>
      </c>
      <c r="E335">
        <v>17</v>
      </c>
      <c r="F335">
        <v>2</v>
      </c>
      <c r="G335">
        <v>0.20703933747412009</v>
      </c>
      <c r="H335">
        <v>2</v>
      </c>
      <c r="I335">
        <v>0.20703933747412009</v>
      </c>
      <c r="J335">
        <v>17</v>
      </c>
      <c r="K335">
        <v>1.7598343685300211</v>
      </c>
      <c r="L335">
        <v>966</v>
      </c>
      <c r="O335" s="6">
        <v>9</v>
      </c>
    </row>
    <row r="336" spans="1:15" x14ac:dyDescent="0.2">
      <c r="A336" t="s">
        <v>475</v>
      </c>
      <c r="B336" t="s">
        <v>21</v>
      </c>
      <c r="C336">
        <v>5</v>
      </c>
      <c r="D336">
        <v>0.51759834368530022</v>
      </c>
      <c r="E336">
        <v>249</v>
      </c>
      <c r="F336">
        <v>8</v>
      </c>
      <c r="G336">
        <v>0.82815734989648038</v>
      </c>
      <c r="H336">
        <v>8</v>
      </c>
      <c r="I336">
        <v>0.82815734989648038</v>
      </c>
      <c r="J336">
        <v>17</v>
      </c>
      <c r="K336">
        <v>1.7598343685300211</v>
      </c>
      <c r="L336">
        <v>966</v>
      </c>
      <c r="O336" s="6">
        <v>25</v>
      </c>
    </row>
    <row r="337" spans="1:15" x14ac:dyDescent="0.2">
      <c r="A337" t="s">
        <v>476</v>
      </c>
      <c r="B337" t="s">
        <v>465</v>
      </c>
      <c r="C337">
        <v>2</v>
      </c>
      <c r="D337">
        <v>2.6315789473684208</v>
      </c>
      <c r="E337">
        <v>34</v>
      </c>
      <c r="F337">
        <v>2</v>
      </c>
      <c r="G337">
        <v>2.6315789473684208</v>
      </c>
      <c r="H337">
        <v>2</v>
      </c>
      <c r="I337">
        <v>2.6315789473684208</v>
      </c>
      <c r="J337">
        <v>24</v>
      </c>
      <c r="K337">
        <v>31.578947368421051</v>
      </c>
      <c r="L337">
        <v>76</v>
      </c>
      <c r="O337" s="6">
        <v>8</v>
      </c>
    </row>
    <row r="338" spans="1:15" x14ac:dyDescent="0.2">
      <c r="A338" t="s">
        <v>476</v>
      </c>
      <c r="B338" t="s">
        <v>21</v>
      </c>
      <c r="C338">
        <v>1</v>
      </c>
      <c r="D338">
        <v>0.10351966873706001</v>
      </c>
      <c r="E338">
        <v>248</v>
      </c>
      <c r="F338">
        <v>2</v>
      </c>
      <c r="G338">
        <v>0.20703933747412009</v>
      </c>
      <c r="H338">
        <v>2</v>
      </c>
      <c r="I338">
        <v>0.20703933747412009</v>
      </c>
      <c r="J338">
        <v>17</v>
      </c>
      <c r="K338">
        <v>1.7598343685300211</v>
      </c>
      <c r="L338">
        <v>966</v>
      </c>
      <c r="O338" s="6">
        <v>5</v>
      </c>
    </row>
    <row r="339" spans="1:15" x14ac:dyDescent="0.2">
      <c r="A339" t="s">
        <v>477</v>
      </c>
      <c r="B339" t="s">
        <v>478</v>
      </c>
      <c r="C339">
        <v>1</v>
      </c>
      <c r="D339">
        <v>0.39840637450199201</v>
      </c>
      <c r="E339">
        <v>47</v>
      </c>
      <c r="F339">
        <v>2</v>
      </c>
      <c r="G339">
        <v>0.79681274900398402</v>
      </c>
      <c r="H339">
        <v>2</v>
      </c>
      <c r="I339">
        <v>0.79681274900398402</v>
      </c>
      <c r="J339">
        <v>31</v>
      </c>
      <c r="K339">
        <v>12.350597609561749</v>
      </c>
      <c r="L339">
        <v>251</v>
      </c>
      <c r="O339" s="6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CC0EF-8B98-CC4A-9D89-721C22741B3F}">
  <dimension ref="A1:Z339"/>
  <sheetViews>
    <sheetView topLeftCell="F1" workbookViewId="0">
      <selection activeCell="R4" activeCellId="1" sqref="R2:Z2 R4:Z4"/>
    </sheetView>
  </sheetViews>
  <sheetFormatPr baseColWidth="10" defaultRowHeight="16" x14ac:dyDescent="0.2"/>
  <cols>
    <col min="15" max="15" width="10.1640625" customWidth="1"/>
  </cols>
  <sheetData>
    <row r="1" spans="1:2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O1" s="5" t="s">
        <v>479</v>
      </c>
    </row>
    <row r="2" spans="1:26" x14ac:dyDescent="0.2">
      <c r="A2" t="s">
        <v>13</v>
      </c>
      <c r="B2" t="s">
        <v>14</v>
      </c>
      <c r="C2">
        <v>7</v>
      </c>
      <c r="D2">
        <v>8.8607594936708853</v>
      </c>
      <c r="E2">
        <v>0</v>
      </c>
      <c r="F2">
        <v>7</v>
      </c>
      <c r="G2">
        <v>8.8607594936708853</v>
      </c>
      <c r="H2">
        <v>7</v>
      </c>
      <c r="I2">
        <v>8.8607594936708853</v>
      </c>
      <c r="J2">
        <v>22</v>
      </c>
      <c r="K2">
        <v>27.84810126582278</v>
      </c>
      <c r="L2">
        <v>79</v>
      </c>
      <c r="O2" s="6">
        <v>1</v>
      </c>
      <c r="R2" s="7" t="s">
        <v>480</v>
      </c>
      <c r="S2" s="8">
        <v>1</v>
      </c>
      <c r="T2" s="8">
        <v>2</v>
      </c>
      <c r="U2" s="8">
        <v>3</v>
      </c>
      <c r="V2" s="8">
        <v>4</v>
      </c>
      <c r="W2" s="8">
        <v>5</v>
      </c>
      <c r="X2" s="8">
        <v>6</v>
      </c>
      <c r="Y2" s="8">
        <v>7</v>
      </c>
      <c r="Z2" s="8" t="s">
        <v>481</v>
      </c>
    </row>
    <row r="3" spans="1:26" x14ac:dyDescent="0.2">
      <c r="A3" t="s">
        <v>13</v>
      </c>
      <c r="B3" t="s">
        <v>15</v>
      </c>
      <c r="C3">
        <v>6</v>
      </c>
      <c r="D3">
        <v>1.339285714285714</v>
      </c>
      <c r="E3">
        <v>0</v>
      </c>
      <c r="F3">
        <v>6</v>
      </c>
      <c r="G3">
        <v>1.339285714285714</v>
      </c>
      <c r="H3">
        <v>6</v>
      </c>
      <c r="I3">
        <v>1.339285714285714</v>
      </c>
      <c r="J3">
        <v>35</v>
      </c>
      <c r="K3">
        <v>7.8125</v>
      </c>
      <c r="L3">
        <v>448</v>
      </c>
      <c r="O3" s="6">
        <v>5</v>
      </c>
      <c r="R3" s="7" t="s">
        <v>482</v>
      </c>
      <c r="S3" s="8">
        <f t="shared" ref="S3:Z3" si="0">COUNTIFS($O$2:$O$339,S2)</f>
        <v>102</v>
      </c>
      <c r="T3" s="8">
        <f t="shared" si="0"/>
        <v>24</v>
      </c>
      <c r="U3" s="8">
        <f t="shared" si="0"/>
        <v>25</v>
      </c>
      <c r="V3" s="8">
        <f t="shared" si="0"/>
        <v>16</v>
      </c>
      <c r="W3" s="8">
        <f t="shared" si="0"/>
        <v>32</v>
      </c>
      <c r="X3" s="8">
        <f t="shared" si="0"/>
        <v>30</v>
      </c>
      <c r="Y3" s="8">
        <f t="shared" si="0"/>
        <v>27</v>
      </c>
      <c r="Z3" s="8">
        <f t="shared" si="0"/>
        <v>82</v>
      </c>
    </row>
    <row r="4" spans="1:26" x14ac:dyDescent="0.2">
      <c r="A4" t="s">
        <v>13</v>
      </c>
      <c r="B4" t="s">
        <v>16</v>
      </c>
      <c r="C4">
        <v>1</v>
      </c>
      <c r="D4">
        <v>0.10351966873706001</v>
      </c>
      <c r="E4">
        <v>122</v>
      </c>
      <c r="F4">
        <v>2</v>
      </c>
      <c r="G4">
        <v>0.20703933747412009</v>
      </c>
      <c r="H4">
        <v>2</v>
      </c>
      <c r="I4">
        <v>0.20703933747412009</v>
      </c>
      <c r="J4">
        <v>105</v>
      </c>
      <c r="K4">
        <v>10.869565217391299</v>
      </c>
      <c r="L4">
        <v>966</v>
      </c>
      <c r="O4" s="6">
        <v>9</v>
      </c>
      <c r="R4" s="7" t="s">
        <v>483</v>
      </c>
      <c r="S4" s="9">
        <f t="shared" ref="S4:Z4" si="1">AVERAGEIFS($C$2:$C$339,$O$2:$O$339, S2)</f>
        <v>4.4509803921568629</v>
      </c>
      <c r="T4" s="9">
        <f t="shared" si="1"/>
        <v>5.083333333333333</v>
      </c>
      <c r="U4" s="9">
        <f t="shared" si="1"/>
        <v>6.36</v>
      </c>
      <c r="V4" s="9">
        <f t="shared" si="1"/>
        <v>9.6875</v>
      </c>
      <c r="W4" s="9">
        <f t="shared" si="1"/>
        <v>5.25</v>
      </c>
      <c r="X4" s="9">
        <f t="shared" si="1"/>
        <v>5.5333333333333332</v>
      </c>
      <c r="Y4" s="9">
        <f t="shared" si="1"/>
        <v>4.666666666666667</v>
      </c>
      <c r="Z4" s="9">
        <f t="shared" si="1"/>
        <v>8.6219512195121943</v>
      </c>
    </row>
    <row r="5" spans="1:26" x14ac:dyDescent="0.2">
      <c r="A5" t="s">
        <v>17</v>
      </c>
      <c r="B5" t="s">
        <v>18</v>
      </c>
      <c r="C5">
        <v>5</v>
      </c>
      <c r="D5">
        <v>1.116071428571429</v>
      </c>
      <c r="E5">
        <v>223</v>
      </c>
      <c r="F5">
        <v>7</v>
      </c>
      <c r="G5">
        <v>1.5625</v>
      </c>
      <c r="H5">
        <v>5</v>
      </c>
      <c r="I5">
        <v>1.116071428571429</v>
      </c>
      <c r="J5">
        <v>16</v>
      </c>
      <c r="K5">
        <v>3.5714285714285712</v>
      </c>
      <c r="L5">
        <v>448</v>
      </c>
      <c r="O5" s="6">
        <v>5</v>
      </c>
      <c r="R5" s="7" t="s">
        <v>484</v>
      </c>
      <c r="S5" s="9">
        <f t="shared" ref="S5:Z5" si="2">AVERAGEIFS($D$2:$D$339,$O$2:$O$339, S2)</f>
        <v>1.1709439593059403</v>
      </c>
      <c r="T5" s="9">
        <f t="shared" si="2"/>
        <v>1.6664413855367612</v>
      </c>
      <c r="U5" s="9">
        <f t="shared" si="2"/>
        <v>0.54943823983661266</v>
      </c>
      <c r="V5" s="9">
        <f t="shared" si="2"/>
        <v>1.226640393502507</v>
      </c>
      <c r="W5" s="9">
        <f t="shared" si="2"/>
        <v>3.0364702594436874</v>
      </c>
      <c r="X5" s="9">
        <f t="shared" si="2"/>
        <v>3.9723519137008854</v>
      </c>
      <c r="Y5" s="9">
        <f t="shared" si="2"/>
        <v>2.8771662877821762</v>
      </c>
      <c r="Z5" s="9">
        <f t="shared" si="2"/>
        <v>1.0943377732736121</v>
      </c>
    </row>
    <row r="6" spans="1:26" x14ac:dyDescent="0.2">
      <c r="A6" t="s">
        <v>19</v>
      </c>
      <c r="B6" t="s">
        <v>20</v>
      </c>
      <c r="C6">
        <v>1</v>
      </c>
      <c r="D6">
        <v>0.40485829959514169</v>
      </c>
      <c r="E6">
        <v>247</v>
      </c>
      <c r="F6">
        <v>1</v>
      </c>
      <c r="G6">
        <v>0.40485829959514169</v>
      </c>
      <c r="H6">
        <v>1</v>
      </c>
      <c r="I6">
        <v>0.40485829959514169</v>
      </c>
      <c r="J6">
        <v>85</v>
      </c>
      <c r="K6">
        <v>34.412955465587039</v>
      </c>
      <c r="L6">
        <v>247</v>
      </c>
      <c r="M6">
        <v>0</v>
      </c>
      <c r="O6" s="6">
        <v>4</v>
      </c>
      <c r="R6" s="7" t="s">
        <v>485</v>
      </c>
      <c r="S6" s="9">
        <f t="shared" ref="S6:Z6" si="3">AVERAGEIFS($H$2:$H$339,$O$2:$O$339, S2)</f>
        <v>5.4901960784313726</v>
      </c>
      <c r="T6" s="9">
        <f t="shared" si="3"/>
        <v>5.5</v>
      </c>
      <c r="U6" s="9">
        <f t="shared" si="3"/>
        <v>6.76</v>
      </c>
      <c r="V6" s="9">
        <f t="shared" si="3"/>
        <v>4.5625</v>
      </c>
      <c r="W6" s="9">
        <f t="shared" si="3"/>
        <v>6.21875</v>
      </c>
      <c r="X6" s="9">
        <f t="shared" si="3"/>
        <v>4.166666666666667</v>
      </c>
      <c r="Y6" s="9">
        <f t="shared" si="3"/>
        <v>5.0370370370370372</v>
      </c>
      <c r="Z6" s="9">
        <f t="shared" si="3"/>
        <v>10.768292682926829</v>
      </c>
    </row>
    <row r="7" spans="1:26" x14ac:dyDescent="0.2">
      <c r="A7" t="s">
        <v>19</v>
      </c>
      <c r="B7" t="s">
        <v>21</v>
      </c>
      <c r="C7">
        <v>55</v>
      </c>
      <c r="D7">
        <v>5.6935817805383024</v>
      </c>
      <c r="E7">
        <v>123</v>
      </c>
      <c r="F7">
        <v>135</v>
      </c>
      <c r="G7">
        <v>13.975155279503101</v>
      </c>
      <c r="H7">
        <v>89</v>
      </c>
      <c r="I7">
        <v>9.2132505175983432</v>
      </c>
      <c r="J7">
        <v>269</v>
      </c>
      <c r="K7">
        <v>27.846790890269151</v>
      </c>
      <c r="L7">
        <v>966</v>
      </c>
      <c r="O7" s="6">
        <v>11</v>
      </c>
      <c r="R7" s="7" t="s">
        <v>8</v>
      </c>
      <c r="S7" s="9">
        <f t="shared" ref="S7:Z7" si="4">AVERAGEIFS($I$2:$I$339,$O$2:$O$339, S2)</f>
        <v>1.3758256686731605</v>
      </c>
      <c r="T7" s="9">
        <f t="shared" si="4"/>
        <v>1.9093451405057313</v>
      </c>
      <c r="U7" s="9">
        <f t="shared" si="4"/>
        <v>0.59313365531758155</v>
      </c>
      <c r="V7" s="9">
        <f t="shared" si="4"/>
        <v>1.0507076153340096</v>
      </c>
      <c r="W7" s="9">
        <f t="shared" si="4"/>
        <v>3.1158155477355374</v>
      </c>
      <c r="X7" s="9">
        <f t="shared" si="4"/>
        <v>3.1145046574404538</v>
      </c>
      <c r="Y7" s="9">
        <f t="shared" si="4"/>
        <v>3.1129473268920389</v>
      </c>
      <c r="Z7" s="9">
        <f t="shared" si="4"/>
        <v>1.3756549154141224</v>
      </c>
    </row>
    <row r="8" spans="1:26" x14ac:dyDescent="0.2">
      <c r="A8" t="s">
        <v>22</v>
      </c>
      <c r="B8" t="s">
        <v>23</v>
      </c>
      <c r="C8">
        <v>4</v>
      </c>
      <c r="D8">
        <v>0.41407867494824019</v>
      </c>
      <c r="E8">
        <v>290</v>
      </c>
      <c r="F8">
        <v>6</v>
      </c>
      <c r="G8">
        <v>0.6211180124223602</v>
      </c>
      <c r="H8">
        <v>6</v>
      </c>
      <c r="I8">
        <v>0.6211180124223602</v>
      </c>
      <c r="J8">
        <v>17</v>
      </c>
      <c r="K8">
        <v>1.7598343685300211</v>
      </c>
      <c r="L8">
        <v>966</v>
      </c>
      <c r="O8" s="6">
        <v>25</v>
      </c>
    </row>
    <row r="9" spans="1:26" x14ac:dyDescent="0.2">
      <c r="A9" t="s">
        <v>24</v>
      </c>
      <c r="B9" t="s">
        <v>25</v>
      </c>
      <c r="C9">
        <v>6</v>
      </c>
      <c r="D9">
        <v>1.339285714285714</v>
      </c>
      <c r="E9">
        <v>448</v>
      </c>
      <c r="F9">
        <v>6</v>
      </c>
      <c r="G9">
        <v>1.339285714285714</v>
      </c>
      <c r="H9">
        <v>6</v>
      </c>
      <c r="I9">
        <v>1.339285714285714</v>
      </c>
      <c r="J9">
        <v>376</v>
      </c>
      <c r="K9">
        <v>83.928571428571431</v>
      </c>
      <c r="L9">
        <v>448</v>
      </c>
      <c r="M9">
        <v>0</v>
      </c>
      <c r="O9" s="6">
        <v>5</v>
      </c>
    </row>
    <row r="10" spans="1:26" x14ac:dyDescent="0.2">
      <c r="A10" t="s">
        <v>26</v>
      </c>
      <c r="B10" t="s">
        <v>27</v>
      </c>
      <c r="C10">
        <v>1</v>
      </c>
      <c r="D10">
        <v>0.1031991744066047</v>
      </c>
      <c r="E10">
        <v>15</v>
      </c>
      <c r="F10">
        <v>2</v>
      </c>
      <c r="G10">
        <v>0.20639834881320951</v>
      </c>
      <c r="H10">
        <v>2</v>
      </c>
      <c r="I10">
        <v>0.20639834881320951</v>
      </c>
      <c r="J10">
        <v>90</v>
      </c>
      <c r="K10">
        <v>9.2879256965944279</v>
      </c>
      <c r="L10">
        <v>969</v>
      </c>
      <c r="O10" s="6">
        <v>4</v>
      </c>
    </row>
    <row r="11" spans="1:26" x14ac:dyDescent="0.2">
      <c r="A11" t="s">
        <v>28</v>
      </c>
      <c r="B11" t="s">
        <v>29</v>
      </c>
      <c r="C11">
        <v>2</v>
      </c>
      <c r="D11">
        <v>0.20703933747412009</v>
      </c>
      <c r="E11">
        <v>358</v>
      </c>
      <c r="F11">
        <v>3</v>
      </c>
      <c r="G11">
        <v>0.3105590062111801</v>
      </c>
      <c r="H11">
        <v>3</v>
      </c>
      <c r="I11">
        <v>0.3105590062111801</v>
      </c>
      <c r="J11">
        <v>30</v>
      </c>
      <c r="K11">
        <v>3.1055900621118009</v>
      </c>
      <c r="L11">
        <v>966</v>
      </c>
      <c r="O11" s="6">
        <v>25</v>
      </c>
    </row>
    <row r="12" spans="1:26" x14ac:dyDescent="0.2">
      <c r="A12" t="s">
        <v>30</v>
      </c>
      <c r="B12" t="s">
        <v>31</v>
      </c>
      <c r="C12">
        <v>3</v>
      </c>
      <c r="D12">
        <v>0.6696428571428571</v>
      </c>
      <c r="E12">
        <v>59</v>
      </c>
      <c r="F12">
        <v>3</v>
      </c>
      <c r="G12">
        <v>0.6696428571428571</v>
      </c>
      <c r="H12">
        <v>3</v>
      </c>
      <c r="I12">
        <v>0.6696428571428571</v>
      </c>
      <c r="J12">
        <v>11</v>
      </c>
      <c r="K12">
        <v>2.4553571428571428</v>
      </c>
      <c r="L12">
        <v>448</v>
      </c>
      <c r="O12" s="6">
        <v>1</v>
      </c>
    </row>
    <row r="13" spans="1:26" x14ac:dyDescent="0.2">
      <c r="A13" t="s">
        <v>30</v>
      </c>
      <c r="B13" t="s">
        <v>32</v>
      </c>
      <c r="C13">
        <v>2</v>
      </c>
      <c r="D13">
        <v>0.79681274900398402</v>
      </c>
      <c r="E13">
        <v>41</v>
      </c>
      <c r="F13">
        <v>2</v>
      </c>
      <c r="G13">
        <v>0.79681274900398402</v>
      </c>
      <c r="H13">
        <v>2</v>
      </c>
      <c r="I13">
        <v>0.79681274900398402</v>
      </c>
      <c r="J13">
        <v>31</v>
      </c>
      <c r="K13">
        <v>12.350597609561749</v>
      </c>
      <c r="L13">
        <v>251</v>
      </c>
      <c r="O13" s="6">
        <v>1</v>
      </c>
    </row>
    <row r="14" spans="1:26" x14ac:dyDescent="0.2">
      <c r="A14" t="s">
        <v>33</v>
      </c>
      <c r="B14" t="s">
        <v>34</v>
      </c>
      <c r="C14">
        <v>2</v>
      </c>
      <c r="D14">
        <v>0.4464285714285714</v>
      </c>
      <c r="E14">
        <v>448</v>
      </c>
      <c r="F14">
        <v>2</v>
      </c>
      <c r="G14">
        <v>0.4464285714285714</v>
      </c>
      <c r="H14">
        <v>2</v>
      </c>
      <c r="I14">
        <v>0.4464285714285714</v>
      </c>
      <c r="J14">
        <v>376</v>
      </c>
      <c r="K14">
        <v>83.928571428571431</v>
      </c>
      <c r="L14">
        <v>448</v>
      </c>
      <c r="M14">
        <v>0</v>
      </c>
      <c r="O14" s="6">
        <v>6</v>
      </c>
    </row>
    <row r="15" spans="1:26" x14ac:dyDescent="0.2">
      <c r="A15" t="s">
        <v>35</v>
      </c>
      <c r="B15" t="s">
        <v>34</v>
      </c>
      <c r="C15">
        <v>2</v>
      </c>
      <c r="D15">
        <v>0.4464285714285714</v>
      </c>
      <c r="E15">
        <v>448</v>
      </c>
      <c r="F15">
        <v>2</v>
      </c>
      <c r="G15">
        <v>0.4464285714285714</v>
      </c>
      <c r="H15">
        <v>2</v>
      </c>
      <c r="I15">
        <v>0.4464285714285714</v>
      </c>
      <c r="J15">
        <v>376</v>
      </c>
      <c r="K15">
        <v>83.928571428571431</v>
      </c>
      <c r="L15">
        <v>448</v>
      </c>
      <c r="M15">
        <v>0</v>
      </c>
      <c r="O15" s="6">
        <v>6</v>
      </c>
    </row>
    <row r="16" spans="1:26" x14ac:dyDescent="0.2">
      <c r="A16" t="s">
        <v>35</v>
      </c>
      <c r="B16" t="s">
        <v>36</v>
      </c>
      <c r="C16">
        <v>2</v>
      </c>
      <c r="D16">
        <v>0.79681274900398402</v>
      </c>
      <c r="E16">
        <v>41</v>
      </c>
      <c r="F16">
        <v>2</v>
      </c>
      <c r="G16">
        <v>0.79681274900398402</v>
      </c>
      <c r="H16">
        <v>2</v>
      </c>
      <c r="I16">
        <v>0.79681274900398402</v>
      </c>
      <c r="J16">
        <v>31</v>
      </c>
      <c r="K16">
        <v>12.350597609561749</v>
      </c>
      <c r="L16">
        <v>251</v>
      </c>
      <c r="O16" s="6">
        <v>1</v>
      </c>
    </row>
    <row r="17" spans="1:15" x14ac:dyDescent="0.2">
      <c r="A17" t="s">
        <v>35</v>
      </c>
      <c r="B17" t="s">
        <v>37</v>
      </c>
      <c r="C17">
        <v>14</v>
      </c>
      <c r="D17">
        <v>1.449275362318841</v>
      </c>
      <c r="E17">
        <v>10</v>
      </c>
      <c r="F17">
        <v>12</v>
      </c>
      <c r="G17">
        <v>1.24223602484472</v>
      </c>
      <c r="H17">
        <v>13</v>
      </c>
      <c r="I17">
        <v>1.34575569358178</v>
      </c>
      <c r="J17">
        <v>129</v>
      </c>
      <c r="K17">
        <v>13.35403726708075</v>
      </c>
      <c r="L17">
        <v>966</v>
      </c>
      <c r="O17" s="6">
        <v>18</v>
      </c>
    </row>
    <row r="18" spans="1:15" x14ac:dyDescent="0.2">
      <c r="A18" t="s">
        <v>38</v>
      </c>
      <c r="B18" t="s">
        <v>39</v>
      </c>
      <c r="C18">
        <v>2</v>
      </c>
      <c r="D18">
        <v>2.6315789473684208</v>
      </c>
      <c r="E18">
        <v>29</v>
      </c>
      <c r="F18">
        <v>3</v>
      </c>
      <c r="G18">
        <v>3.947368421052631</v>
      </c>
      <c r="H18">
        <v>3</v>
      </c>
      <c r="I18">
        <v>3.947368421052631</v>
      </c>
      <c r="J18">
        <v>15</v>
      </c>
      <c r="K18">
        <v>19.736842105263161</v>
      </c>
      <c r="L18">
        <v>76</v>
      </c>
      <c r="O18" s="6">
        <v>7</v>
      </c>
    </row>
    <row r="19" spans="1:15" x14ac:dyDescent="0.2">
      <c r="A19" t="s">
        <v>38</v>
      </c>
      <c r="B19" t="s">
        <v>40</v>
      </c>
      <c r="C19">
        <v>9</v>
      </c>
      <c r="D19">
        <v>3.6437246963562751</v>
      </c>
      <c r="E19">
        <v>247</v>
      </c>
      <c r="F19">
        <v>9</v>
      </c>
      <c r="G19">
        <v>3.6437246963562751</v>
      </c>
      <c r="H19">
        <v>9</v>
      </c>
      <c r="I19">
        <v>3.6437246963562751</v>
      </c>
      <c r="J19">
        <v>85</v>
      </c>
      <c r="K19">
        <v>34.412955465587039</v>
      </c>
      <c r="L19">
        <v>247</v>
      </c>
      <c r="M19">
        <v>0</v>
      </c>
      <c r="O19" s="6">
        <v>6</v>
      </c>
    </row>
    <row r="20" spans="1:15" x14ac:dyDescent="0.2">
      <c r="A20" t="s">
        <v>41</v>
      </c>
      <c r="B20" t="s">
        <v>42</v>
      </c>
      <c r="C20">
        <v>2</v>
      </c>
      <c r="D20">
        <v>2.6315789473684208</v>
      </c>
      <c r="E20">
        <v>40</v>
      </c>
      <c r="F20">
        <v>3</v>
      </c>
      <c r="G20">
        <v>3.947368421052631</v>
      </c>
      <c r="H20">
        <v>3</v>
      </c>
      <c r="I20">
        <v>3.947368421052631</v>
      </c>
      <c r="J20">
        <v>15</v>
      </c>
      <c r="K20">
        <v>19.736842105263161</v>
      </c>
      <c r="L20">
        <v>76</v>
      </c>
      <c r="O20" s="6">
        <v>8</v>
      </c>
    </row>
    <row r="21" spans="1:15" x14ac:dyDescent="0.2">
      <c r="A21" t="s">
        <v>43</v>
      </c>
      <c r="B21" t="s">
        <v>44</v>
      </c>
      <c r="C21">
        <v>2</v>
      </c>
      <c r="D21">
        <v>2.6315789473684208</v>
      </c>
      <c r="E21">
        <v>24</v>
      </c>
      <c r="F21">
        <v>3</v>
      </c>
      <c r="G21">
        <v>3.947368421052631</v>
      </c>
      <c r="H21">
        <v>3</v>
      </c>
      <c r="I21">
        <v>3.947368421052631</v>
      </c>
      <c r="J21">
        <v>15</v>
      </c>
      <c r="K21">
        <v>19.736842105263161</v>
      </c>
      <c r="L21">
        <v>76</v>
      </c>
      <c r="O21" s="6">
        <v>8</v>
      </c>
    </row>
    <row r="22" spans="1:15" x14ac:dyDescent="0.2">
      <c r="A22" t="s">
        <v>45</v>
      </c>
      <c r="B22" t="s">
        <v>46</v>
      </c>
      <c r="C22">
        <v>1</v>
      </c>
      <c r="D22">
        <v>0.2232142857142857</v>
      </c>
      <c r="E22">
        <v>58</v>
      </c>
      <c r="F22">
        <v>1</v>
      </c>
      <c r="G22">
        <v>0.2232142857142857</v>
      </c>
      <c r="H22">
        <v>1</v>
      </c>
      <c r="I22">
        <v>0.2232142857142857</v>
      </c>
      <c r="J22">
        <v>11</v>
      </c>
      <c r="K22">
        <v>2.4553571428571428</v>
      </c>
      <c r="L22">
        <v>448</v>
      </c>
      <c r="O22" s="6">
        <v>1</v>
      </c>
    </row>
    <row r="23" spans="1:15" x14ac:dyDescent="0.2">
      <c r="A23" t="s">
        <v>47</v>
      </c>
      <c r="B23" t="s">
        <v>48</v>
      </c>
      <c r="C23">
        <v>4</v>
      </c>
      <c r="D23">
        <v>5.2631578947368416</v>
      </c>
      <c r="E23">
        <v>0</v>
      </c>
      <c r="F23">
        <v>4</v>
      </c>
      <c r="G23">
        <v>5.2631578947368416</v>
      </c>
      <c r="H23">
        <v>4</v>
      </c>
      <c r="I23">
        <v>5.2631578947368416</v>
      </c>
      <c r="J23">
        <v>15</v>
      </c>
      <c r="K23">
        <v>19.736842105263161</v>
      </c>
      <c r="L23">
        <v>76</v>
      </c>
      <c r="O23" s="6">
        <v>2</v>
      </c>
    </row>
    <row r="24" spans="1:15" x14ac:dyDescent="0.2">
      <c r="A24" t="s">
        <v>49</v>
      </c>
      <c r="B24" t="s">
        <v>50</v>
      </c>
      <c r="C24">
        <v>1</v>
      </c>
      <c r="D24">
        <v>1.31578947368421</v>
      </c>
      <c r="E24">
        <v>2</v>
      </c>
      <c r="F24">
        <v>2</v>
      </c>
      <c r="G24">
        <v>2.6315789473684208</v>
      </c>
      <c r="H24">
        <v>2</v>
      </c>
      <c r="I24">
        <v>2.6315789473684208</v>
      </c>
      <c r="J24">
        <v>15</v>
      </c>
      <c r="K24">
        <v>19.736842105263161</v>
      </c>
      <c r="L24">
        <v>76</v>
      </c>
      <c r="O24" s="6">
        <v>7</v>
      </c>
    </row>
    <row r="25" spans="1:15" x14ac:dyDescent="0.2">
      <c r="A25" t="s">
        <v>51</v>
      </c>
      <c r="B25" t="s">
        <v>44</v>
      </c>
      <c r="C25">
        <v>5</v>
      </c>
      <c r="D25">
        <v>6.5789473684210522</v>
      </c>
      <c r="E25">
        <v>0</v>
      </c>
      <c r="F25">
        <v>5</v>
      </c>
      <c r="G25">
        <v>6.5789473684210522</v>
      </c>
      <c r="H25">
        <v>5</v>
      </c>
      <c r="I25">
        <v>6.5789473684210522</v>
      </c>
      <c r="J25">
        <v>17</v>
      </c>
      <c r="K25">
        <v>22.368421052631579</v>
      </c>
      <c r="L25">
        <v>76</v>
      </c>
      <c r="O25" s="6">
        <v>7</v>
      </c>
    </row>
    <row r="26" spans="1:15" x14ac:dyDescent="0.2">
      <c r="A26" t="s">
        <v>51</v>
      </c>
      <c r="B26" t="s">
        <v>52</v>
      </c>
      <c r="C26">
        <v>3</v>
      </c>
      <c r="D26">
        <v>0.3105590062111801</v>
      </c>
      <c r="E26">
        <v>54</v>
      </c>
      <c r="F26">
        <v>4</v>
      </c>
      <c r="G26">
        <v>0.41407867494824019</v>
      </c>
      <c r="H26">
        <v>4</v>
      </c>
      <c r="I26">
        <v>0.41407867494824019</v>
      </c>
      <c r="J26">
        <v>30</v>
      </c>
      <c r="K26">
        <v>3.1055900621118009</v>
      </c>
      <c r="L26">
        <v>966</v>
      </c>
      <c r="O26" s="6">
        <v>1</v>
      </c>
    </row>
    <row r="27" spans="1:15" x14ac:dyDescent="0.2">
      <c r="A27" t="s">
        <v>53</v>
      </c>
      <c r="B27" t="s">
        <v>54</v>
      </c>
      <c r="C27">
        <v>2</v>
      </c>
      <c r="D27">
        <v>0.20703933747412009</v>
      </c>
      <c r="E27">
        <v>35</v>
      </c>
      <c r="F27">
        <v>3</v>
      </c>
      <c r="G27">
        <v>0.3105590062111801</v>
      </c>
      <c r="H27">
        <v>3</v>
      </c>
      <c r="I27">
        <v>0.3105590062111801</v>
      </c>
      <c r="J27">
        <v>30</v>
      </c>
      <c r="K27">
        <v>3.1055900621118009</v>
      </c>
      <c r="L27">
        <v>966</v>
      </c>
      <c r="O27" s="6">
        <v>12</v>
      </c>
    </row>
    <row r="28" spans="1:15" x14ac:dyDescent="0.2">
      <c r="A28" t="s">
        <v>55</v>
      </c>
      <c r="B28" t="s">
        <v>56</v>
      </c>
      <c r="C28">
        <v>7</v>
      </c>
      <c r="D28">
        <v>2.788844621513944</v>
      </c>
      <c r="E28">
        <v>42</v>
      </c>
      <c r="F28">
        <v>7</v>
      </c>
      <c r="G28">
        <v>2.788844621513944</v>
      </c>
      <c r="H28">
        <v>7</v>
      </c>
      <c r="I28">
        <v>2.788844621513944</v>
      </c>
      <c r="J28">
        <v>31</v>
      </c>
      <c r="K28">
        <v>12.350597609561749</v>
      </c>
      <c r="L28">
        <v>251</v>
      </c>
      <c r="O28" s="6">
        <v>1</v>
      </c>
    </row>
    <row r="29" spans="1:15" x14ac:dyDescent="0.2">
      <c r="A29" t="s">
        <v>55</v>
      </c>
      <c r="B29" t="s">
        <v>57</v>
      </c>
      <c r="C29">
        <v>6</v>
      </c>
      <c r="D29">
        <v>0.6211180124223602</v>
      </c>
      <c r="E29">
        <v>43</v>
      </c>
      <c r="F29">
        <v>7</v>
      </c>
      <c r="G29">
        <v>0.72463768115942029</v>
      </c>
      <c r="H29">
        <v>7</v>
      </c>
      <c r="I29">
        <v>0.72463768115942029</v>
      </c>
      <c r="J29">
        <v>105</v>
      </c>
      <c r="K29">
        <v>10.869565217391299</v>
      </c>
      <c r="L29">
        <v>966</v>
      </c>
      <c r="O29" s="6">
        <v>22</v>
      </c>
    </row>
    <row r="30" spans="1:15" x14ac:dyDescent="0.2">
      <c r="A30" t="s">
        <v>58</v>
      </c>
      <c r="B30" t="s">
        <v>48</v>
      </c>
      <c r="C30">
        <v>5</v>
      </c>
      <c r="D30">
        <v>6.5789473684210522</v>
      </c>
      <c r="E30">
        <v>0</v>
      </c>
      <c r="F30">
        <v>5</v>
      </c>
      <c r="G30">
        <v>6.5789473684210522</v>
      </c>
      <c r="H30">
        <v>5</v>
      </c>
      <c r="I30">
        <v>6.5789473684210522</v>
      </c>
      <c r="J30">
        <v>17</v>
      </c>
      <c r="K30">
        <v>22.368421052631579</v>
      </c>
      <c r="L30">
        <v>76</v>
      </c>
      <c r="O30" s="6">
        <v>7</v>
      </c>
    </row>
    <row r="31" spans="1:15" x14ac:dyDescent="0.2">
      <c r="A31" t="s">
        <v>59</v>
      </c>
      <c r="B31" t="s">
        <v>60</v>
      </c>
      <c r="C31">
        <v>3</v>
      </c>
      <c r="D31">
        <v>1.1952191235059759</v>
      </c>
      <c r="E31">
        <v>32</v>
      </c>
      <c r="F31">
        <v>3</v>
      </c>
      <c r="G31">
        <v>1.1952191235059759</v>
      </c>
      <c r="H31">
        <v>3</v>
      </c>
      <c r="I31">
        <v>1.1952191235059759</v>
      </c>
      <c r="J31">
        <v>31</v>
      </c>
      <c r="K31">
        <v>12.350597609561749</v>
      </c>
      <c r="L31">
        <v>251</v>
      </c>
      <c r="O31" s="6">
        <v>1</v>
      </c>
    </row>
    <row r="32" spans="1:15" x14ac:dyDescent="0.2">
      <c r="A32" t="s">
        <v>61</v>
      </c>
      <c r="B32" t="s">
        <v>62</v>
      </c>
      <c r="C32">
        <v>5</v>
      </c>
      <c r="D32">
        <v>1.9920318725099599</v>
      </c>
      <c r="E32">
        <v>41</v>
      </c>
      <c r="F32">
        <v>5</v>
      </c>
      <c r="G32">
        <v>1.9920318725099599</v>
      </c>
      <c r="H32">
        <v>5</v>
      </c>
      <c r="I32">
        <v>1.9920318725099599</v>
      </c>
      <c r="J32">
        <v>31</v>
      </c>
      <c r="K32">
        <v>12.350597609561749</v>
      </c>
      <c r="L32">
        <v>251</v>
      </c>
      <c r="O32" s="6">
        <v>1</v>
      </c>
    </row>
    <row r="33" spans="1:15" x14ac:dyDescent="0.2">
      <c r="A33" t="s">
        <v>63</v>
      </c>
      <c r="B33" t="s">
        <v>48</v>
      </c>
      <c r="C33">
        <v>6</v>
      </c>
      <c r="D33">
        <v>7.8947368421052628</v>
      </c>
      <c r="E33">
        <v>0</v>
      </c>
      <c r="F33">
        <v>6</v>
      </c>
      <c r="G33">
        <v>7.8947368421052628</v>
      </c>
      <c r="H33">
        <v>6</v>
      </c>
      <c r="I33">
        <v>7.8947368421052628</v>
      </c>
      <c r="J33">
        <v>24</v>
      </c>
      <c r="K33">
        <v>31.578947368421051</v>
      </c>
      <c r="L33">
        <v>76</v>
      </c>
      <c r="O33" s="6">
        <v>7</v>
      </c>
    </row>
    <row r="34" spans="1:15" x14ac:dyDescent="0.2">
      <c r="A34" t="s">
        <v>64</v>
      </c>
      <c r="B34" t="s">
        <v>65</v>
      </c>
      <c r="C34">
        <v>1</v>
      </c>
      <c r="D34">
        <v>0.10351966873706001</v>
      </c>
      <c r="E34">
        <v>17</v>
      </c>
      <c r="F34">
        <v>1</v>
      </c>
      <c r="G34">
        <v>0.10351966873706001</v>
      </c>
      <c r="H34">
        <v>1</v>
      </c>
      <c r="I34">
        <v>0.10351966873706001</v>
      </c>
      <c r="J34">
        <v>30</v>
      </c>
      <c r="K34">
        <v>3.1055900621118009</v>
      </c>
      <c r="L34">
        <v>966</v>
      </c>
      <c r="O34" s="6">
        <v>14</v>
      </c>
    </row>
    <row r="35" spans="1:15" x14ac:dyDescent="0.2">
      <c r="A35" t="s">
        <v>66</v>
      </c>
      <c r="B35" t="s">
        <v>67</v>
      </c>
      <c r="C35">
        <v>8</v>
      </c>
      <c r="D35">
        <v>3.238866396761134</v>
      </c>
      <c r="E35">
        <v>54</v>
      </c>
      <c r="F35">
        <v>9</v>
      </c>
      <c r="G35">
        <v>3.6437246963562751</v>
      </c>
      <c r="H35">
        <v>7</v>
      </c>
      <c r="I35">
        <v>2.834008097165992</v>
      </c>
      <c r="J35">
        <v>49</v>
      </c>
      <c r="K35">
        <v>19.838056680161941</v>
      </c>
      <c r="L35">
        <v>247</v>
      </c>
      <c r="O35" s="6">
        <v>3</v>
      </c>
    </row>
    <row r="36" spans="1:15" x14ac:dyDescent="0.2">
      <c r="A36" t="s">
        <v>66</v>
      </c>
      <c r="B36" t="s">
        <v>68</v>
      </c>
      <c r="C36">
        <v>1</v>
      </c>
      <c r="D36">
        <v>0.39840637450199201</v>
      </c>
      <c r="E36">
        <v>34</v>
      </c>
      <c r="F36">
        <v>1</v>
      </c>
      <c r="G36">
        <v>0.39840637450199201</v>
      </c>
      <c r="H36">
        <v>1</v>
      </c>
      <c r="I36">
        <v>0.39840637450199201</v>
      </c>
      <c r="J36">
        <v>31</v>
      </c>
      <c r="K36">
        <v>12.350597609561749</v>
      </c>
      <c r="L36">
        <v>251</v>
      </c>
      <c r="O36" s="6">
        <v>1</v>
      </c>
    </row>
    <row r="37" spans="1:15" x14ac:dyDescent="0.2">
      <c r="A37" t="s">
        <v>66</v>
      </c>
      <c r="B37" t="s">
        <v>69</v>
      </c>
      <c r="C37">
        <v>2</v>
      </c>
      <c r="D37">
        <v>0.20703933747412009</v>
      </c>
      <c r="E37">
        <v>239</v>
      </c>
      <c r="F37">
        <v>2</v>
      </c>
      <c r="G37">
        <v>0.20703933747412009</v>
      </c>
      <c r="H37">
        <v>2</v>
      </c>
      <c r="I37">
        <v>0.20703933747412009</v>
      </c>
      <c r="J37">
        <v>30</v>
      </c>
      <c r="K37">
        <v>3.1055900621118009</v>
      </c>
      <c r="L37">
        <v>966</v>
      </c>
      <c r="O37" s="6">
        <v>4</v>
      </c>
    </row>
    <row r="38" spans="1:15" x14ac:dyDescent="0.2">
      <c r="A38" t="s">
        <v>70</v>
      </c>
      <c r="B38" t="s">
        <v>69</v>
      </c>
      <c r="C38">
        <v>2</v>
      </c>
      <c r="D38">
        <v>0.20703933747412009</v>
      </c>
      <c r="E38">
        <v>414</v>
      </c>
      <c r="F38">
        <v>2</v>
      </c>
      <c r="G38">
        <v>0.20703933747412009</v>
      </c>
      <c r="H38">
        <v>2</v>
      </c>
      <c r="I38">
        <v>0.20703933747412009</v>
      </c>
      <c r="J38">
        <v>30</v>
      </c>
      <c r="K38">
        <v>3.1055900621118009</v>
      </c>
      <c r="L38">
        <v>966</v>
      </c>
      <c r="O38" s="6">
        <v>25</v>
      </c>
    </row>
    <row r="39" spans="1:15" x14ac:dyDescent="0.2">
      <c r="A39" t="s">
        <v>71</v>
      </c>
      <c r="B39" t="s">
        <v>50</v>
      </c>
      <c r="C39">
        <v>3</v>
      </c>
      <c r="D39">
        <v>3.947368421052631</v>
      </c>
      <c r="E39">
        <v>0</v>
      </c>
      <c r="F39">
        <v>3</v>
      </c>
      <c r="G39">
        <v>3.947368421052631</v>
      </c>
      <c r="H39">
        <v>3</v>
      </c>
      <c r="I39">
        <v>3.947368421052631</v>
      </c>
      <c r="J39">
        <v>24</v>
      </c>
      <c r="K39">
        <v>31.578947368421051</v>
      </c>
      <c r="L39">
        <v>76</v>
      </c>
      <c r="O39" s="6">
        <v>7</v>
      </c>
    </row>
    <row r="40" spans="1:15" x14ac:dyDescent="0.2">
      <c r="A40" t="s">
        <v>71</v>
      </c>
      <c r="B40" t="s">
        <v>72</v>
      </c>
      <c r="C40">
        <v>2</v>
      </c>
      <c r="D40">
        <v>0.20703933747412009</v>
      </c>
      <c r="E40">
        <v>196</v>
      </c>
      <c r="F40">
        <v>2</v>
      </c>
      <c r="G40">
        <v>0.20703933747412009</v>
      </c>
      <c r="H40">
        <v>2</v>
      </c>
      <c r="I40">
        <v>0.20703933747412009</v>
      </c>
      <c r="J40">
        <v>30</v>
      </c>
      <c r="K40">
        <v>3.1055900621118009</v>
      </c>
      <c r="L40">
        <v>966</v>
      </c>
      <c r="O40" s="6">
        <v>1</v>
      </c>
    </row>
    <row r="41" spans="1:15" x14ac:dyDescent="0.2">
      <c r="A41" t="s">
        <v>73</v>
      </c>
      <c r="B41" t="s">
        <v>14</v>
      </c>
      <c r="C41">
        <v>9</v>
      </c>
      <c r="D41">
        <v>11.39240506329114</v>
      </c>
      <c r="E41">
        <v>19</v>
      </c>
      <c r="F41">
        <v>10</v>
      </c>
      <c r="G41">
        <v>12.658227848101269</v>
      </c>
      <c r="H41">
        <v>10</v>
      </c>
      <c r="I41">
        <v>12.658227848101269</v>
      </c>
      <c r="J41">
        <v>22</v>
      </c>
      <c r="K41">
        <v>27.84810126582278</v>
      </c>
      <c r="L41">
        <v>79</v>
      </c>
      <c r="O41" s="6">
        <v>2</v>
      </c>
    </row>
    <row r="42" spans="1:15" x14ac:dyDescent="0.2">
      <c r="A42" t="s">
        <v>74</v>
      </c>
      <c r="B42" t="s">
        <v>75</v>
      </c>
      <c r="C42">
        <v>3</v>
      </c>
      <c r="D42">
        <v>1.1952191235059759</v>
      </c>
      <c r="E42">
        <v>32</v>
      </c>
      <c r="F42">
        <v>3</v>
      </c>
      <c r="G42">
        <v>1.1952191235059759</v>
      </c>
      <c r="H42">
        <v>3</v>
      </c>
      <c r="I42">
        <v>1.1952191235059759</v>
      </c>
      <c r="J42">
        <v>31</v>
      </c>
      <c r="K42">
        <v>12.350597609561749</v>
      </c>
      <c r="L42">
        <v>251</v>
      </c>
      <c r="O42" s="6">
        <v>1</v>
      </c>
    </row>
    <row r="43" spans="1:15" x14ac:dyDescent="0.2">
      <c r="A43" t="s">
        <v>76</v>
      </c>
      <c r="B43" t="s">
        <v>77</v>
      </c>
      <c r="C43">
        <v>1</v>
      </c>
      <c r="D43">
        <v>0.10351966873706001</v>
      </c>
      <c r="E43">
        <v>345</v>
      </c>
      <c r="F43">
        <v>2</v>
      </c>
      <c r="G43">
        <v>0.20703933747412009</v>
      </c>
      <c r="H43">
        <v>2</v>
      </c>
      <c r="I43">
        <v>0.20703933747412009</v>
      </c>
      <c r="J43">
        <v>30</v>
      </c>
      <c r="K43">
        <v>3.1055900621118009</v>
      </c>
      <c r="L43">
        <v>966</v>
      </c>
      <c r="O43" s="6">
        <v>1</v>
      </c>
    </row>
    <row r="44" spans="1:15" x14ac:dyDescent="0.2">
      <c r="A44" t="s">
        <v>78</v>
      </c>
      <c r="B44" t="s">
        <v>79</v>
      </c>
      <c r="C44">
        <v>3</v>
      </c>
      <c r="D44">
        <v>1.1952191235059759</v>
      </c>
      <c r="E44">
        <v>34</v>
      </c>
      <c r="F44">
        <v>3</v>
      </c>
      <c r="G44">
        <v>1.1952191235059759</v>
      </c>
      <c r="H44">
        <v>3</v>
      </c>
      <c r="I44">
        <v>1.1952191235059759</v>
      </c>
      <c r="J44">
        <v>31</v>
      </c>
      <c r="K44">
        <v>12.350597609561749</v>
      </c>
      <c r="L44">
        <v>251</v>
      </c>
      <c r="O44" s="6">
        <v>1</v>
      </c>
    </row>
    <row r="45" spans="1:15" x14ac:dyDescent="0.2">
      <c r="A45" t="s">
        <v>78</v>
      </c>
      <c r="B45" t="s">
        <v>69</v>
      </c>
      <c r="C45">
        <v>2</v>
      </c>
      <c r="D45">
        <v>0.20703933747412009</v>
      </c>
      <c r="E45">
        <v>313</v>
      </c>
      <c r="F45">
        <v>2</v>
      </c>
      <c r="G45">
        <v>0.20703933747412009</v>
      </c>
      <c r="H45">
        <v>2</v>
      </c>
      <c r="I45">
        <v>0.20703933747412009</v>
      </c>
      <c r="J45">
        <v>30</v>
      </c>
      <c r="K45">
        <v>3.1055900621118009</v>
      </c>
      <c r="L45">
        <v>966</v>
      </c>
      <c r="O45" s="6">
        <v>25</v>
      </c>
    </row>
    <row r="46" spans="1:15" x14ac:dyDescent="0.2">
      <c r="A46" t="s">
        <v>80</v>
      </c>
      <c r="B46" t="s">
        <v>77</v>
      </c>
      <c r="C46">
        <v>3</v>
      </c>
      <c r="D46">
        <v>0.3105590062111801</v>
      </c>
      <c r="E46">
        <v>232</v>
      </c>
      <c r="F46">
        <v>4</v>
      </c>
      <c r="G46">
        <v>0.41407867494824019</v>
      </c>
      <c r="H46">
        <v>4</v>
      </c>
      <c r="I46">
        <v>0.41407867494824019</v>
      </c>
      <c r="J46">
        <v>30</v>
      </c>
      <c r="K46">
        <v>3.1055900621118009</v>
      </c>
      <c r="L46">
        <v>966</v>
      </c>
      <c r="O46" s="6">
        <v>7</v>
      </c>
    </row>
    <row r="47" spans="1:15" x14ac:dyDescent="0.2">
      <c r="A47" t="s">
        <v>81</v>
      </c>
      <c r="B47" t="s">
        <v>82</v>
      </c>
      <c r="C47">
        <v>3</v>
      </c>
      <c r="D47">
        <v>0.6696428571428571</v>
      </c>
      <c r="E47">
        <v>229</v>
      </c>
      <c r="F47">
        <v>5</v>
      </c>
      <c r="G47">
        <v>1.116071428571429</v>
      </c>
      <c r="H47">
        <v>5</v>
      </c>
      <c r="I47">
        <v>1.116071428571429</v>
      </c>
      <c r="J47">
        <v>21</v>
      </c>
      <c r="K47">
        <v>4.6875</v>
      </c>
      <c r="L47">
        <v>448</v>
      </c>
      <c r="O47" s="6">
        <v>3</v>
      </c>
    </row>
    <row r="48" spans="1:15" x14ac:dyDescent="0.2">
      <c r="A48" t="s">
        <v>83</v>
      </c>
      <c r="B48" t="s">
        <v>44</v>
      </c>
      <c r="C48">
        <v>3</v>
      </c>
      <c r="D48">
        <v>3.947368421052631</v>
      </c>
      <c r="E48">
        <v>76</v>
      </c>
      <c r="F48">
        <v>3</v>
      </c>
      <c r="G48">
        <v>3.947368421052631</v>
      </c>
      <c r="H48">
        <v>3</v>
      </c>
      <c r="I48">
        <v>3.947368421052631</v>
      </c>
      <c r="J48">
        <v>15</v>
      </c>
      <c r="K48">
        <v>19.736842105263161</v>
      </c>
      <c r="L48">
        <v>76</v>
      </c>
      <c r="M48">
        <v>0</v>
      </c>
      <c r="O48" s="6">
        <v>7</v>
      </c>
    </row>
    <row r="49" spans="1:15" x14ac:dyDescent="0.2">
      <c r="A49" t="s">
        <v>84</v>
      </c>
      <c r="B49" t="s">
        <v>44</v>
      </c>
      <c r="C49">
        <v>3</v>
      </c>
      <c r="D49">
        <v>3.947368421052631</v>
      </c>
      <c r="E49">
        <v>76</v>
      </c>
      <c r="F49">
        <v>3</v>
      </c>
      <c r="G49">
        <v>3.947368421052631</v>
      </c>
      <c r="H49">
        <v>3</v>
      </c>
      <c r="I49">
        <v>3.947368421052631</v>
      </c>
      <c r="J49">
        <v>15</v>
      </c>
      <c r="K49">
        <v>19.736842105263161</v>
      </c>
      <c r="L49">
        <v>76</v>
      </c>
      <c r="M49">
        <v>0</v>
      </c>
      <c r="O49" s="6">
        <v>7</v>
      </c>
    </row>
    <row r="50" spans="1:15" x14ac:dyDescent="0.2">
      <c r="A50" t="s">
        <v>84</v>
      </c>
      <c r="B50" t="s">
        <v>85</v>
      </c>
      <c r="C50">
        <v>1</v>
      </c>
      <c r="D50">
        <v>0.10351966873706001</v>
      </c>
      <c r="E50">
        <v>183</v>
      </c>
      <c r="F50">
        <v>1</v>
      </c>
      <c r="G50">
        <v>0.10351966873706001</v>
      </c>
      <c r="H50">
        <v>1</v>
      </c>
      <c r="I50">
        <v>0.10351966873706001</v>
      </c>
      <c r="J50">
        <v>30</v>
      </c>
      <c r="K50">
        <v>3.1055900621118009</v>
      </c>
      <c r="L50">
        <v>966</v>
      </c>
      <c r="O50" s="6">
        <v>18</v>
      </c>
    </row>
    <row r="51" spans="1:15" x14ac:dyDescent="0.2">
      <c r="A51" t="s">
        <v>86</v>
      </c>
      <c r="B51" t="s">
        <v>48</v>
      </c>
      <c r="C51">
        <v>4</v>
      </c>
      <c r="D51">
        <v>5.2631578947368416</v>
      </c>
      <c r="E51">
        <v>1</v>
      </c>
      <c r="F51">
        <v>3</v>
      </c>
      <c r="G51">
        <v>3.947368421052631</v>
      </c>
      <c r="H51">
        <v>3</v>
      </c>
      <c r="I51">
        <v>3.947368421052631</v>
      </c>
      <c r="J51">
        <v>15</v>
      </c>
      <c r="K51">
        <v>19.736842105263161</v>
      </c>
      <c r="L51">
        <v>76</v>
      </c>
      <c r="O51" s="6">
        <v>7</v>
      </c>
    </row>
    <row r="52" spans="1:15" x14ac:dyDescent="0.2">
      <c r="A52" t="s">
        <v>86</v>
      </c>
      <c r="B52" t="s">
        <v>87</v>
      </c>
      <c r="C52">
        <v>2</v>
      </c>
      <c r="D52">
        <v>0.20703933747412009</v>
      </c>
      <c r="E52">
        <v>336</v>
      </c>
      <c r="F52">
        <v>3</v>
      </c>
      <c r="G52">
        <v>0.3105590062111801</v>
      </c>
      <c r="H52">
        <v>3</v>
      </c>
      <c r="I52">
        <v>0.3105590062111801</v>
      </c>
      <c r="J52">
        <v>30</v>
      </c>
      <c r="K52">
        <v>3.1055900621118009</v>
      </c>
      <c r="L52">
        <v>966</v>
      </c>
      <c r="O52" s="6">
        <v>13</v>
      </c>
    </row>
    <row r="53" spans="1:15" x14ac:dyDescent="0.2">
      <c r="A53" t="s">
        <v>86</v>
      </c>
      <c r="B53" t="s">
        <v>88</v>
      </c>
      <c r="C53">
        <v>1</v>
      </c>
      <c r="D53">
        <v>4.2863266180882979E-2</v>
      </c>
      <c r="E53">
        <v>31</v>
      </c>
      <c r="F53">
        <v>1</v>
      </c>
      <c r="G53">
        <v>4.2863266180882979E-2</v>
      </c>
      <c r="H53">
        <v>1</v>
      </c>
      <c r="I53">
        <v>4.2863266180882979E-2</v>
      </c>
      <c r="J53">
        <v>169</v>
      </c>
      <c r="K53">
        <v>7.243891984569224</v>
      </c>
      <c r="L53">
        <v>2333</v>
      </c>
      <c r="O53" s="6">
        <v>2</v>
      </c>
    </row>
    <row r="54" spans="1:15" x14ac:dyDescent="0.2">
      <c r="A54" t="s">
        <v>89</v>
      </c>
      <c r="B54" t="s">
        <v>90</v>
      </c>
      <c r="C54">
        <v>4</v>
      </c>
      <c r="D54">
        <v>5.2631578947368416</v>
      </c>
      <c r="E54">
        <v>12</v>
      </c>
      <c r="F54">
        <v>5</v>
      </c>
      <c r="G54">
        <v>6.5789473684210522</v>
      </c>
      <c r="H54">
        <v>5</v>
      </c>
      <c r="I54">
        <v>6.5789473684210522</v>
      </c>
      <c r="J54">
        <v>23</v>
      </c>
      <c r="K54">
        <v>30.263157894736839</v>
      </c>
      <c r="L54">
        <v>76</v>
      </c>
      <c r="O54" s="6">
        <v>6</v>
      </c>
    </row>
    <row r="55" spans="1:15" x14ac:dyDescent="0.2">
      <c r="A55" t="s">
        <v>91</v>
      </c>
      <c r="B55" t="s">
        <v>92</v>
      </c>
      <c r="C55">
        <v>5</v>
      </c>
      <c r="D55">
        <v>6.5789473684210522</v>
      </c>
      <c r="E55">
        <v>26</v>
      </c>
      <c r="F55">
        <v>6</v>
      </c>
      <c r="G55">
        <v>7.8947368421052628</v>
      </c>
      <c r="H55">
        <v>6</v>
      </c>
      <c r="I55">
        <v>7.8947368421052628</v>
      </c>
      <c r="J55">
        <v>23</v>
      </c>
      <c r="K55">
        <v>30.263157894736839</v>
      </c>
      <c r="L55">
        <v>76</v>
      </c>
      <c r="O55" s="6">
        <v>6</v>
      </c>
    </row>
    <row r="56" spans="1:15" x14ac:dyDescent="0.2">
      <c r="A56" t="s">
        <v>93</v>
      </c>
      <c r="B56" t="s">
        <v>94</v>
      </c>
      <c r="C56">
        <v>2</v>
      </c>
      <c r="D56">
        <v>2.6315789473684208</v>
      </c>
      <c r="E56">
        <v>26</v>
      </c>
      <c r="F56">
        <v>2</v>
      </c>
      <c r="G56">
        <v>2.6315789473684208</v>
      </c>
      <c r="H56">
        <v>2</v>
      </c>
      <c r="I56">
        <v>2.6315789473684208</v>
      </c>
      <c r="J56">
        <v>23</v>
      </c>
      <c r="K56">
        <v>30.263157894736839</v>
      </c>
      <c r="L56">
        <v>76</v>
      </c>
      <c r="O56" s="6">
        <v>6</v>
      </c>
    </row>
    <row r="57" spans="1:15" x14ac:dyDescent="0.2">
      <c r="A57" t="s">
        <v>93</v>
      </c>
      <c r="B57" t="s">
        <v>95</v>
      </c>
      <c r="C57">
        <v>1</v>
      </c>
      <c r="D57">
        <v>0.10351966873706001</v>
      </c>
      <c r="E57">
        <v>134</v>
      </c>
      <c r="F57">
        <v>1</v>
      </c>
      <c r="G57">
        <v>0.10351966873706001</v>
      </c>
      <c r="H57">
        <v>1</v>
      </c>
      <c r="I57">
        <v>0.10351966873706001</v>
      </c>
      <c r="J57">
        <v>30</v>
      </c>
      <c r="K57">
        <v>3.1055900621118009</v>
      </c>
      <c r="L57">
        <v>966</v>
      </c>
      <c r="O57" s="6">
        <v>2</v>
      </c>
    </row>
    <row r="58" spans="1:15" x14ac:dyDescent="0.2">
      <c r="A58" t="s">
        <v>96</v>
      </c>
      <c r="B58" t="s">
        <v>97</v>
      </c>
      <c r="C58">
        <v>2</v>
      </c>
      <c r="D58">
        <v>2.6315789473684208</v>
      </c>
      <c r="E58">
        <v>26</v>
      </c>
      <c r="F58">
        <v>2</v>
      </c>
      <c r="G58">
        <v>2.6315789473684208</v>
      </c>
      <c r="H58">
        <v>2</v>
      </c>
      <c r="I58">
        <v>2.6315789473684208</v>
      </c>
      <c r="J58">
        <v>23</v>
      </c>
      <c r="K58">
        <v>30.263157894736839</v>
      </c>
      <c r="L58">
        <v>76</v>
      </c>
      <c r="O58" s="6">
        <v>6</v>
      </c>
    </row>
    <row r="59" spans="1:15" x14ac:dyDescent="0.2">
      <c r="A59" t="s">
        <v>96</v>
      </c>
      <c r="B59" t="s">
        <v>95</v>
      </c>
      <c r="C59">
        <v>1</v>
      </c>
      <c r="D59">
        <v>0.10351966873706001</v>
      </c>
      <c r="E59">
        <v>133</v>
      </c>
      <c r="F59">
        <v>1</v>
      </c>
      <c r="G59">
        <v>0.10351966873706001</v>
      </c>
      <c r="H59">
        <v>1</v>
      </c>
      <c r="I59">
        <v>0.10351966873706001</v>
      </c>
      <c r="J59">
        <v>30</v>
      </c>
      <c r="K59">
        <v>3.1055900621118009</v>
      </c>
      <c r="L59">
        <v>966</v>
      </c>
      <c r="O59" s="6">
        <v>7</v>
      </c>
    </row>
    <row r="60" spans="1:15" x14ac:dyDescent="0.2">
      <c r="A60" t="s">
        <v>98</v>
      </c>
      <c r="B60" t="s">
        <v>97</v>
      </c>
      <c r="C60">
        <v>3</v>
      </c>
      <c r="D60">
        <v>3.947368421052631</v>
      </c>
      <c r="E60">
        <v>26</v>
      </c>
      <c r="F60">
        <v>3</v>
      </c>
      <c r="G60">
        <v>3.947368421052631</v>
      </c>
      <c r="H60">
        <v>3</v>
      </c>
      <c r="I60">
        <v>3.947368421052631</v>
      </c>
      <c r="J60">
        <v>23</v>
      </c>
      <c r="K60">
        <v>30.263157894736839</v>
      </c>
      <c r="L60">
        <v>76</v>
      </c>
      <c r="O60" s="6">
        <v>6</v>
      </c>
    </row>
    <row r="61" spans="1:15" x14ac:dyDescent="0.2">
      <c r="A61" t="s">
        <v>99</v>
      </c>
      <c r="B61" t="s">
        <v>100</v>
      </c>
      <c r="C61">
        <v>4</v>
      </c>
      <c r="D61">
        <v>5.2631578947368416</v>
      </c>
      <c r="E61">
        <v>12</v>
      </c>
      <c r="F61">
        <v>4</v>
      </c>
      <c r="G61">
        <v>5.2631578947368416</v>
      </c>
      <c r="H61">
        <v>2</v>
      </c>
      <c r="I61">
        <v>2.6315789473684208</v>
      </c>
      <c r="J61">
        <v>23</v>
      </c>
      <c r="K61">
        <v>30.263157894736839</v>
      </c>
      <c r="L61">
        <v>76</v>
      </c>
      <c r="O61" s="6">
        <v>6</v>
      </c>
    </row>
    <row r="62" spans="1:15" x14ac:dyDescent="0.2">
      <c r="A62" t="s">
        <v>101</v>
      </c>
      <c r="B62" t="s">
        <v>92</v>
      </c>
      <c r="C62">
        <v>5</v>
      </c>
      <c r="D62">
        <v>6.5789473684210522</v>
      </c>
      <c r="E62">
        <v>22</v>
      </c>
      <c r="F62">
        <v>6</v>
      </c>
      <c r="G62">
        <v>7.8947368421052628</v>
      </c>
      <c r="H62">
        <v>6</v>
      </c>
      <c r="I62">
        <v>7.8947368421052628</v>
      </c>
      <c r="J62">
        <v>23</v>
      </c>
      <c r="K62">
        <v>30.263157894736839</v>
      </c>
      <c r="L62">
        <v>76</v>
      </c>
      <c r="O62" s="6">
        <v>7</v>
      </c>
    </row>
    <row r="63" spans="1:15" x14ac:dyDescent="0.2">
      <c r="A63" t="s">
        <v>102</v>
      </c>
      <c r="B63" t="s">
        <v>92</v>
      </c>
      <c r="C63">
        <v>2</v>
      </c>
      <c r="D63">
        <v>2.6315789473684208</v>
      </c>
      <c r="E63">
        <v>39</v>
      </c>
      <c r="F63">
        <v>3</v>
      </c>
      <c r="G63">
        <v>3.947368421052631</v>
      </c>
      <c r="H63">
        <v>3</v>
      </c>
      <c r="I63">
        <v>3.947368421052631</v>
      </c>
      <c r="J63">
        <v>23</v>
      </c>
      <c r="K63">
        <v>30.263157894736839</v>
      </c>
      <c r="L63">
        <v>76</v>
      </c>
      <c r="O63" s="6">
        <v>1</v>
      </c>
    </row>
    <row r="64" spans="1:15" x14ac:dyDescent="0.2">
      <c r="A64" t="s">
        <v>103</v>
      </c>
      <c r="B64" t="s">
        <v>94</v>
      </c>
      <c r="C64">
        <v>2</v>
      </c>
      <c r="D64">
        <v>2.6315789473684208</v>
      </c>
      <c r="E64">
        <v>22</v>
      </c>
      <c r="F64">
        <v>2</v>
      </c>
      <c r="G64">
        <v>2.6315789473684208</v>
      </c>
      <c r="H64">
        <v>2</v>
      </c>
      <c r="I64">
        <v>2.6315789473684208</v>
      </c>
      <c r="J64">
        <v>23</v>
      </c>
      <c r="K64">
        <v>30.263157894736839</v>
      </c>
      <c r="L64">
        <v>76</v>
      </c>
      <c r="O64" s="6">
        <v>7</v>
      </c>
    </row>
    <row r="65" spans="1:15" x14ac:dyDescent="0.2">
      <c r="A65" t="s">
        <v>103</v>
      </c>
      <c r="B65" t="s">
        <v>95</v>
      </c>
      <c r="C65">
        <v>2</v>
      </c>
      <c r="D65">
        <v>0.20703933747412009</v>
      </c>
      <c r="E65">
        <v>30</v>
      </c>
      <c r="F65">
        <v>2</v>
      </c>
      <c r="G65">
        <v>0.20703933747412009</v>
      </c>
      <c r="H65">
        <v>2</v>
      </c>
      <c r="I65">
        <v>0.20703933747412009</v>
      </c>
      <c r="J65">
        <v>30</v>
      </c>
      <c r="K65">
        <v>3.1055900621118009</v>
      </c>
      <c r="L65">
        <v>966</v>
      </c>
      <c r="O65" s="6">
        <v>13</v>
      </c>
    </row>
    <row r="66" spans="1:15" x14ac:dyDescent="0.2">
      <c r="A66" t="s">
        <v>104</v>
      </c>
      <c r="B66" t="s">
        <v>94</v>
      </c>
      <c r="C66">
        <v>2</v>
      </c>
      <c r="D66">
        <v>2.6315789473684208</v>
      </c>
      <c r="E66">
        <v>24</v>
      </c>
      <c r="F66">
        <v>2</v>
      </c>
      <c r="G66">
        <v>2.6315789473684208</v>
      </c>
      <c r="H66">
        <v>2</v>
      </c>
      <c r="I66">
        <v>2.6315789473684208</v>
      </c>
      <c r="J66">
        <v>23</v>
      </c>
      <c r="K66">
        <v>30.263157894736839</v>
      </c>
      <c r="L66">
        <v>76</v>
      </c>
      <c r="O66" s="6">
        <v>6</v>
      </c>
    </row>
    <row r="67" spans="1:15" x14ac:dyDescent="0.2">
      <c r="A67" t="s">
        <v>105</v>
      </c>
      <c r="B67" t="s">
        <v>94</v>
      </c>
      <c r="C67">
        <v>2</v>
      </c>
      <c r="D67">
        <v>2.6315789473684208</v>
      </c>
      <c r="E67">
        <v>22</v>
      </c>
      <c r="F67">
        <v>2</v>
      </c>
      <c r="G67">
        <v>2.6315789473684208</v>
      </c>
      <c r="H67">
        <v>2</v>
      </c>
      <c r="I67">
        <v>2.6315789473684208</v>
      </c>
      <c r="J67">
        <v>23</v>
      </c>
      <c r="K67">
        <v>30.263157894736839</v>
      </c>
      <c r="L67">
        <v>76</v>
      </c>
      <c r="O67" s="6">
        <v>6</v>
      </c>
    </row>
    <row r="68" spans="1:15" x14ac:dyDescent="0.2">
      <c r="A68" t="s">
        <v>106</v>
      </c>
      <c r="B68" t="s">
        <v>94</v>
      </c>
      <c r="C68">
        <v>3</v>
      </c>
      <c r="D68">
        <v>3.947368421052631</v>
      </c>
      <c r="E68">
        <v>23</v>
      </c>
      <c r="F68">
        <v>3</v>
      </c>
      <c r="G68">
        <v>3.947368421052631</v>
      </c>
      <c r="H68">
        <v>3</v>
      </c>
      <c r="I68">
        <v>3.947368421052631</v>
      </c>
      <c r="J68">
        <v>23</v>
      </c>
      <c r="K68">
        <v>30.263157894736839</v>
      </c>
      <c r="L68">
        <v>76</v>
      </c>
      <c r="O68" s="6">
        <v>6</v>
      </c>
    </row>
    <row r="69" spans="1:15" x14ac:dyDescent="0.2">
      <c r="A69" t="s">
        <v>107</v>
      </c>
      <c r="B69" t="s">
        <v>97</v>
      </c>
      <c r="C69">
        <v>2</v>
      </c>
      <c r="D69">
        <v>2.6315789473684208</v>
      </c>
      <c r="E69">
        <v>11</v>
      </c>
      <c r="F69">
        <v>2</v>
      </c>
      <c r="G69">
        <v>2.6315789473684208</v>
      </c>
      <c r="H69">
        <v>4</v>
      </c>
      <c r="I69">
        <v>5.2631578947368416</v>
      </c>
      <c r="J69">
        <v>25</v>
      </c>
      <c r="K69">
        <v>32.894736842105267</v>
      </c>
      <c r="L69">
        <v>76</v>
      </c>
      <c r="O69" s="6">
        <v>5</v>
      </c>
    </row>
    <row r="70" spans="1:15" x14ac:dyDescent="0.2">
      <c r="A70" t="s">
        <v>108</v>
      </c>
      <c r="B70" t="s">
        <v>97</v>
      </c>
      <c r="C70">
        <v>3</v>
      </c>
      <c r="D70">
        <v>3.947368421052631</v>
      </c>
      <c r="E70">
        <v>12</v>
      </c>
      <c r="F70">
        <v>3</v>
      </c>
      <c r="G70">
        <v>3.947368421052631</v>
      </c>
      <c r="H70">
        <v>3</v>
      </c>
      <c r="I70">
        <v>3.947368421052631</v>
      </c>
      <c r="J70">
        <v>23</v>
      </c>
      <c r="K70">
        <v>30.263157894736839</v>
      </c>
      <c r="L70">
        <v>76</v>
      </c>
      <c r="O70" s="6">
        <v>5</v>
      </c>
    </row>
    <row r="71" spans="1:15" x14ac:dyDescent="0.2">
      <c r="A71" t="s">
        <v>109</v>
      </c>
      <c r="B71" t="s">
        <v>110</v>
      </c>
      <c r="C71">
        <v>1</v>
      </c>
      <c r="D71">
        <v>0.10351966873706001</v>
      </c>
      <c r="E71">
        <v>148</v>
      </c>
      <c r="F71">
        <v>1</v>
      </c>
      <c r="G71">
        <v>0.10351966873706001</v>
      </c>
      <c r="H71">
        <v>1</v>
      </c>
      <c r="I71">
        <v>0.10351966873706001</v>
      </c>
      <c r="J71">
        <v>30</v>
      </c>
      <c r="K71">
        <v>3.1055900621118009</v>
      </c>
      <c r="L71">
        <v>966</v>
      </c>
      <c r="O71" s="6">
        <v>1</v>
      </c>
    </row>
    <row r="72" spans="1:15" x14ac:dyDescent="0.2">
      <c r="A72" t="s">
        <v>111</v>
      </c>
      <c r="B72" t="s">
        <v>97</v>
      </c>
      <c r="C72">
        <v>5</v>
      </c>
      <c r="D72">
        <v>6.5789473684210522</v>
      </c>
      <c r="E72">
        <v>0</v>
      </c>
      <c r="F72">
        <v>5</v>
      </c>
      <c r="G72">
        <v>6.5789473684210522</v>
      </c>
      <c r="H72">
        <v>5</v>
      </c>
      <c r="I72">
        <v>6.5789473684210522</v>
      </c>
      <c r="J72">
        <v>23</v>
      </c>
      <c r="K72">
        <v>30.263157894736839</v>
      </c>
      <c r="L72">
        <v>76</v>
      </c>
      <c r="O72" s="6">
        <v>6</v>
      </c>
    </row>
    <row r="73" spans="1:15" x14ac:dyDescent="0.2">
      <c r="A73" t="s">
        <v>112</v>
      </c>
      <c r="B73" t="s">
        <v>113</v>
      </c>
      <c r="C73">
        <v>1</v>
      </c>
      <c r="D73">
        <v>0.40485829959514169</v>
      </c>
      <c r="E73">
        <v>8</v>
      </c>
      <c r="F73">
        <v>2</v>
      </c>
      <c r="G73">
        <v>0.80971659919028338</v>
      </c>
      <c r="H73">
        <v>2</v>
      </c>
      <c r="I73">
        <v>0.80971659919028338</v>
      </c>
      <c r="J73">
        <v>34</v>
      </c>
      <c r="K73">
        <v>13.765182186234821</v>
      </c>
      <c r="L73">
        <v>247</v>
      </c>
      <c r="O73" s="6">
        <v>1</v>
      </c>
    </row>
    <row r="74" spans="1:15" x14ac:dyDescent="0.2">
      <c r="A74" t="s">
        <v>114</v>
      </c>
      <c r="B74" t="s">
        <v>115</v>
      </c>
      <c r="C74">
        <v>2</v>
      </c>
      <c r="D74">
        <v>2.5316455696202529</v>
      </c>
      <c r="E74">
        <v>32</v>
      </c>
      <c r="F74">
        <v>4</v>
      </c>
      <c r="G74">
        <v>5.0632911392405067</v>
      </c>
      <c r="H74">
        <v>4</v>
      </c>
      <c r="I74">
        <v>5.0632911392405067</v>
      </c>
      <c r="J74">
        <v>22</v>
      </c>
      <c r="K74">
        <v>27.84810126582278</v>
      </c>
      <c r="L74">
        <v>79</v>
      </c>
      <c r="O74" s="6">
        <v>1</v>
      </c>
    </row>
    <row r="75" spans="1:15" x14ac:dyDescent="0.2">
      <c r="A75" t="s">
        <v>114</v>
      </c>
      <c r="B75" t="s">
        <v>116</v>
      </c>
      <c r="C75">
        <v>3</v>
      </c>
      <c r="D75">
        <v>1.1952191235059759</v>
      </c>
      <c r="E75">
        <v>34</v>
      </c>
      <c r="F75">
        <v>3</v>
      </c>
      <c r="G75">
        <v>1.1952191235059759</v>
      </c>
      <c r="H75">
        <v>3</v>
      </c>
      <c r="I75">
        <v>1.1952191235059759</v>
      </c>
      <c r="J75">
        <v>31</v>
      </c>
      <c r="K75">
        <v>12.350597609561749</v>
      </c>
      <c r="L75">
        <v>251</v>
      </c>
      <c r="O75" s="6">
        <v>1</v>
      </c>
    </row>
    <row r="76" spans="1:15" x14ac:dyDescent="0.2">
      <c r="A76" t="s">
        <v>117</v>
      </c>
      <c r="B76" t="s">
        <v>118</v>
      </c>
      <c r="C76">
        <v>2</v>
      </c>
      <c r="D76">
        <v>0.79681274900398402</v>
      </c>
      <c r="E76">
        <v>28</v>
      </c>
      <c r="F76">
        <v>3</v>
      </c>
      <c r="G76">
        <v>1.1952191235059759</v>
      </c>
      <c r="H76">
        <v>3</v>
      </c>
      <c r="I76">
        <v>1.1952191235059759</v>
      </c>
      <c r="J76">
        <v>31</v>
      </c>
      <c r="K76">
        <v>12.350597609561749</v>
      </c>
      <c r="L76">
        <v>251</v>
      </c>
      <c r="O76" s="6">
        <v>1</v>
      </c>
    </row>
    <row r="77" spans="1:15" x14ac:dyDescent="0.2">
      <c r="A77" t="s">
        <v>119</v>
      </c>
      <c r="B77" t="s">
        <v>100</v>
      </c>
      <c r="C77">
        <v>4</v>
      </c>
      <c r="D77">
        <v>5.2631578947368416</v>
      </c>
      <c r="E77">
        <v>11</v>
      </c>
      <c r="F77">
        <v>4</v>
      </c>
      <c r="G77">
        <v>5.2631578947368416</v>
      </c>
      <c r="H77">
        <v>2</v>
      </c>
      <c r="I77">
        <v>2.6315789473684208</v>
      </c>
      <c r="J77">
        <v>25</v>
      </c>
      <c r="K77">
        <v>32.894736842105267</v>
      </c>
      <c r="L77">
        <v>76</v>
      </c>
      <c r="O77" s="6">
        <v>5</v>
      </c>
    </row>
    <row r="78" spans="1:15" x14ac:dyDescent="0.2">
      <c r="A78" t="s">
        <v>119</v>
      </c>
      <c r="B78" t="s">
        <v>120</v>
      </c>
      <c r="C78">
        <v>1</v>
      </c>
      <c r="D78">
        <v>0.40485829959514169</v>
      </c>
      <c r="E78">
        <v>8</v>
      </c>
      <c r="F78">
        <v>2</v>
      </c>
      <c r="G78">
        <v>0.80971659919028338</v>
      </c>
      <c r="H78">
        <v>2</v>
      </c>
      <c r="I78">
        <v>0.80971659919028338</v>
      </c>
      <c r="J78">
        <v>34</v>
      </c>
      <c r="K78">
        <v>13.765182186234821</v>
      </c>
      <c r="L78">
        <v>247</v>
      </c>
      <c r="O78" s="6">
        <v>1</v>
      </c>
    </row>
    <row r="79" spans="1:15" x14ac:dyDescent="0.2">
      <c r="A79" t="s">
        <v>121</v>
      </c>
      <c r="B79" t="s">
        <v>100</v>
      </c>
      <c r="C79">
        <v>5</v>
      </c>
      <c r="D79">
        <v>6.5789473684210522</v>
      </c>
      <c r="E79">
        <v>0</v>
      </c>
      <c r="F79">
        <v>5</v>
      </c>
      <c r="G79">
        <v>6.5789473684210522</v>
      </c>
      <c r="H79">
        <v>3</v>
      </c>
      <c r="I79">
        <v>3.947368421052631</v>
      </c>
      <c r="J79">
        <v>23</v>
      </c>
      <c r="K79">
        <v>30.263157894736839</v>
      </c>
      <c r="L79">
        <v>76</v>
      </c>
      <c r="O79" s="6">
        <v>6</v>
      </c>
    </row>
    <row r="80" spans="1:15" x14ac:dyDescent="0.2">
      <c r="A80" t="s">
        <v>122</v>
      </c>
      <c r="B80" t="s">
        <v>123</v>
      </c>
      <c r="C80">
        <v>1</v>
      </c>
      <c r="D80">
        <v>0.40485829959514169</v>
      </c>
      <c r="E80">
        <v>7</v>
      </c>
      <c r="F80">
        <v>2</v>
      </c>
      <c r="G80">
        <v>0.80971659919028338</v>
      </c>
      <c r="H80">
        <v>2</v>
      </c>
      <c r="I80">
        <v>0.80971659919028338</v>
      </c>
      <c r="J80">
        <v>34</v>
      </c>
      <c r="K80">
        <v>13.765182186234821</v>
      </c>
      <c r="L80">
        <v>247</v>
      </c>
      <c r="O80" s="6">
        <v>3</v>
      </c>
    </row>
    <row r="81" spans="1:15" x14ac:dyDescent="0.2">
      <c r="A81" t="s">
        <v>124</v>
      </c>
      <c r="B81" t="s">
        <v>125</v>
      </c>
      <c r="C81">
        <v>1</v>
      </c>
      <c r="D81">
        <v>0.40485829959514169</v>
      </c>
      <c r="E81">
        <v>4</v>
      </c>
      <c r="F81">
        <v>2</v>
      </c>
      <c r="G81">
        <v>0.80971659919028338</v>
      </c>
      <c r="H81">
        <v>4</v>
      </c>
      <c r="I81">
        <v>1.619433198380567</v>
      </c>
      <c r="J81">
        <v>34</v>
      </c>
      <c r="K81">
        <v>13.765182186234821</v>
      </c>
      <c r="L81">
        <v>247</v>
      </c>
      <c r="O81" s="6">
        <v>2</v>
      </c>
    </row>
    <row r="82" spans="1:15" x14ac:dyDescent="0.2">
      <c r="A82" t="s">
        <v>126</v>
      </c>
      <c r="B82" t="s">
        <v>110</v>
      </c>
      <c r="C82">
        <v>1</v>
      </c>
      <c r="D82">
        <v>0.10351966873706001</v>
      </c>
      <c r="E82">
        <v>38</v>
      </c>
      <c r="F82">
        <v>1</v>
      </c>
      <c r="G82">
        <v>0.10351966873706001</v>
      </c>
      <c r="H82">
        <v>1</v>
      </c>
      <c r="I82">
        <v>0.10351966873706001</v>
      </c>
      <c r="J82">
        <v>30</v>
      </c>
      <c r="K82">
        <v>3.1055900621118009</v>
      </c>
      <c r="L82">
        <v>966</v>
      </c>
      <c r="O82" s="6">
        <v>13</v>
      </c>
    </row>
    <row r="83" spans="1:15" x14ac:dyDescent="0.2">
      <c r="A83" t="s">
        <v>127</v>
      </c>
      <c r="B83" t="s">
        <v>128</v>
      </c>
      <c r="C83">
        <v>1</v>
      </c>
      <c r="D83">
        <v>1.2658227848101271</v>
      </c>
      <c r="E83">
        <v>36</v>
      </c>
      <c r="F83">
        <v>1</v>
      </c>
      <c r="G83">
        <v>1.2658227848101271</v>
      </c>
      <c r="H83">
        <v>1</v>
      </c>
      <c r="I83">
        <v>1.2658227848101271</v>
      </c>
      <c r="J83">
        <v>22</v>
      </c>
      <c r="K83">
        <v>27.84810126582278</v>
      </c>
      <c r="L83">
        <v>79</v>
      </c>
      <c r="O83" s="6">
        <v>1</v>
      </c>
    </row>
    <row r="84" spans="1:15" x14ac:dyDescent="0.2">
      <c r="A84" t="s">
        <v>129</v>
      </c>
      <c r="B84" t="s">
        <v>130</v>
      </c>
      <c r="C84">
        <v>11</v>
      </c>
      <c r="D84">
        <v>0.47149592798971279</v>
      </c>
      <c r="E84">
        <v>35</v>
      </c>
      <c r="F84">
        <v>12</v>
      </c>
      <c r="G84">
        <v>0.51435919417059583</v>
      </c>
      <c r="H84">
        <v>12</v>
      </c>
      <c r="I84">
        <v>0.51435919417059583</v>
      </c>
      <c r="J84">
        <v>169</v>
      </c>
      <c r="K84">
        <v>7.243891984569224</v>
      </c>
      <c r="L84">
        <v>2333</v>
      </c>
      <c r="O84" s="6">
        <v>2</v>
      </c>
    </row>
    <row r="85" spans="1:15" x14ac:dyDescent="0.2">
      <c r="A85" t="s">
        <v>131</v>
      </c>
      <c r="B85" t="s">
        <v>132</v>
      </c>
      <c r="C85">
        <v>1</v>
      </c>
      <c r="D85">
        <v>0.40485829959514169</v>
      </c>
      <c r="E85">
        <v>4</v>
      </c>
      <c r="F85">
        <v>2</v>
      </c>
      <c r="G85">
        <v>0.80971659919028338</v>
      </c>
      <c r="H85">
        <v>2</v>
      </c>
      <c r="I85">
        <v>0.80971659919028338</v>
      </c>
      <c r="J85">
        <v>34</v>
      </c>
      <c r="K85">
        <v>13.765182186234821</v>
      </c>
      <c r="L85">
        <v>247</v>
      </c>
      <c r="O85" s="6">
        <v>1</v>
      </c>
    </row>
    <row r="86" spans="1:15" x14ac:dyDescent="0.2">
      <c r="A86" t="s">
        <v>133</v>
      </c>
      <c r="B86" t="s">
        <v>110</v>
      </c>
      <c r="C86">
        <v>2</v>
      </c>
      <c r="D86">
        <v>0.20703933747412009</v>
      </c>
      <c r="E86">
        <v>130</v>
      </c>
      <c r="F86">
        <v>2</v>
      </c>
      <c r="G86">
        <v>0.20703933747412009</v>
      </c>
      <c r="H86">
        <v>2</v>
      </c>
      <c r="I86">
        <v>0.20703933747412009</v>
      </c>
      <c r="J86">
        <v>30</v>
      </c>
      <c r="K86">
        <v>3.1055900621118009</v>
      </c>
      <c r="L86">
        <v>966</v>
      </c>
      <c r="O86" s="6">
        <v>25</v>
      </c>
    </row>
    <row r="87" spans="1:15" x14ac:dyDescent="0.2">
      <c r="A87" t="s">
        <v>134</v>
      </c>
      <c r="B87" t="s">
        <v>97</v>
      </c>
      <c r="C87">
        <v>2</v>
      </c>
      <c r="D87">
        <v>2.6315789473684208</v>
      </c>
      <c r="E87">
        <v>28</v>
      </c>
      <c r="F87">
        <v>2</v>
      </c>
      <c r="G87">
        <v>2.6315789473684208</v>
      </c>
      <c r="H87">
        <v>2</v>
      </c>
      <c r="I87">
        <v>2.6315789473684208</v>
      </c>
      <c r="J87">
        <v>23</v>
      </c>
      <c r="K87">
        <v>30.263157894736839</v>
      </c>
      <c r="L87">
        <v>76</v>
      </c>
      <c r="O87" s="6">
        <v>3</v>
      </c>
    </row>
    <row r="88" spans="1:15" x14ac:dyDescent="0.2">
      <c r="A88" t="s">
        <v>134</v>
      </c>
      <c r="B88" t="s">
        <v>110</v>
      </c>
      <c r="C88">
        <v>1</v>
      </c>
      <c r="D88">
        <v>0.10351966873706001</v>
      </c>
      <c r="E88">
        <v>128</v>
      </c>
      <c r="F88">
        <v>1</v>
      </c>
      <c r="G88">
        <v>0.10351966873706001</v>
      </c>
      <c r="H88">
        <v>1</v>
      </c>
      <c r="I88">
        <v>0.10351966873706001</v>
      </c>
      <c r="J88">
        <v>30</v>
      </c>
      <c r="K88">
        <v>3.1055900621118009</v>
      </c>
      <c r="L88">
        <v>966</v>
      </c>
      <c r="O88" s="6">
        <v>24</v>
      </c>
    </row>
    <row r="89" spans="1:15" x14ac:dyDescent="0.2">
      <c r="A89" t="s">
        <v>134</v>
      </c>
      <c r="B89" t="s">
        <v>135</v>
      </c>
      <c r="C89">
        <v>1</v>
      </c>
      <c r="D89">
        <v>4.2863266180882979E-2</v>
      </c>
      <c r="E89">
        <v>43</v>
      </c>
      <c r="F89">
        <v>2</v>
      </c>
      <c r="G89">
        <v>8.5726532361765959E-2</v>
      </c>
      <c r="H89">
        <v>2</v>
      </c>
      <c r="I89">
        <v>8.5726532361765959E-2</v>
      </c>
      <c r="J89">
        <v>169</v>
      </c>
      <c r="K89">
        <v>7.243891984569224</v>
      </c>
      <c r="L89">
        <v>2333</v>
      </c>
      <c r="O89" s="6">
        <v>2</v>
      </c>
    </row>
    <row r="90" spans="1:15" x14ac:dyDescent="0.2">
      <c r="A90" t="s">
        <v>136</v>
      </c>
      <c r="B90" t="s">
        <v>110</v>
      </c>
      <c r="C90">
        <v>1</v>
      </c>
      <c r="D90">
        <v>0.10351966873706001</v>
      </c>
      <c r="E90">
        <v>209</v>
      </c>
      <c r="F90">
        <v>1</v>
      </c>
      <c r="G90">
        <v>0.10351966873706001</v>
      </c>
      <c r="H90">
        <v>1</v>
      </c>
      <c r="I90">
        <v>0.10351966873706001</v>
      </c>
      <c r="J90">
        <v>30</v>
      </c>
      <c r="K90">
        <v>3.1055900621118009</v>
      </c>
      <c r="L90">
        <v>966</v>
      </c>
      <c r="O90" s="6">
        <v>21</v>
      </c>
    </row>
    <row r="91" spans="1:15" x14ac:dyDescent="0.2">
      <c r="A91" t="s">
        <v>136</v>
      </c>
      <c r="B91" t="s">
        <v>137</v>
      </c>
      <c r="C91">
        <v>3</v>
      </c>
      <c r="D91">
        <v>0.12858979854264899</v>
      </c>
      <c r="E91">
        <v>31</v>
      </c>
      <c r="F91">
        <v>4</v>
      </c>
      <c r="G91">
        <v>0.17145306472353189</v>
      </c>
      <c r="H91">
        <v>4</v>
      </c>
      <c r="I91">
        <v>0.17145306472353189</v>
      </c>
      <c r="J91">
        <v>169</v>
      </c>
      <c r="K91">
        <v>7.243891984569224</v>
      </c>
      <c r="L91">
        <v>2333</v>
      </c>
      <c r="O91" s="6">
        <v>2</v>
      </c>
    </row>
    <row r="92" spans="1:15" x14ac:dyDescent="0.2">
      <c r="A92" t="s">
        <v>138</v>
      </c>
      <c r="B92" t="s">
        <v>139</v>
      </c>
      <c r="C92">
        <v>1</v>
      </c>
      <c r="D92">
        <v>0.40485829959514169</v>
      </c>
      <c r="E92">
        <v>142</v>
      </c>
      <c r="F92">
        <v>1</v>
      </c>
      <c r="G92">
        <v>0.40485829959514169</v>
      </c>
      <c r="H92">
        <v>1</v>
      </c>
      <c r="I92">
        <v>0.40485829959514169</v>
      </c>
      <c r="J92">
        <v>15</v>
      </c>
      <c r="K92">
        <v>6.0728744939271264</v>
      </c>
      <c r="L92">
        <v>247</v>
      </c>
      <c r="O92" s="6">
        <v>1</v>
      </c>
    </row>
    <row r="93" spans="1:15" x14ac:dyDescent="0.2">
      <c r="A93" t="s">
        <v>138</v>
      </c>
      <c r="B93" t="s">
        <v>110</v>
      </c>
      <c r="C93">
        <v>1</v>
      </c>
      <c r="D93">
        <v>0.10351966873706001</v>
      </c>
      <c r="E93">
        <v>196</v>
      </c>
      <c r="F93">
        <v>1</v>
      </c>
      <c r="G93">
        <v>0.10351966873706001</v>
      </c>
      <c r="H93">
        <v>1</v>
      </c>
      <c r="I93">
        <v>0.10351966873706001</v>
      </c>
      <c r="J93">
        <v>30</v>
      </c>
      <c r="K93">
        <v>3.1055900621118009</v>
      </c>
      <c r="L93">
        <v>966</v>
      </c>
      <c r="O93" s="6">
        <v>13</v>
      </c>
    </row>
    <row r="94" spans="1:15" x14ac:dyDescent="0.2">
      <c r="A94" t="s">
        <v>138</v>
      </c>
      <c r="B94" t="s">
        <v>140</v>
      </c>
      <c r="C94">
        <v>3</v>
      </c>
      <c r="D94">
        <v>0.12858979854264899</v>
      </c>
      <c r="E94">
        <v>31</v>
      </c>
      <c r="F94">
        <v>4</v>
      </c>
      <c r="G94">
        <v>0.17145306472353189</v>
      </c>
      <c r="H94">
        <v>4</v>
      </c>
      <c r="I94">
        <v>0.17145306472353189</v>
      </c>
      <c r="J94">
        <v>169</v>
      </c>
      <c r="K94">
        <v>7.243891984569224</v>
      </c>
      <c r="L94">
        <v>2333</v>
      </c>
      <c r="O94" s="6">
        <v>2</v>
      </c>
    </row>
    <row r="95" spans="1:15" x14ac:dyDescent="0.2">
      <c r="A95" t="s">
        <v>141</v>
      </c>
      <c r="B95" t="s">
        <v>110</v>
      </c>
      <c r="C95">
        <v>1</v>
      </c>
      <c r="D95">
        <v>0.10351966873706001</v>
      </c>
      <c r="E95">
        <v>126</v>
      </c>
      <c r="F95">
        <v>1</v>
      </c>
      <c r="G95">
        <v>0.10351966873706001</v>
      </c>
      <c r="H95">
        <v>1</v>
      </c>
      <c r="I95">
        <v>0.10351966873706001</v>
      </c>
      <c r="J95">
        <v>30</v>
      </c>
      <c r="K95">
        <v>3.1055900621118009</v>
      </c>
      <c r="L95">
        <v>966</v>
      </c>
      <c r="O95" s="6">
        <v>25</v>
      </c>
    </row>
    <row r="96" spans="1:15" x14ac:dyDescent="0.2">
      <c r="A96" t="s">
        <v>142</v>
      </c>
      <c r="B96" t="s">
        <v>97</v>
      </c>
      <c r="C96">
        <v>3</v>
      </c>
      <c r="D96">
        <v>3.947368421052631</v>
      </c>
      <c r="E96">
        <v>26</v>
      </c>
      <c r="F96">
        <v>3</v>
      </c>
      <c r="G96">
        <v>3.947368421052631</v>
      </c>
      <c r="H96">
        <v>3</v>
      </c>
      <c r="I96">
        <v>3.947368421052631</v>
      </c>
      <c r="J96">
        <v>23</v>
      </c>
      <c r="K96">
        <v>30.263157894736839</v>
      </c>
      <c r="L96">
        <v>76</v>
      </c>
      <c r="O96" s="6">
        <v>6</v>
      </c>
    </row>
    <row r="97" spans="1:15" x14ac:dyDescent="0.2">
      <c r="A97" t="s">
        <v>142</v>
      </c>
      <c r="B97" t="s">
        <v>143</v>
      </c>
      <c r="C97">
        <v>3</v>
      </c>
      <c r="D97">
        <v>0.12858979854264899</v>
      </c>
      <c r="E97">
        <v>31</v>
      </c>
      <c r="F97">
        <v>3</v>
      </c>
      <c r="G97">
        <v>0.12858979854264899</v>
      </c>
      <c r="H97">
        <v>3</v>
      </c>
      <c r="I97">
        <v>0.12858979854264899</v>
      </c>
      <c r="J97">
        <v>169</v>
      </c>
      <c r="K97">
        <v>7.243891984569224</v>
      </c>
      <c r="L97">
        <v>2333</v>
      </c>
      <c r="O97" s="6">
        <v>2</v>
      </c>
    </row>
    <row r="98" spans="1:15" x14ac:dyDescent="0.2">
      <c r="A98" t="s">
        <v>144</v>
      </c>
      <c r="B98" t="s">
        <v>110</v>
      </c>
      <c r="C98">
        <v>2</v>
      </c>
      <c r="D98">
        <v>0.20703933747412009</v>
      </c>
      <c r="E98">
        <v>119</v>
      </c>
      <c r="F98">
        <v>2</v>
      </c>
      <c r="G98">
        <v>0.20703933747412009</v>
      </c>
      <c r="H98">
        <v>1</v>
      </c>
      <c r="I98">
        <v>0.10351966873706001</v>
      </c>
      <c r="J98">
        <v>30</v>
      </c>
      <c r="K98">
        <v>3.1055900621118009</v>
      </c>
      <c r="L98">
        <v>966</v>
      </c>
      <c r="O98" s="6">
        <v>23</v>
      </c>
    </row>
    <row r="99" spans="1:15" x14ac:dyDescent="0.2">
      <c r="A99" t="s">
        <v>145</v>
      </c>
      <c r="B99" t="s">
        <v>15</v>
      </c>
      <c r="C99">
        <v>1</v>
      </c>
      <c r="D99">
        <v>0.2232142857142857</v>
      </c>
      <c r="E99">
        <v>86</v>
      </c>
      <c r="F99">
        <v>1</v>
      </c>
      <c r="G99">
        <v>0.2232142857142857</v>
      </c>
      <c r="H99">
        <v>1</v>
      </c>
      <c r="I99">
        <v>0.2232142857142857</v>
      </c>
      <c r="J99">
        <v>8</v>
      </c>
      <c r="K99">
        <v>1.785714285714286</v>
      </c>
      <c r="L99">
        <v>448</v>
      </c>
      <c r="O99" s="6">
        <v>5</v>
      </c>
    </row>
    <row r="100" spans="1:15" x14ac:dyDescent="0.2">
      <c r="A100" t="s">
        <v>145</v>
      </c>
      <c r="B100" t="s">
        <v>146</v>
      </c>
      <c r="C100">
        <v>1</v>
      </c>
      <c r="D100">
        <v>0.40485829959514169</v>
      </c>
      <c r="E100">
        <v>117</v>
      </c>
      <c r="F100">
        <v>2</v>
      </c>
      <c r="G100">
        <v>0.80971659919028338</v>
      </c>
      <c r="H100">
        <v>2</v>
      </c>
      <c r="I100">
        <v>0.80971659919028338</v>
      </c>
      <c r="J100">
        <v>14</v>
      </c>
      <c r="K100">
        <v>5.668016194331984</v>
      </c>
      <c r="L100">
        <v>247</v>
      </c>
      <c r="O100" s="6">
        <v>4</v>
      </c>
    </row>
    <row r="101" spans="1:15" x14ac:dyDescent="0.2">
      <c r="A101" t="s">
        <v>145</v>
      </c>
      <c r="B101" t="s">
        <v>147</v>
      </c>
      <c r="C101">
        <v>2</v>
      </c>
      <c r="D101">
        <v>0.20703933747412009</v>
      </c>
      <c r="E101">
        <v>139</v>
      </c>
      <c r="F101">
        <v>2</v>
      </c>
      <c r="G101">
        <v>0.20703933747412009</v>
      </c>
      <c r="H101">
        <v>2</v>
      </c>
      <c r="I101">
        <v>0.20703933747412009</v>
      </c>
      <c r="J101">
        <v>105</v>
      </c>
      <c r="K101">
        <v>10.869565217391299</v>
      </c>
      <c r="L101">
        <v>966</v>
      </c>
      <c r="O101" s="6">
        <v>16</v>
      </c>
    </row>
    <row r="102" spans="1:15" x14ac:dyDescent="0.2">
      <c r="A102" t="s">
        <v>148</v>
      </c>
      <c r="B102" t="s">
        <v>149</v>
      </c>
      <c r="C102">
        <v>1</v>
      </c>
      <c r="D102">
        <v>1.2658227848101271</v>
      </c>
      <c r="E102">
        <v>41</v>
      </c>
      <c r="F102">
        <v>1</v>
      </c>
      <c r="G102">
        <v>1.2658227848101271</v>
      </c>
      <c r="H102">
        <v>1</v>
      </c>
      <c r="I102">
        <v>1.2658227848101271</v>
      </c>
      <c r="J102">
        <v>22</v>
      </c>
      <c r="K102">
        <v>27.84810126582278</v>
      </c>
      <c r="L102">
        <v>79</v>
      </c>
      <c r="O102" s="6">
        <v>1</v>
      </c>
    </row>
    <row r="103" spans="1:15" x14ac:dyDescent="0.2">
      <c r="A103" t="s">
        <v>150</v>
      </c>
      <c r="B103" t="s">
        <v>151</v>
      </c>
      <c r="C103">
        <v>1</v>
      </c>
      <c r="D103">
        <v>1.31578947368421</v>
      </c>
      <c r="E103">
        <v>41</v>
      </c>
      <c r="F103">
        <v>1</v>
      </c>
      <c r="G103">
        <v>1.31578947368421</v>
      </c>
      <c r="H103">
        <v>1</v>
      </c>
      <c r="I103">
        <v>1.31578947368421</v>
      </c>
      <c r="J103">
        <v>23</v>
      </c>
      <c r="K103">
        <v>30.263157894736839</v>
      </c>
      <c r="L103">
        <v>76</v>
      </c>
      <c r="O103" s="6">
        <v>1</v>
      </c>
    </row>
    <row r="104" spans="1:15" x14ac:dyDescent="0.2">
      <c r="A104" t="s">
        <v>150</v>
      </c>
      <c r="B104" t="s">
        <v>152</v>
      </c>
      <c r="C104">
        <v>1</v>
      </c>
      <c r="D104">
        <v>0.40485829959514169</v>
      </c>
      <c r="E104">
        <v>0</v>
      </c>
      <c r="F104">
        <v>1</v>
      </c>
      <c r="G104">
        <v>0.40485829959514169</v>
      </c>
      <c r="H104">
        <v>1</v>
      </c>
      <c r="I104">
        <v>0.40485829959514169</v>
      </c>
      <c r="J104">
        <v>20</v>
      </c>
      <c r="K104">
        <v>8.097165991902834</v>
      </c>
      <c r="L104">
        <v>247</v>
      </c>
      <c r="O104" s="6">
        <v>5</v>
      </c>
    </row>
    <row r="105" spans="1:15" x14ac:dyDescent="0.2">
      <c r="A105" t="s">
        <v>150</v>
      </c>
      <c r="B105" t="s">
        <v>95</v>
      </c>
      <c r="C105">
        <v>1</v>
      </c>
      <c r="D105">
        <v>0.10351966873706001</v>
      </c>
      <c r="E105">
        <v>129</v>
      </c>
      <c r="F105">
        <v>1</v>
      </c>
      <c r="G105">
        <v>0.10351966873706001</v>
      </c>
      <c r="H105">
        <v>1</v>
      </c>
      <c r="I105">
        <v>0.10351966873706001</v>
      </c>
      <c r="J105">
        <v>30</v>
      </c>
      <c r="K105">
        <v>3.1055900621118009</v>
      </c>
      <c r="L105">
        <v>966</v>
      </c>
      <c r="O105" s="6">
        <v>20</v>
      </c>
    </row>
    <row r="106" spans="1:15" x14ac:dyDescent="0.2">
      <c r="A106" t="s">
        <v>153</v>
      </c>
      <c r="B106" t="s">
        <v>154</v>
      </c>
      <c r="C106">
        <v>3</v>
      </c>
      <c r="D106">
        <v>1.214574898785425</v>
      </c>
      <c r="E106">
        <v>43</v>
      </c>
      <c r="F106">
        <v>3</v>
      </c>
      <c r="G106">
        <v>1.214574898785425</v>
      </c>
      <c r="H106">
        <v>3</v>
      </c>
      <c r="I106">
        <v>1.214574898785425</v>
      </c>
      <c r="J106">
        <v>20</v>
      </c>
      <c r="K106">
        <v>8.097165991902834</v>
      </c>
      <c r="L106">
        <v>247</v>
      </c>
      <c r="O106" s="6">
        <v>6</v>
      </c>
    </row>
    <row r="107" spans="1:15" x14ac:dyDescent="0.2">
      <c r="A107" t="s">
        <v>155</v>
      </c>
      <c r="B107" t="s">
        <v>95</v>
      </c>
      <c r="C107">
        <v>1</v>
      </c>
      <c r="D107">
        <v>0.10351966873706001</v>
      </c>
      <c r="E107">
        <v>131</v>
      </c>
      <c r="F107">
        <v>1</v>
      </c>
      <c r="G107">
        <v>0.10351966873706001</v>
      </c>
      <c r="H107">
        <v>1</v>
      </c>
      <c r="I107">
        <v>0.10351966873706001</v>
      </c>
      <c r="J107">
        <v>30</v>
      </c>
      <c r="K107">
        <v>3.1055900621118009</v>
      </c>
      <c r="L107">
        <v>966</v>
      </c>
      <c r="O107" s="6">
        <v>20</v>
      </c>
    </row>
    <row r="108" spans="1:15" x14ac:dyDescent="0.2">
      <c r="A108" t="s">
        <v>156</v>
      </c>
      <c r="B108" t="s">
        <v>90</v>
      </c>
      <c r="C108">
        <v>5</v>
      </c>
      <c r="D108">
        <v>6.5789473684210522</v>
      </c>
      <c r="E108">
        <v>5</v>
      </c>
      <c r="F108">
        <v>6</v>
      </c>
      <c r="G108">
        <v>7.8947368421052628</v>
      </c>
      <c r="H108">
        <v>6</v>
      </c>
      <c r="I108">
        <v>7.8947368421052628</v>
      </c>
      <c r="J108">
        <v>23</v>
      </c>
      <c r="K108">
        <v>30.263157894736839</v>
      </c>
      <c r="L108">
        <v>76</v>
      </c>
      <c r="O108" s="6">
        <v>5</v>
      </c>
    </row>
    <row r="109" spans="1:15" x14ac:dyDescent="0.2">
      <c r="A109" t="s">
        <v>156</v>
      </c>
      <c r="B109" t="s">
        <v>154</v>
      </c>
      <c r="C109">
        <v>9</v>
      </c>
      <c r="D109">
        <v>3.6437246963562751</v>
      </c>
      <c r="E109">
        <v>0</v>
      </c>
      <c r="F109">
        <v>9</v>
      </c>
      <c r="G109">
        <v>3.6437246963562751</v>
      </c>
      <c r="H109">
        <v>11</v>
      </c>
      <c r="I109">
        <v>4.4534412955465594</v>
      </c>
      <c r="J109">
        <v>20</v>
      </c>
      <c r="K109">
        <v>8.097165991902834</v>
      </c>
      <c r="L109">
        <v>247</v>
      </c>
      <c r="O109" s="6">
        <v>5</v>
      </c>
    </row>
    <row r="110" spans="1:15" x14ac:dyDescent="0.2">
      <c r="A110" t="s">
        <v>156</v>
      </c>
      <c r="B110" t="s">
        <v>95</v>
      </c>
      <c r="C110">
        <v>10</v>
      </c>
      <c r="D110">
        <v>1.0351966873706</v>
      </c>
      <c r="E110">
        <v>9</v>
      </c>
      <c r="F110">
        <v>1</v>
      </c>
      <c r="G110">
        <v>0.10351966873706001</v>
      </c>
      <c r="H110">
        <v>1</v>
      </c>
      <c r="I110">
        <v>0.10351966873706001</v>
      </c>
      <c r="J110">
        <v>30</v>
      </c>
      <c r="K110">
        <v>3.1055900621118009</v>
      </c>
      <c r="L110">
        <v>966</v>
      </c>
      <c r="O110" s="6">
        <v>13</v>
      </c>
    </row>
    <row r="111" spans="1:15" x14ac:dyDescent="0.2">
      <c r="A111" t="s">
        <v>157</v>
      </c>
      <c r="B111" t="s">
        <v>95</v>
      </c>
      <c r="C111">
        <v>1</v>
      </c>
      <c r="D111">
        <v>0.10351966873706001</v>
      </c>
      <c r="E111">
        <v>15</v>
      </c>
      <c r="F111">
        <v>1</v>
      </c>
      <c r="G111">
        <v>0.10351966873706001</v>
      </c>
      <c r="H111">
        <v>1</v>
      </c>
      <c r="I111">
        <v>0.10351966873706001</v>
      </c>
      <c r="J111">
        <v>30</v>
      </c>
      <c r="K111">
        <v>3.1055900621118009</v>
      </c>
      <c r="L111">
        <v>966</v>
      </c>
      <c r="O111" s="6">
        <v>15</v>
      </c>
    </row>
    <row r="112" spans="1:15" x14ac:dyDescent="0.2">
      <c r="A112" t="s">
        <v>158</v>
      </c>
      <c r="B112" t="s">
        <v>95</v>
      </c>
      <c r="C112">
        <v>1</v>
      </c>
      <c r="D112">
        <v>0.10351966873706001</v>
      </c>
      <c r="E112">
        <v>131</v>
      </c>
      <c r="F112">
        <v>1</v>
      </c>
      <c r="G112">
        <v>0.10351966873706001</v>
      </c>
      <c r="H112">
        <v>1</v>
      </c>
      <c r="I112">
        <v>0.10351966873706001</v>
      </c>
      <c r="J112">
        <v>30</v>
      </c>
      <c r="K112">
        <v>3.1055900621118009</v>
      </c>
      <c r="L112">
        <v>966</v>
      </c>
      <c r="O112" s="6">
        <v>12</v>
      </c>
    </row>
    <row r="113" spans="1:15" x14ac:dyDescent="0.2">
      <c r="A113" t="s">
        <v>159</v>
      </c>
      <c r="B113" t="s">
        <v>154</v>
      </c>
      <c r="C113">
        <v>18</v>
      </c>
      <c r="D113">
        <v>7.2874493927125501</v>
      </c>
      <c r="E113">
        <v>43</v>
      </c>
      <c r="F113">
        <v>25</v>
      </c>
      <c r="G113">
        <v>10.121457489878541</v>
      </c>
      <c r="H113">
        <v>26</v>
      </c>
      <c r="I113">
        <v>10.52631578947368</v>
      </c>
      <c r="J113">
        <v>20</v>
      </c>
      <c r="K113">
        <v>8.097165991902834</v>
      </c>
      <c r="L113">
        <v>247</v>
      </c>
      <c r="O113" s="6">
        <v>5</v>
      </c>
    </row>
    <row r="114" spans="1:15" x14ac:dyDescent="0.2">
      <c r="A114" t="s">
        <v>159</v>
      </c>
      <c r="B114" t="s">
        <v>95</v>
      </c>
      <c r="C114">
        <v>1</v>
      </c>
      <c r="D114">
        <v>0.10351966873706001</v>
      </c>
      <c r="E114">
        <v>128</v>
      </c>
      <c r="F114">
        <v>1</v>
      </c>
      <c r="G114">
        <v>0.10351966873706001</v>
      </c>
      <c r="H114">
        <v>1</v>
      </c>
      <c r="I114">
        <v>0.10351966873706001</v>
      </c>
      <c r="J114">
        <v>30</v>
      </c>
      <c r="K114">
        <v>3.1055900621118009</v>
      </c>
      <c r="L114">
        <v>966</v>
      </c>
      <c r="O114" s="6">
        <v>17</v>
      </c>
    </row>
    <row r="115" spans="1:15" x14ac:dyDescent="0.2">
      <c r="A115" t="s">
        <v>160</v>
      </c>
      <c r="B115" t="s">
        <v>161</v>
      </c>
      <c r="C115">
        <v>7</v>
      </c>
      <c r="D115">
        <v>2.788844621513944</v>
      </c>
      <c r="E115">
        <v>33</v>
      </c>
      <c r="F115">
        <v>7</v>
      </c>
      <c r="G115">
        <v>2.788844621513944</v>
      </c>
      <c r="H115">
        <v>7</v>
      </c>
      <c r="I115">
        <v>2.788844621513944</v>
      </c>
      <c r="J115">
        <v>31</v>
      </c>
      <c r="K115">
        <v>12.350597609561749</v>
      </c>
      <c r="L115">
        <v>251</v>
      </c>
      <c r="O115" s="6">
        <v>1</v>
      </c>
    </row>
    <row r="116" spans="1:15" x14ac:dyDescent="0.2">
      <c r="A116" t="s">
        <v>160</v>
      </c>
      <c r="B116" t="s">
        <v>95</v>
      </c>
      <c r="C116">
        <v>2</v>
      </c>
      <c r="D116">
        <v>0.20703933747412009</v>
      </c>
      <c r="E116">
        <v>21</v>
      </c>
      <c r="F116">
        <v>2</v>
      </c>
      <c r="G116">
        <v>0.20703933747412009</v>
      </c>
      <c r="H116">
        <v>2</v>
      </c>
      <c r="I116">
        <v>0.20703933747412009</v>
      </c>
      <c r="J116">
        <v>30</v>
      </c>
      <c r="K116">
        <v>3.1055900621118009</v>
      </c>
      <c r="L116">
        <v>966</v>
      </c>
      <c r="O116" s="6">
        <v>16</v>
      </c>
    </row>
    <row r="117" spans="1:15" x14ac:dyDescent="0.2">
      <c r="A117" t="s">
        <v>162</v>
      </c>
      <c r="B117" t="s">
        <v>95</v>
      </c>
      <c r="C117">
        <v>2</v>
      </c>
      <c r="D117">
        <v>0.20703933747412009</v>
      </c>
      <c r="E117">
        <v>77</v>
      </c>
      <c r="F117">
        <v>2</v>
      </c>
      <c r="G117">
        <v>0.20703933747412009</v>
      </c>
      <c r="H117">
        <v>2</v>
      </c>
      <c r="I117">
        <v>0.20703933747412009</v>
      </c>
      <c r="J117">
        <v>30</v>
      </c>
      <c r="K117">
        <v>3.1055900621118009</v>
      </c>
      <c r="L117">
        <v>966</v>
      </c>
      <c r="O117" s="6">
        <v>17</v>
      </c>
    </row>
    <row r="118" spans="1:15" x14ac:dyDescent="0.2">
      <c r="A118" t="s">
        <v>163</v>
      </c>
      <c r="B118" t="s">
        <v>110</v>
      </c>
      <c r="C118">
        <v>1</v>
      </c>
      <c r="D118">
        <v>0.10351966873706001</v>
      </c>
      <c r="E118">
        <v>139</v>
      </c>
      <c r="F118">
        <v>1</v>
      </c>
      <c r="G118">
        <v>0.10351966873706001</v>
      </c>
      <c r="H118">
        <v>1</v>
      </c>
      <c r="I118">
        <v>0.10351966873706001</v>
      </c>
      <c r="J118">
        <v>30</v>
      </c>
      <c r="K118">
        <v>3.1055900621118009</v>
      </c>
      <c r="L118">
        <v>966</v>
      </c>
      <c r="O118" s="6">
        <v>11</v>
      </c>
    </row>
    <row r="119" spans="1:15" x14ac:dyDescent="0.2">
      <c r="A119" t="s">
        <v>164</v>
      </c>
      <c r="B119" t="s">
        <v>165</v>
      </c>
      <c r="C119">
        <v>8</v>
      </c>
      <c r="D119">
        <v>0.34290612944706378</v>
      </c>
      <c r="E119">
        <v>51</v>
      </c>
      <c r="F119">
        <v>10</v>
      </c>
      <c r="G119">
        <v>0.42863266180882992</v>
      </c>
      <c r="H119">
        <v>10</v>
      </c>
      <c r="I119">
        <v>0.42863266180882992</v>
      </c>
      <c r="J119">
        <v>169</v>
      </c>
      <c r="K119">
        <v>7.243891984569224</v>
      </c>
      <c r="L119">
        <v>2333</v>
      </c>
      <c r="O119" s="6">
        <v>2</v>
      </c>
    </row>
    <row r="120" spans="1:15" x14ac:dyDescent="0.2">
      <c r="A120" t="s">
        <v>166</v>
      </c>
      <c r="B120" t="s">
        <v>94</v>
      </c>
      <c r="C120">
        <v>2</v>
      </c>
      <c r="D120">
        <v>2.6315789473684208</v>
      </c>
      <c r="E120">
        <v>12</v>
      </c>
      <c r="F120">
        <v>2</v>
      </c>
      <c r="G120">
        <v>2.6315789473684208</v>
      </c>
      <c r="H120">
        <v>2</v>
      </c>
      <c r="I120">
        <v>2.6315789473684208</v>
      </c>
      <c r="J120">
        <v>23</v>
      </c>
      <c r="K120">
        <v>30.263157894736839</v>
      </c>
      <c r="L120">
        <v>76</v>
      </c>
      <c r="O120" s="6">
        <v>6</v>
      </c>
    </row>
    <row r="121" spans="1:15" x14ac:dyDescent="0.2">
      <c r="A121" t="s">
        <v>167</v>
      </c>
      <c r="B121" t="s">
        <v>110</v>
      </c>
      <c r="C121">
        <v>1</v>
      </c>
      <c r="D121">
        <v>0.10351966873706001</v>
      </c>
      <c r="E121">
        <v>5</v>
      </c>
      <c r="F121">
        <v>1</v>
      </c>
      <c r="G121">
        <v>0.10351966873706001</v>
      </c>
      <c r="H121">
        <v>1</v>
      </c>
      <c r="I121">
        <v>0.10351966873706001</v>
      </c>
      <c r="J121">
        <v>30</v>
      </c>
      <c r="K121">
        <v>3.1055900621118009</v>
      </c>
      <c r="L121">
        <v>966</v>
      </c>
      <c r="O121" s="6">
        <v>10</v>
      </c>
    </row>
    <row r="122" spans="1:15" x14ac:dyDescent="0.2">
      <c r="A122" t="s">
        <v>168</v>
      </c>
      <c r="B122" t="s">
        <v>169</v>
      </c>
      <c r="C122">
        <v>3</v>
      </c>
      <c r="D122">
        <v>0.12964563526361281</v>
      </c>
      <c r="E122">
        <v>38</v>
      </c>
      <c r="F122">
        <v>4</v>
      </c>
      <c r="G122">
        <v>0.17286084701815041</v>
      </c>
      <c r="H122">
        <v>4</v>
      </c>
      <c r="I122">
        <v>0.17286084701815041</v>
      </c>
      <c r="J122">
        <v>114</v>
      </c>
      <c r="K122">
        <v>4.9265341400172868</v>
      </c>
      <c r="L122">
        <v>2314</v>
      </c>
      <c r="O122" s="6">
        <v>1</v>
      </c>
    </row>
    <row r="123" spans="1:15" x14ac:dyDescent="0.2">
      <c r="A123" t="s">
        <v>170</v>
      </c>
      <c r="B123" t="s">
        <v>110</v>
      </c>
      <c r="C123">
        <v>1</v>
      </c>
      <c r="D123">
        <v>0.10351966873706001</v>
      </c>
      <c r="E123">
        <v>24</v>
      </c>
      <c r="F123">
        <v>1</v>
      </c>
      <c r="G123">
        <v>0.10351966873706001</v>
      </c>
      <c r="H123">
        <v>1</v>
      </c>
      <c r="I123">
        <v>0.10351966873706001</v>
      </c>
      <c r="J123">
        <v>30</v>
      </c>
      <c r="K123">
        <v>3.1055900621118009</v>
      </c>
      <c r="L123">
        <v>966</v>
      </c>
      <c r="O123" s="6">
        <v>15</v>
      </c>
    </row>
    <row r="124" spans="1:15" x14ac:dyDescent="0.2">
      <c r="A124" t="s">
        <v>171</v>
      </c>
      <c r="B124" t="s">
        <v>172</v>
      </c>
      <c r="C124">
        <v>9</v>
      </c>
      <c r="D124">
        <v>11.84210526315789</v>
      </c>
      <c r="E124">
        <v>11</v>
      </c>
      <c r="F124">
        <v>8</v>
      </c>
      <c r="G124">
        <v>10.52631578947368</v>
      </c>
      <c r="H124">
        <v>8</v>
      </c>
      <c r="I124">
        <v>10.52631578947368</v>
      </c>
      <c r="J124">
        <v>23</v>
      </c>
      <c r="K124">
        <v>30.263157894736839</v>
      </c>
      <c r="L124">
        <v>76</v>
      </c>
      <c r="O124" s="6">
        <v>1</v>
      </c>
    </row>
    <row r="125" spans="1:15" x14ac:dyDescent="0.2">
      <c r="A125" t="s">
        <v>173</v>
      </c>
      <c r="B125" t="s">
        <v>174</v>
      </c>
      <c r="C125">
        <v>2</v>
      </c>
      <c r="D125">
        <v>2.6315789473684208</v>
      </c>
      <c r="E125">
        <v>24</v>
      </c>
      <c r="F125">
        <v>3</v>
      </c>
      <c r="G125">
        <v>3.947368421052631</v>
      </c>
      <c r="H125">
        <v>3</v>
      </c>
      <c r="I125">
        <v>3.947368421052631</v>
      </c>
      <c r="J125">
        <v>23</v>
      </c>
      <c r="K125">
        <v>30.263157894736839</v>
      </c>
      <c r="L125">
        <v>76</v>
      </c>
      <c r="O125" s="6">
        <v>1</v>
      </c>
    </row>
    <row r="126" spans="1:15" x14ac:dyDescent="0.2">
      <c r="A126" t="s">
        <v>175</v>
      </c>
      <c r="B126" t="s">
        <v>176</v>
      </c>
      <c r="C126">
        <v>3</v>
      </c>
      <c r="D126">
        <v>3.947368421052631</v>
      </c>
      <c r="E126">
        <v>10</v>
      </c>
      <c r="F126">
        <v>3</v>
      </c>
      <c r="G126">
        <v>3.947368421052631</v>
      </c>
      <c r="H126">
        <v>3</v>
      </c>
      <c r="I126">
        <v>3.947368421052631</v>
      </c>
      <c r="J126">
        <v>23</v>
      </c>
      <c r="K126">
        <v>30.263157894736839</v>
      </c>
      <c r="L126">
        <v>76</v>
      </c>
      <c r="O126" s="6">
        <v>1</v>
      </c>
    </row>
    <row r="127" spans="1:15" x14ac:dyDescent="0.2">
      <c r="A127" t="s">
        <v>175</v>
      </c>
      <c r="B127" t="s">
        <v>177</v>
      </c>
      <c r="C127">
        <v>2</v>
      </c>
      <c r="D127">
        <v>0.79681274900398402</v>
      </c>
      <c r="E127">
        <v>4</v>
      </c>
      <c r="F127">
        <v>3</v>
      </c>
      <c r="G127">
        <v>1.1952191235059759</v>
      </c>
      <c r="H127">
        <v>3</v>
      </c>
      <c r="I127">
        <v>1.1952191235059759</v>
      </c>
      <c r="J127">
        <v>11</v>
      </c>
      <c r="K127">
        <v>4.3824701195219129</v>
      </c>
      <c r="L127">
        <v>251</v>
      </c>
      <c r="O127" s="6">
        <v>1</v>
      </c>
    </row>
    <row r="128" spans="1:15" x14ac:dyDescent="0.2">
      <c r="A128" t="s">
        <v>178</v>
      </c>
      <c r="B128" t="s">
        <v>179</v>
      </c>
      <c r="C128">
        <v>2</v>
      </c>
      <c r="D128">
        <v>2.6315789473684208</v>
      </c>
      <c r="E128">
        <v>17</v>
      </c>
      <c r="F128">
        <v>2</v>
      </c>
      <c r="G128">
        <v>2.6315789473684208</v>
      </c>
      <c r="H128">
        <v>2</v>
      </c>
      <c r="I128">
        <v>2.6315789473684208</v>
      </c>
      <c r="J128">
        <v>23</v>
      </c>
      <c r="K128">
        <v>30.263157894736839</v>
      </c>
      <c r="L128">
        <v>76</v>
      </c>
      <c r="O128" s="6">
        <v>1</v>
      </c>
    </row>
    <row r="129" spans="1:15" x14ac:dyDescent="0.2">
      <c r="A129" t="s">
        <v>178</v>
      </c>
      <c r="B129" t="s">
        <v>110</v>
      </c>
      <c r="C129">
        <v>1</v>
      </c>
      <c r="D129">
        <v>0.10351966873706001</v>
      </c>
      <c r="E129">
        <v>144</v>
      </c>
      <c r="F129">
        <v>1</v>
      </c>
      <c r="G129">
        <v>0.10351966873706001</v>
      </c>
      <c r="H129">
        <v>1</v>
      </c>
      <c r="I129">
        <v>0.10351966873706001</v>
      </c>
      <c r="J129">
        <v>30</v>
      </c>
      <c r="K129">
        <v>3.1055900621118009</v>
      </c>
      <c r="L129">
        <v>966</v>
      </c>
      <c r="O129" s="6">
        <v>7</v>
      </c>
    </row>
    <row r="130" spans="1:15" x14ac:dyDescent="0.2">
      <c r="A130" t="s">
        <v>180</v>
      </c>
      <c r="B130" t="s">
        <v>181</v>
      </c>
      <c r="C130">
        <v>4</v>
      </c>
      <c r="D130">
        <v>1.619433198380567</v>
      </c>
      <c r="E130">
        <v>0</v>
      </c>
      <c r="F130">
        <v>4</v>
      </c>
      <c r="G130">
        <v>1.619433198380567</v>
      </c>
      <c r="H130">
        <v>4</v>
      </c>
      <c r="I130">
        <v>1.619433198380567</v>
      </c>
      <c r="J130">
        <v>39</v>
      </c>
      <c r="K130">
        <v>15.789473684210529</v>
      </c>
      <c r="L130">
        <v>247</v>
      </c>
      <c r="O130" s="6">
        <v>5</v>
      </c>
    </row>
    <row r="131" spans="1:15" x14ac:dyDescent="0.2">
      <c r="A131" t="s">
        <v>180</v>
      </c>
      <c r="B131" t="s">
        <v>177</v>
      </c>
      <c r="C131">
        <v>2</v>
      </c>
      <c r="D131">
        <v>0.79681274900398402</v>
      </c>
      <c r="E131">
        <v>4</v>
      </c>
      <c r="F131">
        <v>3</v>
      </c>
      <c r="G131">
        <v>1.1952191235059759</v>
      </c>
      <c r="H131">
        <v>3</v>
      </c>
      <c r="I131">
        <v>1.1952191235059759</v>
      </c>
      <c r="J131">
        <v>11</v>
      </c>
      <c r="K131">
        <v>4.3824701195219129</v>
      </c>
      <c r="L131">
        <v>251</v>
      </c>
      <c r="O131" s="6">
        <v>1</v>
      </c>
    </row>
    <row r="132" spans="1:15" x14ac:dyDescent="0.2">
      <c r="A132" t="s">
        <v>180</v>
      </c>
      <c r="B132" t="s">
        <v>110</v>
      </c>
      <c r="C132">
        <v>2</v>
      </c>
      <c r="D132">
        <v>0.20703933747412009</v>
      </c>
      <c r="E132">
        <v>28</v>
      </c>
      <c r="F132">
        <v>2</v>
      </c>
      <c r="G132">
        <v>0.20703933747412009</v>
      </c>
      <c r="H132">
        <v>2</v>
      </c>
      <c r="I132">
        <v>0.20703933747412009</v>
      </c>
      <c r="J132">
        <v>30</v>
      </c>
      <c r="K132">
        <v>3.1055900621118009</v>
      </c>
      <c r="L132">
        <v>966</v>
      </c>
      <c r="O132" s="6">
        <v>21</v>
      </c>
    </row>
    <row r="133" spans="1:15" x14ac:dyDescent="0.2">
      <c r="A133" t="s">
        <v>180</v>
      </c>
      <c r="B133" t="s">
        <v>182</v>
      </c>
      <c r="C133">
        <v>1</v>
      </c>
      <c r="D133">
        <v>4.29553264604811E-2</v>
      </c>
      <c r="E133">
        <v>0</v>
      </c>
      <c r="F133">
        <v>1</v>
      </c>
      <c r="G133">
        <v>4.29553264604811E-2</v>
      </c>
      <c r="H133">
        <v>1</v>
      </c>
      <c r="I133">
        <v>4.29553264604811E-2</v>
      </c>
      <c r="J133">
        <v>76</v>
      </c>
      <c r="K133">
        <v>3.264604810996564</v>
      </c>
      <c r="L133">
        <v>2328</v>
      </c>
      <c r="O133" s="6">
        <v>1</v>
      </c>
    </row>
    <row r="134" spans="1:15" x14ac:dyDescent="0.2">
      <c r="A134" t="s">
        <v>183</v>
      </c>
      <c r="B134" t="s">
        <v>184</v>
      </c>
      <c r="C134">
        <v>1</v>
      </c>
      <c r="D134">
        <v>0.40485829959514169</v>
      </c>
      <c r="E134">
        <v>11</v>
      </c>
      <c r="F134">
        <v>2</v>
      </c>
      <c r="G134">
        <v>0.80971659919028338</v>
      </c>
      <c r="H134">
        <v>2</v>
      </c>
      <c r="I134">
        <v>0.80971659919028338</v>
      </c>
      <c r="J134">
        <v>19</v>
      </c>
      <c r="K134">
        <v>7.6923076923076934</v>
      </c>
      <c r="L134">
        <v>247</v>
      </c>
      <c r="O134" s="6">
        <v>5</v>
      </c>
    </row>
    <row r="135" spans="1:15" x14ac:dyDescent="0.2">
      <c r="A135" t="s">
        <v>183</v>
      </c>
      <c r="B135" t="s">
        <v>185</v>
      </c>
      <c r="C135">
        <v>2</v>
      </c>
      <c r="D135">
        <v>8.5910652920962199E-2</v>
      </c>
      <c r="E135">
        <v>0</v>
      </c>
      <c r="F135">
        <v>2</v>
      </c>
      <c r="G135">
        <v>8.5910652920962199E-2</v>
      </c>
      <c r="H135">
        <v>2</v>
      </c>
      <c r="I135">
        <v>8.5910652920962199E-2</v>
      </c>
      <c r="J135">
        <v>76</v>
      </c>
      <c r="K135">
        <v>3.264604810996564</v>
      </c>
      <c r="L135">
        <v>2328</v>
      </c>
      <c r="O135" s="6">
        <v>1</v>
      </c>
    </row>
    <row r="136" spans="1:15" x14ac:dyDescent="0.2">
      <c r="A136" t="s">
        <v>186</v>
      </c>
      <c r="B136" t="s">
        <v>187</v>
      </c>
      <c r="C136">
        <v>2</v>
      </c>
      <c r="D136">
        <v>8.5910652920962199E-2</v>
      </c>
      <c r="E136">
        <v>155</v>
      </c>
      <c r="F136">
        <v>3</v>
      </c>
      <c r="G136">
        <v>0.12886597938144331</v>
      </c>
      <c r="H136">
        <v>3</v>
      </c>
      <c r="I136">
        <v>0.12886597938144331</v>
      </c>
      <c r="J136">
        <v>76</v>
      </c>
      <c r="K136">
        <v>3.264604810996564</v>
      </c>
      <c r="L136">
        <v>2328</v>
      </c>
      <c r="O136" s="6">
        <v>1</v>
      </c>
    </row>
    <row r="137" spans="1:15" x14ac:dyDescent="0.2">
      <c r="A137" t="s">
        <v>188</v>
      </c>
      <c r="B137" t="s">
        <v>189</v>
      </c>
      <c r="C137">
        <v>1</v>
      </c>
      <c r="D137">
        <v>4.29553264604811E-2</v>
      </c>
      <c r="E137">
        <v>0</v>
      </c>
      <c r="F137">
        <v>1</v>
      </c>
      <c r="G137">
        <v>4.29553264604811E-2</v>
      </c>
      <c r="H137">
        <v>1</v>
      </c>
      <c r="I137">
        <v>4.29553264604811E-2</v>
      </c>
      <c r="J137">
        <v>76</v>
      </c>
      <c r="K137">
        <v>3.264604810996564</v>
      </c>
      <c r="L137">
        <v>2328</v>
      </c>
      <c r="O137" s="6">
        <v>1</v>
      </c>
    </row>
    <row r="138" spans="1:15" x14ac:dyDescent="0.2">
      <c r="A138" t="s">
        <v>190</v>
      </c>
      <c r="B138" t="s">
        <v>110</v>
      </c>
      <c r="C138">
        <v>1</v>
      </c>
      <c r="D138">
        <v>0.10351966873706001</v>
      </c>
      <c r="E138">
        <v>141</v>
      </c>
      <c r="F138">
        <v>1</v>
      </c>
      <c r="G138">
        <v>0.10351966873706001</v>
      </c>
      <c r="H138">
        <v>1</v>
      </c>
      <c r="I138">
        <v>0.10351966873706001</v>
      </c>
      <c r="J138">
        <v>30</v>
      </c>
      <c r="K138">
        <v>3.1055900621118009</v>
      </c>
      <c r="L138">
        <v>966</v>
      </c>
      <c r="O138" s="6">
        <v>14</v>
      </c>
    </row>
    <row r="139" spans="1:15" x14ac:dyDescent="0.2">
      <c r="A139" t="s">
        <v>190</v>
      </c>
      <c r="B139" t="s">
        <v>191</v>
      </c>
      <c r="C139">
        <v>3</v>
      </c>
      <c r="D139">
        <v>0.12886597938144331</v>
      </c>
      <c r="E139">
        <v>0</v>
      </c>
      <c r="F139">
        <v>3</v>
      </c>
      <c r="G139">
        <v>0.12886597938144331</v>
      </c>
      <c r="H139">
        <v>3</v>
      </c>
      <c r="I139">
        <v>0.12886597938144331</v>
      </c>
      <c r="J139">
        <v>76</v>
      </c>
      <c r="K139">
        <v>3.264604810996564</v>
      </c>
      <c r="L139">
        <v>2328</v>
      </c>
      <c r="O139" s="6">
        <v>3</v>
      </c>
    </row>
    <row r="140" spans="1:15" x14ac:dyDescent="0.2">
      <c r="A140" t="s">
        <v>192</v>
      </c>
      <c r="B140" t="s">
        <v>128</v>
      </c>
      <c r="C140">
        <v>3</v>
      </c>
      <c r="D140">
        <v>3.79746835443038</v>
      </c>
      <c r="E140">
        <v>24</v>
      </c>
      <c r="F140">
        <v>3</v>
      </c>
      <c r="G140">
        <v>3.79746835443038</v>
      </c>
      <c r="H140">
        <v>3</v>
      </c>
      <c r="I140">
        <v>3.79746835443038</v>
      </c>
      <c r="J140">
        <v>22</v>
      </c>
      <c r="K140">
        <v>27.84810126582278</v>
      </c>
      <c r="L140">
        <v>79</v>
      </c>
      <c r="O140" s="6">
        <v>5</v>
      </c>
    </row>
    <row r="141" spans="1:15" x14ac:dyDescent="0.2">
      <c r="A141" t="s">
        <v>193</v>
      </c>
      <c r="B141" t="s">
        <v>174</v>
      </c>
      <c r="C141">
        <v>6</v>
      </c>
      <c r="D141">
        <v>7.8947368421052628</v>
      </c>
      <c r="E141">
        <v>0</v>
      </c>
      <c r="F141">
        <v>6</v>
      </c>
      <c r="G141">
        <v>7.8947368421052628</v>
      </c>
      <c r="H141">
        <v>6</v>
      </c>
      <c r="I141">
        <v>7.8947368421052628</v>
      </c>
      <c r="J141">
        <v>23</v>
      </c>
      <c r="K141">
        <v>30.263157894736839</v>
      </c>
      <c r="L141">
        <v>76</v>
      </c>
      <c r="O141" s="6">
        <v>6</v>
      </c>
    </row>
    <row r="142" spans="1:15" x14ac:dyDescent="0.2">
      <c r="A142" t="s">
        <v>193</v>
      </c>
      <c r="B142" t="s">
        <v>110</v>
      </c>
      <c r="C142">
        <v>1</v>
      </c>
      <c r="D142">
        <v>0.10351966873706001</v>
      </c>
      <c r="E142">
        <v>134</v>
      </c>
      <c r="F142">
        <v>1</v>
      </c>
      <c r="G142">
        <v>0.10351966873706001</v>
      </c>
      <c r="H142">
        <v>1</v>
      </c>
      <c r="I142">
        <v>0.10351966873706001</v>
      </c>
      <c r="J142">
        <v>30</v>
      </c>
      <c r="K142">
        <v>3.1055900621118009</v>
      </c>
      <c r="L142">
        <v>966</v>
      </c>
      <c r="O142" s="6">
        <v>13</v>
      </c>
    </row>
    <row r="143" spans="1:15" x14ac:dyDescent="0.2">
      <c r="A143" t="s">
        <v>193</v>
      </c>
      <c r="B143" t="s">
        <v>194</v>
      </c>
      <c r="C143">
        <v>3</v>
      </c>
      <c r="D143">
        <v>0.12886597938144331</v>
      </c>
      <c r="E143">
        <v>0</v>
      </c>
      <c r="F143">
        <v>3</v>
      </c>
      <c r="G143">
        <v>0.12886597938144331</v>
      </c>
      <c r="H143">
        <v>3</v>
      </c>
      <c r="I143">
        <v>0.12886597938144331</v>
      </c>
      <c r="J143">
        <v>76</v>
      </c>
      <c r="K143">
        <v>3.264604810996564</v>
      </c>
      <c r="L143">
        <v>2328</v>
      </c>
      <c r="O143" s="6">
        <v>10</v>
      </c>
    </row>
    <row r="144" spans="1:15" x14ac:dyDescent="0.2">
      <c r="A144" t="s">
        <v>195</v>
      </c>
      <c r="B144" t="s">
        <v>110</v>
      </c>
      <c r="C144">
        <v>1</v>
      </c>
      <c r="D144">
        <v>0.10351966873706001</v>
      </c>
      <c r="E144">
        <v>41</v>
      </c>
      <c r="F144">
        <v>1</v>
      </c>
      <c r="G144">
        <v>0.10351966873706001</v>
      </c>
      <c r="H144">
        <v>1</v>
      </c>
      <c r="I144">
        <v>0.10351966873706001</v>
      </c>
      <c r="J144">
        <v>30</v>
      </c>
      <c r="K144">
        <v>3.1055900621118009</v>
      </c>
      <c r="L144">
        <v>966</v>
      </c>
      <c r="O144" s="6">
        <v>16</v>
      </c>
    </row>
    <row r="145" spans="1:15" x14ac:dyDescent="0.2">
      <c r="A145" t="s">
        <v>195</v>
      </c>
      <c r="B145" t="s">
        <v>196</v>
      </c>
      <c r="C145">
        <v>1</v>
      </c>
      <c r="D145">
        <v>4.29553264604811E-2</v>
      </c>
      <c r="E145">
        <v>0</v>
      </c>
      <c r="F145">
        <v>1</v>
      </c>
      <c r="G145">
        <v>4.29553264604811E-2</v>
      </c>
      <c r="H145">
        <v>1</v>
      </c>
      <c r="I145">
        <v>4.29553264604811E-2</v>
      </c>
      <c r="J145">
        <v>76</v>
      </c>
      <c r="K145">
        <v>3.264604810996564</v>
      </c>
      <c r="L145">
        <v>2328</v>
      </c>
      <c r="O145" s="6">
        <v>3</v>
      </c>
    </row>
    <row r="146" spans="1:15" x14ac:dyDescent="0.2">
      <c r="A146" t="s">
        <v>197</v>
      </c>
      <c r="B146" t="s">
        <v>198</v>
      </c>
      <c r="C146">
        <v>1</v>
      </c>
      <c r="D146">
        <v>0.40485829959514169</v>
      </c>
      <c r="E146">
        <v>11</v>
      </c>
      <c r="F146">
        <v>2</v>
      </c>
      <c r="G146">
        <v>0.80971659919028338</v>
      </c>
      <c r="H146">
        <v>2</v>
      </c>
      <c r="I146">
        <v>0.80971659919028338</v>
      </c>
      <c r="J146">
        <v>19</v>
      </c>
      <c r="K146">
        <v>7.6923076923076934</v>
      </c>
      <c r="L146">
        <v>247</v>
      </c>
      <c r="O146" s="6">
        <v>1</v>
      </c>
    </row>
    <row r="147" spans="1:15" x14ac:dyDescent="0.2">
      <c r="A147" t="s">
        <v>197</v>
      </c>
      <c r="B147" t="s">
        <v>110</v>
      </c>
      <c r="C147">
        <v>1</v>
      </c>
      <c r="D147">
        <v>0.10351966873706001</v>
      </c>
      <c r="E147">
        <v>44</v>
      </c>
      <c r="F147">
        <v>1</v>
      </c>
      <c r="G147">
        <v>0.10351966873706001</v>
      </c>
      <c r="H147">
        <v>1</v>
      </c>
      <c r="I147">
        <v>0.10351966873706001</v>
      </c>
      <c r="J147">
        <v>30</v>
      </c>
      <c r="K147">
        <v>3.1055900621118009</v>
      </c>
      <c r="L147">
        <v>966</v>
      </c>
      <c r="O147" s="6">
        <v>25</v>
      </c>
    </row>
    <row r="148" spans="1:15" x14ac:dyDescent="0.2">
      <c r="A148" t="s">
        <v>197</v>
      </c>
      <c r="B148" t="s">
        <v>199</v>
      </c>
      <c r="C148">
        <v>1</v>
      </c>
      <c r="D148">
        <v>4.29553264604811E-2</v>
      </c>
      <c r="E148">
        <v>0</v>
      </c>
      <c r="F148">
        <v>1</v>
      </c>
      <c r="G148">
        <v>4.29553264604811E-2</v>
      </c>
      <c r="H148">
        <v>1</v>
      </c>
      <c r="I148">
        <v>4.29553264604811E-2</v>
      </c>
      <c r="J148">
        <v>76</v>
      </c>
      <c r="K148">
        <v>3.264604810996564</v>
      </c>
      <c r="L148">
        <v>2328</v>
      </c>
      <c r="O148" s="6">
        <v>3</v>
      </c>
    </row>
    <row r="149" spans="1:15" x14ac:dyDescent="0.2">
      <c r="A149" t="s">
        <v>200</v>
      </c>
      <c r="B149" t="s">
        <v>201</v>
      </c>
      <c r="C149">
        <v>1</v>
      </c>
      <c r="D149">
        <v>0.40485829959514169</v>
      </c>
      <c r="E149">
        <v>11</v>
      </c>
      <c r="F149">
        <v>2</v>
      </c>
      <c r="G149">
        <v>0.80971659919028338</v>
      </c>
      <c r="H149">
        <v>2</v>
      </c>
      <c r="I149">
        <v>0.80971659919028338</v>
      </c>
      <c r="J149">
        <v>19</v>
      </c>
      <c r="K149">
        <v>7.6923076923076934</v>
      </c>
      <c r="L149">
        <v>247</v>
      </c>
      <c r="O149" s="6">
        <v>1</v>
      </c>
    </row>
    <row r="150" spans="1:15" x14ac:dyDescent="0.2">
      <c r="A150" t="s">
        <v>200</v>
      </c>
      <c r="B150" t="s">
        <v>202</v>
      </c>
      <c r="C150">
        <v>1</v>
      </c>
      <c r="D150">
        <v>4.29553264604811E-2</v>
      </c>
      <c r="E150">
        <v>0</v>
      </c>
      <c r="F150">
        <v>1</v>
      </c>
      <c r="G150">
        <v>4.29553264604811E-2</v>
      </c>
      <c r="H150">
        <v>1</v>
      </c>
      <c r="I150">
        <v>4.29553264604811E-2</v>
      </c>
      <c r="J150">
        <v>76</v>
      </c>
      <c r="K150">
        <v>3.264604810996564</v>
      </c>
      <c r="L150">
        <v>2328</v>
      </c>
      <c r="O150" s="6">
        <v>3</v>
      </c>
    </row>
    <row r="151" spans="1:15" x14ac:dyDescent="0.2">
      <c r="A151" t="s">
        <v>203</v>
      </c>
      <c r="B151" t="s">
        <v>176</v>
      </c>
      <c r="C151">
        <v>2</v>
      </c>
      <c r="D151">
        <v>2.6315789473684208</v>
      </c>
      <c r="E151">
        <v>0</v>
      </c>
      <c r="F151">
        <v>2</v>
      </c>
      <c r="G151">
        <v>2.6315789473684208</v>
      </c>
      <c r="H151">
        <v>2</v>
      </c>
      <c r="I151">
        <v>2.6315789473684208</v>
      </c>
      <c r="J151">
        <v>23</v>
      </c>
      <c r="K151">
        <v>30.263157894736839</v>
      </c>
      <c r="L151">
        <v>76</v>
      </c>
      <c r="O151" s="6">
        <v>5</v>
      </c>
    </row>
    <row r="152" spans="1:15" x14ac:dyDescent="0.2">
      <c r="A152" t="s">
        <v>203</v>
      </c>
      <c r="B152" t="s">
        <v>110</v>
      </c>
      <c r="C152">
        <v>2</v>
      </c>
      <c r="D152">
        <v>0.20703933747412009</v>
      </c>
      <c r="E152">
        <v>36</v>
      </c>
      <c r="F152">
        <v>2</v>
      </c>
      <c r="G152">
        <v>0.20703933747412009</v>
      </c>
      <c r="H152">
        <v>2</v>
      </c>
      <c r="I152">
        <v>0.20703933747412009</v>
      </c>
      <c r="J152">
        <v>30</v>
      </c>
      <c r="K152">
        <v>3.1055900621118009</v>
      </c>
      <c r="L152">
        <v>966</v>
      </c>
      <c r="O152" s="6">
        <v>25</v>
      </c>
    </row>
    <row r="153" spans="1:15" x14ac:dyDescent="0.2">
      <c r="A153" t="s">
        <v>203</v>
      </c>
      <c r="B153" t="s">
        <v>204</v>
      </c>
      <c r="C153">
        <v>2</v>
      </c>
      <c r="D153">
        <v>8.5910652920962199E-2</v>
      </c>
      <c r="E153">
        <v>0</v>
      </c>
      <c r="F153">
        <v>2</v>
      </c>
      <c r="G153">
        <v>8.5910652920962199E-2</v>
      </c>
      <c r="H153">
        <v>2</v>
      </c>
      <c r="I153">
        <v>8.5910652920962199E-2</v>
      </c>
      <c r="J153">
        <v>76</v>
      </c>
      <c r="K153">
        <v>3.264604810996564</v>
      </c>
      <c r="L153">
        <v>2328</v>
      </c>
      <c r="O153" s="6">
        <v>3</v>
      </c>
    </row>
    <row r="154" spans="1:15" x14ac:dyDescent="0.2">
      <c r="A154" t="s">
        <v>205</v>
      </c>
      <c r="B154" t="s">
        <v>176</v>
      </c>
      <c r="C154">
        <v>2</v>
      </c>
      <c r="D154">
        <v>2.6315789473684208</v>
      </c>
      <c r="E154">
        <v>0</v>
      </c>
      <c r="F154">
        <v>2</v>
      </c>
      <c r="G154">
        <v>2.6315789473684208</v>
      </c>
      <c r="H154">
        <v>2</v>
      </c>
      <c r="I154">
        <v>2.6315789473684208</v>
      </c>
      <c r="J154">
        <v>23</v>
      </c>
      <c r="K154">
        <v>30.263157894736839</v>
      </c>
      <c r="L154">
        <v>76</v>
      </c>
      <c r="O154" s="6">
        <v>6</v>
      </c>
    </row>
    <row r="155" spans="1:15" x14ac:dyDescent="0.2">
      <c r="A155" t="s">
        <v>206</v>
      </c>
      <c r="B155" t="s">
        <v>95</v>
      </c>
      <c r="C155">
        <v>1</v>
      </c>
      <c r="D155">
        <v>0.10351966873706001</v>
      </c>
      <c r="E155">
        <v>81</v>
      </c>
      <c r="F155">
        <v>1</v>
      </c>
      <c r="G155">
        <v>0.10351966873706001</v>
      </c>
      <c r="H155">
        <v>1</v>
      </c>
      <c r="I155">
        <v>0.10351966873706001</v>
      </c>
      <c r="J155">
        <v>30</v>
      </c>
      <c r="K155">
        <v>3.1055900621118009</v>
      </c>
      <c r="L155">
        <v>966</v>
      </c>
      <c r="O155" s="6">
        <v>17</v>
      </c>
    </row>
    <row r="156" spans="1:15" x14ac:dyDescent="0.2">
      <c r="A156" t="s">
        <v>207</v>
      </c>
      <c r="B156" t="s">
        <v>179</v>
      </c>
      <c r="C156">
        <v>2</v>
      </c>
      <c r="D156">
        <v>2.6315789473684208</v>
      </c>
      <c r="E156">
        <v>0</v>
      </c>
      <c r="F156">
        <v>2</v>
      </c>
      <c r="G156">
        <v>2.6315789473684208</v>
      </c>
      <c r="H156">
        <v>2</v>
      </c>
      <c r="I156">
        <v>2.6315789473684208</v>
      </c>
      <c r="J156">
        <v>23</v>
      </c>
      <c r="K156">
        <v>30.263157894736839</v>
      </c>
      <c r="L156">
        <v>76</v>
      </c>
      <c r="O156" s="6">
        <v>5</v>
      </c>
    </row>
    <row r="157" spans="1:15" x14ac:dyDescent="0.2">
      <c r="A157" t="s">
        <v>207</v>
      </c>
      <c r="B157" t="s">
        <v>95</v>
      </c>
      <c r="C157">
        <v>1</v>
      </c>
      <c r="D157">
        <v>0.10351966873706001</v>
      </c>
      <c r="E157">
        <v>128</v>
      </c>
      <c r="F157">
        <v>1</v>
      </c>
      <c r="G157">
        <v>0.10351966873706001</v>
      </c>
      <c r="H157">
        <v>1</v>
      </c>
      <c r="I157">
        <v>0.10351966873706001</v>
      </c>
      <c r="J157">
        <v>30</v>
      </c>
      <c r="K157">
        <v>3.1055900621118009</v>
      </c>
      <c r="L157">
        <v>966</v>
      </c>
      <c r="O157" s="6">
        <v>17</v>
      </c>
    </row>
    <row r="158" spans="1:15" x14ac:dyDescent="0.2">
      <c r="A158" t="s">
        <v>208</v>
      </c>
      <c r="B158" t="s">
        <v>110</v>
      </c>
      <c r="C158">
        <v>1</v>
      </c>
      <c r="D158">
        <v>0.10351966873706001</v>
      </c>
      <c r="E158">
        <v>104</v>
      </c>
      <c r="F158">
        <v>1</v>
      </c>
      <c r="G158">
        <v>0.10351966873706001</v>
      </c>
      <c r="H158">
        <v>1</v>
      </c>
      <c r="I158">
        <v>0.10351966873706001</v>
      </c>
      <c r="J158">
        <v>30</v>
      </c>
      <c r="K158">
        <v>3.1055900621118009</v>
      </c>
      <c r="L158">
        <v>966</v>
      </c>
      <c r="O158" s="6">
        <v>24</v>
      </c>
    </row>
    <row r="159" spans="1:15" x14ac:dyDescent="0.2">
      <c r="A159" t="s">
        <v>208</v>
      </c>
      <c r="B159" t="s">
        <v>209</v>
      </c>
      <c r="C159">
        <v>2</v>
      </c>
      <c r="D159">
        <v>8.5910652920962199E-2</v>
      </c>
      <c r="E159">
        <v>0</v>
      </c>
      <c r="F159">
        <v>2</v>
      </c>
      <c r="G159">
        <v>8.5910652920962199E-2</v>
      </c>
      <c r="H159">
        <v>2</v>
      </c>
      <c r="I159">
        <v>8.5910652920962199E-2</v>
      </c>
      <c r="J159">
        <v>76</v>
      </c>
      <c r="K159">
        <v>3.264604810996564</v>
      </c>
      <c r="L159">
        <v>2328</v>
      </c>
      <c r="O159" s="6">
        <v>3</v>
      </c>
    </row>
    <row r="160" spans="1:15" x14ac:dyDescent="0.2">
      <c r="A160" t="s">
        <v>210</v>
      </c>
      <c r="B160" t="s">
        <v>149</v>
      </c>
      <c r="C160">
        <v>3</v>
      </c>
      <c r="D160">
        <v>3.79746835443038</v>
      </c>
      <c r="E160">
        <v>42</v>
      </c>
      <c r="F160">
        <v>3</v>
      </c>
      <c r="G160">
        <v>3.79746835443038</v>
      </c>
      <c r="H160">
        <v>3</v>
      </c>
      <c r="I160">
        <v>3.79746835443038</v>
      </c>
      <c r="J160">
        <v>22</v>
      </c>
      <c r="K160">
        <v>27.84810126582278</v>
      </c>
      <c r="L160">
        <v>79</v>
      </c>
      <c r="O160" s="6">
        <v>5</v>
      </c>
    </row>
    <row r="161" spans="1:15" x14ac:dyDescent="0.2">
      <c r="A161" t="s">
        <v>210</v>
      </c>
      <c r="B161" t="s">
        <v>211</v>
      </c>
      <c r="C161">
        <v>9</v>
      </c>
      <c r="D161">
        <v>3.6437246963562751</v>
      </c>
      <c r="E161">
        <v>247</v>
      </c>
      <c r="F161">
        <v>9</v>
      </c>
      <c r="G161">
        <v>3.6437246963562751</v>
      </c>
      <c r="H161">
        <v>9</v>
      </c>
      <c r="I161">
        <v>3.6437246963562751</v>
      </c>
      <c r="J161">
        <v>85</v>
      </c>
      <c r="K161">
        <v>34.412955465587039</v>
      </c>
      <c r="L161">
        <v>247</v>
      </c>
      <c r="M161">
        <v>0</v>
      </c>
      <c r="O161" s="6">
        <v>7</v>
      </c>
    </row>
    <row r="162" spans="1:15" x14ac:dyDescent="0.2">
      <c r="A162" t="s">
        <v>212</v>
      </c>
      <c r="B162" t="s">
        <v>179</v>
      </c>
      <c r="C162">
        <v>7</v>
      </c>
      <c r="D162">
        <v>9.2105263157894726</v>
      </c>
      <c r="E162">
        <v>0</v>
      </c>
      <c r="F162">
        <v>7</v>
      </c>
      <c r="G162">
        <v>9.2105263157894726</v>
      </c>
      <c r="H162">
        <v>3</v>
      </c>
      <c r="I162">
        <v>3.947368421052631</v>
      </c>
      <c r="J162">
        <v>25</v>
      </c>
      <c r="K162">
        <v>32.894736842105267</v>
      </c>
      <c r="L162">
        <v>76</v>
      </c>
      <c r="O162" s="6">
        <v>5</v>
      </c>
    </row>
    <row r="163" spans="1:15" x14ac:dyDescent="0.2">
      <c r="A163" t="s">
        <v>213</v>
      </c>
      <c r="B163" t="s">
        <v>214</v>
      </c>
      <c r="C163">
        <v>4</v>
      </c>
      <c r="D163">
        <v>0.1718213058419244</v>
      </c>
      <c r="E163">
        <v>0</v>
      </c>
      <c r="F163">
        <v>4</v>
      </c>
      <c r="G163">
        <v>0.1718213058419244</v>
      </c>
      <c r="H163">
        <v>4</v>
      </c>
      <c r="I163">
        <v>0.1718213058419244</v>
      </c>
      <c r="J163">
        <v>76</v>
      </c>
      <c r="K163">
        <v>3.264604810996564</v>
      </c>
      <c r="L163">
        <v>2328</v>
      </c>
      <c r="O163" s="6">
        <v>11</v>
      </c>
    </row>
    <row r="164" spans="1:15" x14ac:dyDescent="0.2">
      <c r="A164" t="s">
        <v>215</v>
      </c>
      <c r="B164" t="s">
        <v>216</v>
      </c>
      <c r="C164">
        <v>6</v>
      </c>
      <c r="D164">
        <v>0.6211180124223602</v>
      </c>
      <c r="E164">
        <v>34</v>
      </c>
      <c r="F164">
        <v>8</v>
      </c>
      <c r="G164">
        <v>0.82815734989648038</v>
      </c>
      <c r="H164">
        <v>6</v>
      </c>
      <c r="I164">
        <v>0.6211180124223602</v>
      </c>
      <c r="J164">
        <v>30</v>
      </c>
      <c r="K164">
        <v>3.1055900621118009</v>
      </c>
      <c r="L164">
        <v>966</v>
      </c>
      <c r="O164" s="6">
        <v>25</v>
      </c>
    </row>
    <row r="165" spans="1:15" x14ac:dyDescent="0.2">
      <c r="A165" t="s">
        <v>215</v>
      </c>
      <c r="B165" t="s">
        <v>217</v>
      </c>
      <c r="C165">
        <v>42</v>
      </c>
      <c r="D165">
        <v>1.804123711340206</v>
      </c>
      <c r="E165">
        <v>0</v>
      </c>
      <c r="F165">
        <v>42</v>
      </c>
      <c r="G165">
        <v>1.804123711340206</v>
      </c>
      <c r="H165">
        <v>57</v>
      </c>
      <c r="I165">
        <v>2.4484536082474229</v>
      </c>
      <c r="J165">
        <v>336</v>
      </c>
      <c r="K165">
        <v>14.43298969072165</v>
      </c>
      <c r="L165">
        <v>2328</v>
      </c>
      <c r="O165" s="6">
        <v>5</v>
      </c>
    </row>
    <row r="166" spans="1:15" x14ac:dyDescent="0.2">
      <c r="A166" t="s">
        <v>218</v>
      </c>
      <c r="B166" t="s">
        <v>219</v>
      </c>
      <c r="C166">
        <v>1</v>
      </c>
      <c r="D166">
        <v>0.39840637450199201</v>
      </c>
      <c r="E166">
        <v>5</v>
      </c>
      <c r="F166">
        <v>2</v>
      </c>
      <c r="G166">
        <v>0.79681274900398402</v>
      </c>
      <c r="H166">
        <v>2</v>
      </c>
      <c r="I166">
        <v>0.79681274900398402</v>
      </c>
      <c r="J166">
        <v>11</v>
      </c>
      <c r="K166">
        <v>4.3824701195219129</v>
      </c>
      <c r="L166">
        <v>251</v>
      </c>
      <c r="O166" s="6">
        <v>2</v>
      </c>
    </row>
    <row r="167" spans="1:15" x14ac:dyDescent="0.2">
      <c r="A167" t="s">
        <v>220</v>
      </c>
      <c r="B167" t="s">
        <v>221</v>
      </c>
      <c r="C167">
        <v>1</v>
      </c>
      <c r="D167">
        <v>0.39840637450199201</v>
      </c>
      <c r="E167">
        <v>7</v>
      </c>
      <c r="F167">
        <v>1</v>
      </c>
      <c r="G167">
        <v>0.39840637450199201</v>
      </c>
      <c r="H167">
        <v>1</v>
      </c>
      <c r="I167">
        <v>0.39840637450199201</v>
      </c>
      <c r="J167">
        <v>11</v>
      </c>
      <c r="K167">
        <v>4.3824701195219129</v>
      </c>
      <c r="L167">
        <v>251</v>
      </c>
      <c r="O167" s="6">
        <v>2</v>
      </c>
    </row>
    <row r="168" spans="1:15" x14ac:dyDescent="0.2">
      <c r="A168" t="s">
        <v>220</v>
      </c>
      <c r="B168" t="s">
        <v>222</v>
      </c>
      <c r="C168">
        <v>3</v>
      </c>
      <c r="D168">
        <v>0.12886597938144331</v>
      </c>
      <c r="E168">
        <v>0</v>
      </c>
      <c r="F168">
        <v>3</v>
      </c>
      <c r="G168">
        <v>0.12886597938144331</v>
      </c>
      <c r="H168">
        <v>3</v>
      </c>
      <c r="I168">
        <v>0.12886597938144331</v>
      </c>
      <c r="J168">
        <v>76</v>
      </c>
      <c r="K168">
        <v>3.264604810996564</v>
      </c>
      <c r="L168">
        <v>2328</v>
      </c>
      <c r="O168" s="6">
        <v>3</v>
      </c>
    </row>
    <row r="169" spans="1:15" x14ac:dyDescent="0.2">
      <c r="A169" t="s">
        <v>223</v>
      </c>
      <c r="B169" t="s">
        <v>224</v>
      </c>
      <c r="C169">
        <v>7</v>
      </c>
      <c r="D169">
        <v>9.2105263157894726</v>
      </c>
      <c r="E169">
        <v>0</v>
      </c>
      <c r="F169">
        <v>7</v>
      </c>
      <c r="G169">
        <v>9.2105263157894726</v>
      </c>
      <c r="H169">
        <v>5</v>
      </c>
      <c r="I169">
        <v>6.5789473684210522</v>
      </c>
      <c r="J169">
        <v>25</v>
      </c>
      <c r="K169">
        <v>32.894736842105267</v>
      </c>
      <c r="L169">
        <v>76</v>
      </c>
      <c r="O169" s="6">
        <v>5</v>
      </c>
    </row>
    <row r="170" spans="1:15" x14ac:dyDescent="0.2">
      <c r="A170" t="s">
        <v>223</v>
      </c>
      <c r="B170" t="s">
        <v>225</v>
      </c>
      <c r="C170">
        <v>3</v>
      </c>
      <c r="D170">
        <v>0.12886597938144331</v>
      </c>
      <c r="E170">
        <v>0</v>
      </c>
      <c r="F170">
        <v>3</v>
      </c>
      <c r="G170">
        <v>0.12886597938144331</v>
      </c>
      <c r="H170">
        <v>3</v>
      </c>
      <c r="I170">
        <v>0.12886597938144331</v>
      </c>
      <c r="J170">
        <v>76</v>
      </c>
      <c r="K170">
        <v>3.264604810996564</v>
      </c>
      <c r="L170">
        <v>2328</v>
      </c>
      <c r="O170" s="6">
        <v>3</v>
      </c>
    </row>
    <row r="171" spans="1:15" x14ac:dyDescent="0.2">
      <c r="A171" t="s">
        <v>226</v>
      </c>
      <c r="B171" t="s">
        <v>227</v>
      </c>
      <c r="C171">
        <v>2</v>
      </c>
      <c r="D171">
        <v>8.5910652920962199E-2</v>
      </c>
      <c r="E171">
        <v>0</v>
      </c>
      <c r="F171">
        <v>2</v>
      </c>
      <c r="G171">
        <v>8.5910652920962199E-2</v>
      </c>
      <c r="H171">
        <v>2</v>
      </c>
      <c r="I171">
        <v>8.5910652920962199E-2</v>
      </c>
      <c r="J171">
        <v>76</v>
      </c>
      <c r="K171">
        <v>3.264604810996564</v>
      </c>
      <c r="L171">
        <v>2328</v>
      </c>
      <c r="O171" s="6">
        <v>3</v>
      </c>
    </row>
    <row r="172" spans="1:15" x14ac:dyDescent="0.2">
      <c r="A172" t="s">
        <v>228</v>
      </c>
      <c r="B172" t="s">
        <v>229</v>
      </c>
      <c r="C172">
        <v>2</v>
      </c>
      <c r="D172">
        <v>8.5910652920962199E-2</v>
      </c>
      <c r="E172">
        <v>0</v>
      </c>
      <c r="F172">
        <v>2</v>
      </c>
      <c r="G172">
        <v>8.5910652920962199E-2</v>
      </c>
      <c r="H172">
        <v>2</v>
      </c>
      <c r="I172">
        <v>8.5910652920962199E-2</v>
      </c>
      <c r="J172">
        <v>76</v>
      </c>
      <c r="K172">
        <v>3.264604810996564</v>
      </c>
      <c r="L172">
        <v>2328</v>
      </c>
      <c r="O172" s="6">
        <v>3</v>
      </c>
    </row>
    <row r="173" spans="1:15" x14ac:dyDescent="0.2">
      <c r="A173" t="s">
        <v>230</v>
      </c>
      <c r="B173" t="s">
        <v>211</v>
      </c>
      <c r="C173">
        <v>9</v>
      </c>
      <c r="D173">
        <v>3.6437246963562751</v>
      </c>
      <c r="E173">
        <v>247</v>
      </c>
      <c r="F173">
        <v>9</v>
      </c>
      <c r="G173">
        <v>3.6437246963562751</v>
      </c>
      <c r="H173">
        <v>9</v>
      </c>
      <c r="I173">
        <v>3.6437246963562751</v>
      </c>
      <c r="J173">
        <v>85</v>
      </c>
      <c r="K173">
        <v>34.412955465587039</v>
      </c>
      <c r="L173">
        <v>247</v>
      </c>
      <c r="M173">
        <v>0</v>
      </c>
      <c r="O173" s="6">
        <v>7</v>
      </c>
    </row>
    <row r="174" spans="1:15" x14ac:dyDescent="0.2">
      <c r="A174" t="s">
        <v>230</v>
      </c>
      <c r="B174" t="s">
        <v>231</v>
      </c>
      <c r="C174">
        <v>3</v>
      </c>
      <c r="D174">
        <v>0.3105590062111801</v>
      </c>
      <c r="E174">
        <v>22</v>
      </c>
      <c r="F174">
        <v>3</v>
      </c>
      <c r="G174">
        <v>0.3105590062111801</v>
      </c>
      <c r="H174">
        <v>5</v>
      </c>
      <c r="I174">
        <v>0.51759834368530022</v>
      </c>
      <c r="J174">
        <v>94</v>
      </c>
      <c r="K174">
        <v>9.7308488612836435</v>
      </c>
      <c r="L174">
        <v>966</v>
      </c>
      <c r="O174" s="6">
        <v>12</v>
      </c>
    </row>
    <row r="175" spans="1:15" x14ac:dyDescent="0.2">
      <c r="A175" t="s">
        <v>232</v>
      </c>
      <c r="B175" t="s">
        <v>233</v>
      </c>
      <c r="C175">
        <v>5</v>
      </c>
      <c r="D175">
        <v>0.21477663230240551</v>
      </c>
      <c r="E175">
        <v>0</v>
      </c>
      <c r="F175">
        <v>5</v>
      </c>
      <c r="G175">
        <v>0.21477663230240551</v>
      </c>
      <c r="H175">
        <v>5</v>
      </c>
      <c r="I175">
        <v>0.21477663230240551</v>
      </c>
      <c r="J175">
        <v>76</v>
      </c>
      <c r="K175">
        <v>3.264604810996564</v>
      </c>
      <c r="L175">
        <v>2328</v>
      </c>
      <c r="O175" s="6">
        <v>3</v>
      </c>
    </row>
    <row r="176" spans="1:15" x14ac:dyDescent="0.2">
      <c r="A176" t="s">
        <v>234</v>
      </c>
      <c r="B176" t="s">
        <v>235</v>
      </c>
      <c r="C176">
        <v>5</v>
      </c>
      <c r="D176">
        <v>0.21477663230240551</v>
      </c>
      <c r="E176">
        <v>0</v>
      </c>
      <c r="F176">
        <v>5</v>
      </c>
      <c r="G176">
        <v>0.21477663230240551</v>
      </c>
      <c r="H176">
        <v>5</v>
      </c>
      <c r="I176">
        <v>0.21477663230240551</v>
      </c>
      <c r="J176">
        <v>76</v>
      </c>
      <c r="K176">
        <v>3.264604810996564</v>
      </c>
      <c r="L176">
        <v>2328</v>
      </c>
      <c r="O176" s="6">
        <v>3</v>
      </c>
    </row>
    <row r="177" spans="1:15" x14ac:dyDescent="0.2">
      <c r="A177" t="s">
        <v>236</v>
      </c>
      <c r="B177" t="s">
        <v>174</v>
      </c>
      <c r="C177">
        <v>12</v>
      </c>
      <c r="D177">
        <v>15.789473684210529</v>
      </c>
      <c r="E177">
        <v>14</v>
      </c>
      <c r="F177">
        <v>9</v>
      </c>
      <c r="G177">
        <v>11.84210526315789</v>
      </c>
      <c r="H177">
        <v>9</v>
      </c>
      <c r="I177">
        <v>11.84210526315789</v>
      </c>
      <c r="J177">
        <v>23</v>
      </c>
      <c r="K177">
        <v>30.263157894736839</v>
      </c>
      <c r="L177">
        <v>76</v>
      </c>
      <c r="O177" s="6">
        <v>6</v>
      </c>
    </row>
    <row r="178" spans="1:15" x14ac:dyDescent="0.2">
      <c r="A178" t="s">
        <v>237</v>
      </c>
      <c r="B178" t="s">
        <v>238</v>
      </c>
      <c r="C178">
        <v>1</v>
      </c>
      <c r="D178">
        <v>0.39840637450199201</v>
      </c>
      <c r="E178">
        <v>5</v>
      </c>
      <c r="F178">
        <v>2</v>
      </c>
      <c r="G178">
        <v>0.79681274900398402</v>
      </c>
      <c r="H178">
        <v>2</v>
      </c>
      <c r="I178">
        <v>0.79681274900398402</v>
      </c>
      <c r="J178">
        <v>5</v>
      </c>
      <c r="K178">
        <v>1.9920318725099599</v>
      </c>
      <c r="L178">
        <v>251</v>
      </c>
      <c r="O178" s="6">
        <v>1</v>
      </c>
    </row>
    <row r="179" spans="1:15" x14ac:dyDescent="0.2">
      <c r="A179" t="s">
        <v>237</v>
      </c>
      <c r="B179" t="s">
        <v>239</v>
      </c>
      <c r="C179">
        <v>3</v>
      </c>
      <c r="D179">
        <v>0.12886597938144331</v>
      </c>
      <c r="E179">
        <v>0</v>
      </c>
      <c r="F179">
        <v>3</v>
      </c>
      <c r="G179">
        <v>0.12886597938144331</v>
      </c>
      <c r="H179">
        <v>3</v>
      </c>
      <c r="I179">
        <v>0.12886597938144331</v>
      </c>
      <c r="J179">
        <v>76</v>
      </c>
      <c r="K179">
        <v>3.264604810996564</v>
      </c>
      <c r="L179">
        <v>2328</v>
      </c>
      <c r="O179" s="6">
        <v>3</v>
      </c>
    </row>
    <row r="180" spans="1:15" x14ac:dyDescent="0.2">
      <c r="A180" t="s">
        <v>240</v>
      </c>
      <c r="B180" t="s">
        <v>241</v>
      </c>
      <c r="C180">
        <v>1</v>
      </c>
      <c r="D180">
        <v>0.40485829959514169</v>
      </c>
      <c r="E180">
        <v>4</v>
      </c>
      <c r="F180">
        <v>2</v>
      </c>
      <c r="G180">
        <v>0.80971659919028338</v>
      </c>
      <c r="H180">
        <v>2</v>
      </c>
      <c r="I180">
        <v>0.80971659919028338</v>
      </c>
      <c r="J180">
        <v>19</v>
      </c>
      <c r="K180">
        <v>7.6923076923076934</v>
      </c>
      <c r="L180">
        <v>247</v>
      </c>
      <c r="O180" s="6">
        <v>1</v>
      </c>
    </row>
    <row r="181" spans="1:15" x14ac:dyDescent="0.2">
      <c r="A181" t="s">
        <v>242</v>
      </c>
      <c r="B181" t="s">
        <v>179</v>
      </c>
      <c r="C181">
        <v>3</v>
      </c>
      <c r="D181">
        <v>3.947368421052631</v>
      </c>
      <c r="E181">
        <v>10</v>
      </c>
      <c r="F181">
        <v>3</v>
      </c>
      <c r="G181">
        <v>3.947368421052631</v>
      </c>
      <c r="H181">
        <v>3</v>
      </c>
      <c r="I181">
        <v>3.947368421052631</v>
      </c>
      <c r="J181">
        <v>23</v>
      </c>
      <c r="K181">
        <v>30.263157894736839</v>
      </c>
      <c r="L181">
        <v>76</v>
      </c>
      <c r="O181" s="6">
        <v>5</v>
      </c>
    </row>
    <row r="182" spans="1:15" x14ac:dyDescent="0.2">
      <c r="A182" t="s">
        <v>242</v>
      </c>
      <c r="B182" t="s">
        <v>243</v>
      </c>
      <c r="C182">
        <v>1</v>
      </c>
      <c r="D182">
        <v>0.39840637450199201</v>
      </c>
      <c r="E182">
        <v>9</v>
      </c>
      <c r="F182">
        <v>1</v>
      </c>
      <c r="G182">
        <v>0.39840637450199201</v>
      </c>
      <c r="H182">
        <v>1</v>
      </c>
      <c r="I182">
        <v>0.39840637450199201</v>
      </c>
      <c r="J182">
        <v>5</v>
      </c>
      <c r="K182">
        <v>1.9920318725099599</v>
      </c>
      <c r="L182">
        <v>251</v>
      </c>
      <c r="O182" s="6">
        <v>1</v>
      </c>
    </row>
    <row r="183" spans="1:15" x14ac:dyDescent="0.2">
      <c r="A183" t="s">
        <v>244</v>
      </c>
      <c r="B183" t="s">
        <v>245</v>
      </c>
      <c r="C183">
        <v>1</v>
      </c>
      <c r="D183">
        <v>0.40485829959514169</v>
      </c>
      <c r="E183">
        <v>4</v>
      </c>
      <c r="F183">
        <v>2</v>
      </c>
      <c r="G183">
        <v>0.80971659919028338</v>
      </c>
      <c r="H183">
        <v>2</v>
      </c>
      <c r="I183">
        <v>0.80971659919028338</v>
      </c>
      <c r="J183">
        <v>19</v>
      </c>
      <c r="K183">
        <v>7.6923076923076934</v>
      </c>
      <c r="L183">
        <v>247</v>
      </c>
      <c r="O183" s="6">
        <v>5</v>
      </c>
    </row>
    <row r="184" spans="1:15" x14ac:dyDescent="0.2">
      <c r="A184" t="s">
        <v>244</v>
      </c>
      <c r="B184" t="s">
        <v>110</v>
      </c>
      <c r="C184">
        <v>1</v>
      </c>
      <c r="D184">
        <v>0.10351966873706001</v>
      </c>
      <c r="E184">
        <v>40</v>
      </c>
      <c r="F184">
        <v>1</v>
      </c>
      <c r="G184">
        <v>0.10351966873706001</v>
      </c>
      <c r="H184">
        <v>1</v>
      </c>
      <c r="I184">
        <v>0.10351966873706001</v>
      </c>
      <c r="J184">
        <v>30</v>
      </c>
      <c r="K184">
        <v>3.1055900621118009</v>
      </c>
      <c r="L184">
        <v>966</v>
      </c>
      <c r="O184" s="6">
        <v>25</v>
      </c>
    </row>
    <row r="185" spans="1:15" x14ac:dyDescent="0.2">
      <c r="A185" t="s">
        <v>246</v>
      </c>
      <c r="B185" t="s">
        <v>247</v>
      </c>
      <c r="C185">
        <v>1</v>
      </c>
      <c r="D185">
        <v>1.31578947368421</v>
      </c>
      <c r="E185">
        <v>25</v>
      </c>
      <c r="F185">
        <v>1</v>
      </c>
      <c r="G185">
        <v>1.31578947368421</v>
      </c>
      <c r="H185">
        <v>1</v>
      </c>
      <c r="I185">
        <v>1.31578947368421</v>
      </c>
      <c r="J185">
        <v>23</v>
      </c>
      <c r="K185">
        <v>30.263157894736839</v>
      </c>
      <c r="L185">
        <v>76</v>
      </c>
      <c r="O185" s="6">
        <v>1</v>
      </c>
    </row>
    <row r="186" spans="1:15" x14ac:dyDescent="0.2">
      <c r="A186" t="s">
        <v>248</v>
      </c>
      <c r="B186" t="s">
        <v>247</v>
      </c>
      <c r="C186">
        <v>1</v>
      </c>
      <c r="D186">
        <v>1.31578947368421</v>
      </c>
      <c r="E186">
        <v>26</v>
      </c>
      <c r="F186">
        <v>1</v>
      </c>
      <c r="G186">
        <v>1.31578947368421</v>
      </c>
      <c r="H186">
        <v>1</v>
      </c>
      <c r="I186">
        <v>1.31578947368421</v>
      </c>
      <c r="J186">
        <v>23</v>
      </c>
      <c r="K186">
        <v>30.263157894736839</v>
      </c>
      <c r="L186">
        <v>76</v>
      </c>
      <c r="O186" s="6">
        <v>6</v>
      </c>
    </row>
    <row r="187" spans="1:15" x14ac:dyDescent="0.2">
      <c r="A187" t="s">
        <v>249</v>
      </c>
      <c r="B187" t="s">
        <v>250</v>
      </c>
      <c r="C187">
        <v>1</v>
      </c>
      <c r="D187">
        <v>0.39840637450199201</v>
      </c>
      <c r="E187">
        <v>27</v>
      </c>
      <c r="F187">
        <v>2</v>
      </c>
      <c r="G187">
        <v>0.79681274900398402</v>
      </c>
      <c r="H187">
        <v>2</v>
      </c>
      <c r="I187">
        <v>0.79681274900398402</v>
      </c>
      <c r="J187">
        <v>14</v>
      </c>
      <c r="K187">
        <v>5.5776892430278879</v>
      </c>
      <c r="L187">
        <v>251</v>
      </c>
      <c r="O187" s="6">
        <v>1</v>
      </c>
    </row>
    <row r="188" spans="1:15" x14ac:dyDescent="0.2">
      <c r="A188" t="s">
        <v>251</v>
      </c>
      <c r="B188" t="s">
        <v>252</v>
      </c>
      <c r="C188">
        <v>2</v>
      </c>
      <c r="D188">
        <v>0.79681274900398402</v>
      </c>
      <c r="E188">
        <v>0</v>
      </c>
      <c r="F188">
        <v>2</v>
      </c>
      <c r="G188">
        <v>0.79681274900398402</v>
      </c>
      <c r="H188">
        <v>2</v>
      </c>
      <c r="I188">
        <v>0.79681274900398402</v>
      </c>
      <c r="J188">
        <v>14</v>
      </c>
      <c r="K188">
        <v>5.5776892430278879</v>
      </c>
      <c r="L188">
        <v>251</v>
      </c>
      <c r="O188" s="6">
        <v>1</v>
      </c>
    </row>
    <row r="189" spans="1:15" x14ac:dyDescent="0.2">
      <c r="A189" t="s">
        <v>253</v>
      </c>
      <c r="B189" t="s">
        <v>176</v>
      </c>
      <c r="C189">
        <v>2</v>
      </c>
      <c r="D189">
        <v>2.6315789473684208</v>
      </c>
      <c r="E189">
        <v>11</v>
      </c>
      <c r="F189">
        <v>2</v>
      </c>
      <c r="G189">
        <v>2.6315789473684208</v>
      </c>
      <c r="H189">
        <v>2</v>
      </c>
      <c r="I189">
        <v>2.6315789473684208</v>
      </c>
      <c r="J189">
        <v>23</v>
      </c>
      <c r="K189">
        <v>30.263157894736839</v>
      </c>
      <c r="L189">
        <v>76</v>
      </c>
      <c r="O189" s="6">
        <v>7</v>
      </c>
    </row>
    <row r="190" spans="1:15" x14ac:dyDescent="0.2">
      <c r="A190" t="s">
        <v>253</v>
      </c>
      <c r="B190" t="s">
        <v>110</v>
      </c>
      <c r="C190">
        <v>4</v>
      </c>
      <c r="D190">
        <v>0.41407867494824019</v>
      </c>
      <c r="E190">
        <v>12</v>
      </c>
      <c r="F190">
        <v>5</v>
      </c>
      <c r="G190">
        <v>0.51759834368530022</v>
      </c>
      <c r="H190">
        <v>5</v>
      </c>
      <c r="I190">
        <v>0.51759834368530022</v>
      </c>
      <c r="J190">
        <v>30</v>
      </c>
      <c r="K190">
        <v>3.1055900621118009</v>
      </c>
      <c r="L190">
        <v>966</v>
      </c>
      <c r="O190" s="6">
        <v>20</v>
      </c>
    </row>
    <row r="191" spans="1:15" x14ac:dyDescent="0.2">
      <c r="A191" t="s">
        <v>254</v>
      </c>
      <c r="B191" t="s">
        <v>255</v>
      </c>
      <c r="C191">
        <v>1</v>
      </c>
      <c r="D191">
        <v>0.39840637450199201</v>
      </c>
      <c r="E191">
        <v>9</v>
      </c>
      <c r="F191">
        <v>1</v>
      </c>
      <c r="G191">
        <v>0.39840637450199201</v>
      </c>
      <c r="H191">
        <v>1</v>
      </c>
      <c r="I191">
        <v>0.39840637450199201</v>
      </c>
      <c r="J191">
        <v>14</v>
      </c>
      <c r="K191">
        <v>5.5776892430278879</v>
      </c>
      <c r="L191">
        <v>251</v>
      </c>
      <c r="O191" s="6">
        <v>1</v>
      </c>
    </row>
    <row r="192" spans="1:15" x14ac:dyDescent="0.2">
      <c r="A192" t="s">
        <v>256</v>
      </c>
      <c r="B192" t="s">
        <v>82</v>
      </c>
      <c r="C192">
        <v>1</v>
      </c>
      <c r="D192">
        <v>0.2232142857142857</v>
      </c>
      <c r="E192">
        <v>227</v>
      </c>
      <c r="F192">
        <v>1</v>
      </c>
      <c r="G192">
        <v>0.2232142857142857</v>
      </c>
      <c r="H192">
        <v>1</v>
      </c>
      <c r="I192">
        <v>0.2232142857142857</v>
      </c>
      <c r="J192">
        <v>21</v>
      </c>
      <c r="K192">
        <v>4.6875</v>
      </c>
      <c r="L192">
        <v>448</v>
      </c>
      <c r="O192" s="6">
        <v>1</v>
      </c>
    </row>
    <row r="193" spans="1:15" x14ac:dyDescent="0.2">
      <c r="A193" t="s">
        <v>256</v>
      </c>
      <c r="B193" t="s">
        <v>257</v>
      </c>
      <c r="C193">
        <v>2</v>
      </c>
      <c r="D193">
        <v>0.80971659919028338</v>
      </c>
      <c r="E193">
        <v>247</v>
      </c>
      <c r="F193">
        <v>2</v>
      </c>
      <c r="G193">
        <v>0.80971659919028338</v>
      </c>
      <c r="H193">
        <v>2</v>
      </c>
      <c r="I193">
        <v>0.80971659919028338</v>
      </c>
      <c r="J193">
        <v>85</v>
      </c>
      <c r="K193">
        <v>34.412955465587039</v>
      </c>
      <c r="L193">
        <v>247</v>
      </c>
      <c r="M193">
        <v>0</v>
      </c>
      <c r="O193" s="6">
        <v>5</v>
      </c>
    </row>
    <row r="194" spans="1:15" x14ac:dyDescent="0.2">
      <c r="A194" t="s">
        <v>258</v>
      </c>
      <c r="B194" t="s">
        <v>110</v>
      </c>
      <c r="C194">
        <v>1</v>
      </c>
      <c r="D194">
        <v>0.10351966873706001</v>
      </c>
      <c r="E194">
        <v>36</v>
      </c>
      <c r="F194">
        <v>1</v>
      </c>
      <c r="G194">
        <v>0.10351966873706001</v>
      </c>
      <c r="H194">
        <v>1</v>
      </c>
      <c r="I194">
        <v>0.10351966873706001</v>
      </c>
      <c r="J194">
        <v>30</v>
      </c>
      <c r="K194">
        <v>3.1055900621118009</v>
      </c>
      <c r="L194">
        <v>966</v>
      </c>
      <c r="O194" s="6">
        <v>10</v>
      </c>
    </row>
    <row r="195" spans="1:15" x14ac:dyDescent="0.2">
      <c r="A195" t="s">
        <v>259</v>
      </c>
      <c r="B195" t="s">
        <v>260</v>
      </c>
      <c r="C195">
        <v>1</v>
      </c>
      <c r="D195">
        <v>0.10351966873706001</v>
      </c>
      <c r="E195">
        <v>14</v>
      </c>
      <c r="F195">
        <v>2</v>
      </c>
      <c r="G195">
        <v>0.20703933747412009</v>
      </c>
      <c r="H195">
        <v>2</v>
      </c>
      <c r="I195">
        <v>0.20703933747412009</v>
      </c>
      <c r="J195">
        <v>75</v>
      </c>
      <c r="K195">
        <v>7.7639751552795024</v>
      </c>
      <c r="L195">
        <v>966</v>
      </c>
      <c r="O195" s="6">
        <v>6</v>
      </c>
    </row>
    <row r="196" spans="1:15" x14ac:dyDescent="0.2">
      <c r="A196" t="s">
        <v>261</v>
      </c>
      <c r="B196" t="s">
        <v>262</v>
      </c>
      <c r="C196">
        <v>112</v>
      </c>
      <c r="D196">
        <v>11.594202898550719</v>
      </c>
      <c r="E196">
        <v>209</v>
      </c>
      <c r="F196">
        <v>133</v>
      </c>
      <c r="G196">
        <v>13.76811594202899</v>
      </c>
      <c r="H196">
        <v>150</v>
      </c>
      <c r="I196">
        <v>15.527950310559</v>
      </c>
      <c r="J196">
        <v>210</v>
      </c>
      <c r="K196">
        <v>21.739130434782609</v>
      </c>
      <c r="L196">
        <v>966</v>
      </c>
      <c r="O196" s="6">
        <v>11</v>
      </c>
    </row>
    <row r="197" spans="1:15" x14ac:dyDescent="0.2">
      <c r="A197" t="s">
        <v>263</v>
      </c>
      <c r="B197" t="s">
        <v>262</v>
      </c>
      <c r="C197">
        <v>1</v>
      </c>
      <c r="D197">
        <v>0.10351966873706001</v>
      </c>
      <c r="E197">
        <v>301</v>
      </c>
      <c r="F197">
        <v>1</v>
      </c>
      <c r="G197">
        <v>0.10351966873706001</v>
      </c>
      <c r="H197">
        <v>1</v>
      </c>
      <c r="I197">
        <v>0.10351966873706001</v>
      </c>
      <c r="J197">
        <v>14</v>
      </c>
      <c r="K197">
        <v>1.449275362318841</v>
      </c>
      <c r="L197">
        <v>966</v>
      </c>
      <c r="O197" s="6">
        <v>9</v>
      </c>
    </row>
    <row r="198" spans="1:15" x14ac:dyDescent="0.2">
      <c r="A198" t="s">
        <v>264</v>
      </c>
      <c r="B198" t="s">
        <v>265</v>
      </c>
      <c r="C198">
        <v>120</v>
      </c>
      <c r="D198">
        <v>12.422360248447211</v>
      </c>
      <c r="E198">
        <v>209</v>
      </c>
      <c r="F198">
        <v>144</v>
      </c>
      <c r="G198">
        <v>14.906832298136649</v>
      </c>
      <c r="H198">
        <v>159</v>
      </c>
      <c r="I198">
        <v>16.45962732919255</v>
      </c>
      <c r="J198">
        <v>210</v>
      </c>
      <c r="K198">
        <v>21.739130434782609</v>
      </c>
      <c r="L198">
        <v>966</v>
      </c>
      <c r="O198" s="6">
        <v>11</v>
      </c>
    </row>
    <row r="199" spans="1:15" x14ac:dyDescent="0.2">
      <c r="A199" t="s">
        <v>266</v>
      </c>
      <c r="B199" t="s">
        <v>82</v>
      </c>
      <c r="C199">
        <v>27</v>
      </c>
      <c r="D199">
        <v>6.0267857142857144</v>
      </c>
      <c r="E199">
        <v>0</v>
      </c>
      <c r="F199">
        <v>27</v>
      </c>
      <c r="G199">
        <v>6.0267857142857144</v>
      </c>
      <c r="H199">
        <v>27</v>
      </c>
      <c r="I199">
        <v>6.0267857142857144</v>
      </c>
      <c r="J199">
        <v>45</v>
      </c>
      <c r="K199">
        <v>10.044642857142859</v>
      </c>
      <c r="L199">
        <v>448</v>
      </c>
      <c r="O199" s="6">
        <v>4</v>
      </c>
    </row>
    <row r="200" spans="1:15" x14ac:dyDescent="0.2">
      <c r="A200" t="s">
        <v>267</v>
      </c>
      <c r="B200" t="s">
        <v>265</v>
      </c>
      <c r="C200">
        <v>2</v>
      </c>
      <c r="D200">
        <v>0.20703933747412009</v>
      </c>
      <c r="E200">
        <v>214</v>
      </c>
      <c r="F200">
        <v>3</v>
      </c>
      <c r="G200">
        <v>0.3105590062111801</v>
      </c>
      <c r="H200">
        <v>3</v>
      </c>
      <c r="I200">
        <v>0.3105590062111801</v>
      </c>
      <c r="J200">
        <v>14</v>
      </c>
      <c r="K200">
        <v>1.449275362318841</v>
      </c>
      <c r="L200">
        <v>966</v>
      </c>
      <c r="O200" s="6">
        <v>16</v>
      </c>
    </row>
    <row r="201" spans="1:15" x14ac:dyDescent="0.2">
      <c r="A201" t="s">
        <v>268</v>
      </c>
      <c r="B201" t="s">
        <v>269</v>
      </c>
      <c r="C201">
        <v>2</v>
      </c>
      <c r="D201">
        <v>0.79681274900398402</v>
      </c>
      <c r="E201">
        <v>23</v>
      </c>
      <c r="F201">
        <v>3</v>
      </c>
      <c r="G201">
        <v>1.1952191235059759</v>
      </c>
      <c r="H201">
        <v>3</v>
      </c>
      <c r="I201">
        <v>1.1952191235059759</v>
      </c>
      <c r="J201">
        <v>14</v>
      </c>
      <c r="K201">
        <v>5.5776892430278879</v>
      </c>
      <c r="L201">
        <v>251</v>
      </c>
      <c r="O201" s="6">
        <v>1</v>
      </c>
    </row>
    <row r="202" spans="1:15" x14ac:dyDescent="0.2">
      <c r="A202" t="s">
        <v>270</v>
      </c>
      <c r="B202" t="s">
        <v>271</v>
      </c>
      <c r="C202">
        <v>3</v>
      </c>
      <c r="D202">
        <v>0.12975778546712799</v>
      </c>
      <c r="E202">
        <v>0</v>
      </c>
      <c r="F202">
        <v>3</v>
      </c>
      <c r="G202">
        <v>0.12975778546712799</v>
      </c>
      <c r="H202">
        <v>3</v>
      </c>
      <c r="I202">
        <v>0.12975778546712799</v>
      </c>
      <c r="J202">
        <v>10</v>
      </c>
      <c r="K202">
        <v>0.43252595155709339</v>
      </c>
      <c r="L202">
        <v>2312</v>
      </c>
      <c r="O202" s="6">
        <v>3</v>
      </c>
    </row>
    <row r="203" spans="1:15" x14ac:dyDescent="0.2">
      <c r="A203" t="s">
        <v>272</v>
      </c>
      <c r="B203" t="s">
        <v>273</v>
      </c>
      <c r="C203">
        <v>1</v>
      </c>
      <c r="D203">
        <v>4.3252595155709353E-2</v>
      </c>
      <c r="E203">
        <v>0</v>
      </c>
      <c r="F203">
        <v>1</v>
      </c>
      <c r="G203">
        <v>4.3252595155709353E-2</v>
      </c>
      <c r="H203">
        <v>1</v>
      </c>
      <c r="I203">
        <v>4.3252595155709353E-2</v>
      </c>
      <c r="J203">
        <v>10</v>
      </c>
      <c r="K203">
        <v>0.43252595155709339</v>
      </c>
      <c r="L203">
        <v>2312</v>
      </c>
      <c r="O203" s="6">
        <v>3</v>
      </c>
    </row>
    <row r="204" spans="1:15" x14ac:dyDescent="0.2">
      <c r="A204" t="s">
        <v>274</v>
      </c>
      <c r="B204" t="s">
        <v>275</v>
      </c>
      <c r="C204">
        <v>1</v>
      </c>
      <c r="D204">
        <v>0.39840637450199201</v>
      </c>
      <c r="E204">
        <v>67</v>
      </c>
      <c r="F204">
        <v>1</v>
      </c>
      <c r="G204">
        <v>0.39840637450199201</v>
      </c>
      <c r="H204">
        <v>1</v>
      </c>
      <c r="I204">
        <v>0.39840637450199201</v>
      </c>
      <c r="J204">
        <v>14</v>
      </c>
      <c r="K204">
        <v>5.5776892430278879</v>
      </c>
      <c r="L204">
        <v>251</v>
      </c>
      <c r="O204" s="6">
        <v>1</v>
      </c>
    </row>
    <row r="205" spans="1:15" x14ac:dyDescent="0.2">
      <c r="A205" t="s">
        <v>276</v>
      </c>
      <c r="B205" t="s">
        <v>277</v>
      </c>
      <c r="C205">
        <v>1</v>
      </c>
      <c r="D205">
        <v>0.40485829959514169</v>
      </c>
      <c r="E205">
        <v>142</v>
      </c>
      <c r="F205">
        <v>2</v>
      </c>
      <c r="G205">
        <v>0.80971659919028338</v>
      </c>
      <c r="H205">
        <v>2</v>
      </c>
      <c r="I205">
        <v>0.80971659919028338</v>
      </c>
      <c r="J205">
        <v>14</v>
      </c>
      <c r="K205">
        <v>5.668016194331984</v>
      </c>
      <c r="L205">
        <v>247</v>
      </c>
      <c r="O205" s="6">
        <v>1</v>
      </c>
    </row>
    <row r="206" spans="1:15" x14ac:dyDescent="0.2">
      <c r="A206" t="s">
        <v>278</v>
      </c>
      <c r="B206" t="s">
        <v>279</v>
      </c>
      <c r="C206">
        <v>4</v>
      </c>
      <c r="D206">
        <v>0.41407867494824019</v>
      </c>
      <c r="E206">
        <v>42</v>
      </c>
      <c r="F206">
        <v>5</v>
      </c>
      <c r="G206">
        <v>0.51759834368530022</v>
      </c>
      <c r="H206">
        <v>5</v>
      </c>
      <c r="I206">
        <v>0.51759834368530022</v>
      </c>
      <c r="J206">
        <v>118</v>
      </c>
      <c r="K206">
        <v>12.215320910973089</v>
      </c>
      <c r="L206">
        <v>966</v>
      </c>
      <c r="O206" s="6">
        <v>19</v>
      </c>
    </row>
    <row r="207" spans="1:15" x14ac:dyDescent="0.2">
      <c r="A207" t="s">
        <v>280</v>
      </c>
      <c r="B207" t="s">
        <v>281</v>
      </c>
      <c r="C207">
        <v>2</v>
      </c>
      <c r="D207">
        <v>0.20703933747412009</v>
      </c>
      <c r="E207">
        <v>177</v>
      </c>
      <c r="F207">
        <v>3</v>
      </c>
      <c r="G207">
        <v>0.3105590062111801</v>
      </c>
      <c r="H207">
        <v>5</v>
      </c>
      <c r="I207">
        <v>0.51759834368530022</v>
      </c>
      <c r="J207">
        <v>106</v>
      </c>
      <c r="K207">
        <v>10.973084886128371</v>
      </c>
      <c r="L207">
        <v>966</v>
      </c>
      <c r="O207" s="6">
        <v>5</v>
      </c>
    </row>
    <row r="208" spans="1:15" x14ac:dyDescent="0.2">
      <c r="A208" t="s">
        <v>282</v>
      </c>
      <c r="B208" t="s">
        <v>128</v>
      </c>
      <c r="C208">
        <v>3</v>
      </c>
      <c r="D208">
        <v>3.79746835443038</v>
      </c>
      <c r="E208">
        <v>26</v>
      </c>
      <c r="F208">
        <v>3</v>
      </c>
      <c r="G208">
        <v>3.79746835443038</v>
      </c>
      <c r="H208">
        <v>3</v>
      </c>
      <c r="I208">
        <v>3.79746835443038</v>
      </c>
      <c r="J208">
        <v>22</v>
      </c>
      <c r="K208">
        <v>27.84810126582278</v>
      </c>
      <c r="L208">
        <v>79</v>
      </c>
      <c r="O208" s="6">
        <v>6</v>
      </c>
    </row>
    <row r="209" spans="1:15" x14ac:dyDescent="0.2">
      <c r="A209" t="s">
        <v>283</v>
      </c>
      <c r="B209" t="s">
        <v>284</v>
      </c>
      <c r="C209">
        <v>2</v>
      </c>
      <c r="D209">
        <v>0.20703933747412009</v>
      </c>
      <c r="E209">
        <v>15</v>
      </c>
      <c r="F209">
        <v>2</v>
      </c>
      <c r="G209">
        <v>0.20703933747412009</v>
      </c>
      <c r="H209">
        <v>2</v>
      </c>
      <c r="I209">
        <v>0.20703933747412009</v>
      </c>
      <c r="J209">
        <v>31</v>
      </c>
      <c r="K209">
        <v>3.2091097308488621</v>
      </c>
      <c r="L209">
        <v>966</v>
      </c>
      <c r="O209" s="6">
        <v>14</v>
      </c>
    </row>
    <row r="210" spans="1:15" x14ac:dyDescent="0.2">
      <c r="A210" t="s">
        <v>285</v>
      </c>
      <c r="B210" t="s">
        <v>284</v>
      </c>
      <c r="C210">
        <v>2</v>
      </c>
      <c r="D210">
        <v>0.20703933747412009</v>
      </c>
      <c r="E210">
        <v>33</v>
      </c>
      <c r="F210">
        <v>2</v>
      </c>
      <c r="G210">
        <v>0.20703933747412009</v>
      </c>
      <c r="H210">
        <v>2</v>
      </c>
      <c r="I210">
        <v>0.20703933747412009</v>
      </c>
      <c r="J210">
        <v>31</v>
      </c>
      <c r="K210">
        <v>3.2091097308488621</v>
      </c>
      <c r="L210">
        <v>966</v>
      </c>
      <c r="O210" s="6">
        <v>14</v>
      </c>
    </row>
    <row r="211" spans="1:15" x14ac:dyDescent="0.2">
      <c r="A211" t="s">
        <v>286</v>
      </c>
      <c r="B211" t="s">
        <v>287</v>
      </c>
      <c r="C211">
        <v>1</v>
      </c>
      <c r="D211">
        <v>0.10351966873706001</v>
      </c>
      <c r="E211">
        <v>44</v>
      </c>
      <c r="F211">
        <v>2</v>
      </c>
      <c r="G211">
        <v>0.20703933747412009</v>
      </c>
      <c r="H211">
        <v>2</v>
      </c>
      <c r="I211">
        <v>0.20703933747412009</v>
      </c>
      <c r="J211">
        <v>31</v>
      </c>
      <c r="K211">
        <v>3.2091097308488621</v>
      </c>
      <c r="L211">
        <v>966</v>
      </c>
      <c r="O211" s="6">
        <v>16</v>
      </c>
    </row>
    <row r="212" spans="1:15" x14ac:dyDescent="0.2">
      <c r="A212" t="s">
        <v>288</v>
      </c>
      <c r="B212" t="s">
        <v>287</v>
      </c>
      <c r="C212">
        <v>1</v>
      </c>
      <c r="D212">
        <v>0.10351966873706001</v>
      </c>
      <c r="E212">
        <v>71</v>
      </c>
      <c r="F212">
        <v>2</v>
      </c>
      <c r="G212">
        <v>0.20703933747412009</v>
      </c>
      <c r="H212">
        <v>2</v>
      </c>
      <c r="I212">
        <v>0.20703933747412009</v>
      </c>
      <c r="J212">
        <v>31</v>
      </c>
      <c r="K212">
        <v>3.2091097308488621</v>
      </c>
      <c r="L212">
        <v>966</v>
      </c>
      <c r="O212" s="6">
        <v>3</v>
      </c>
    </row>
    <row r="213" spans="1:15" x14ac:dyDescent="0.2">
      <c r="A213" t="s">
        <v>289</v>
      </c>
      <c r="B213" t="s">
        <v>290</v>
      </c>
      <c r="C213">
        <v>3</v>
      </c>
      <c r="D213">
        <v>1.214574898785425</v>
      </c>
      <c r="E213">
        <v>247</v>
      </c>
      <c r="F213">
        <v>3</v>
      </c>
      <c r="G213">
        <v>1.214574898785425</v>
      </c>
      <c r="H213">
        <v>3</v>
      </c>
      <c r="I213">
        <v>1.214574898785425</v>
      </c>
      <c r="J213">
        <v>85</v>
      </c>
      <c r="K213">
        <v>34.412955465587039</v>
      </c>
      <c r="L213">
        <v>247</v>
      </c>
      <c r="M213">
        <v>0</v>
      </c>
      <c r="O213" s="6">
        <v>4</v>
      </c>
    </row>
    <row r="214" spans="1:15" x14ac:dyDescent="0.2">
      <c r="A214" t="s">
        <v>291</v>
      </c>
      <c r="B214" t="s">
        <v>292</v>
      </c>
      <c r="C214">
        <v>2</v>
      </c>
      <c r="D214">
        <v>0.20703933747412009</v>
      </c>
      <c r="E214">
        <v>56</v>
      </c>
      <c r="F214">
        <v>3</v>
      </c>
      <c r="G214">
        <v>0.3105590062111801</v>
      </c>
      <c r="H214">
        <v>3</v>
      </c>
      <c r="I214">
        <v>0.3105590062111801</v>
      </c>
      <c r="J214">
        <v>31</v>
      </c>
      <c r="K214">
        <v>3.2091097308488621</v>
      </c>
      <c r="L214">
        <v>966</v>
      </c>
      <c r="O214" s="6">
        <v>8</v>
      </c>
    </row>
    <row r="215" spans="1:15" x14ac:dyDescent="0.2">
      <c r="A215" t="s">
        <v>293</v>
      </c>
      <c r="B215" t="s">
        <v>294</v>
      </c>
      <c r="C215">
        <v>3</v>
      </c>
      <c r="D215">
        <v>1.1952191235059759</v>
      </c>
      <c r="E215">
        <v>32</v>
      </c>
      <c r="F215">
        <v>3</v>
      </c>
      <c r="G215">
        <v>1.1952191235059759</v>
      </c>
      <c r="H215">
        <v>3</v>
      </c>
      <c r="I215">
        <v>1.1952191235059759</v>
      </c>
      <c r="J215">
        <v>31</v>
      </c>
      <c r="K215">
        <v>12.350597609561749</v>
      </c>
      <c r="L215">
        <v>251</v>
      </c>
      <c r="O215" s="6">
        <v>1</v>
      </c>
    </row>
    <row r="216" spans="1:15" x14ac:dyDescent="0.2">
      <c r="A216" t="s">
        <v>295</v>
      </c>
      <c r="B216" t="s">
        <v>296</v>
      </c>
      <c r="C216">
        <v>1</v>
      </c>
      <c r="D216">
        <v>0.39840637450199201</v>
      </c>
      <c r="E216">
        <v>41</v>
      </c>
      <c r="F216">
        <v>1</v>
      </c>
      <c r="G216">
        <v>0.39840637450199201</v>
      </c>
      <c r="H216">
        <v>1</v>
      </c>
      <c r="I216">
        <v>0.39840637450199201</v>
      </c>
      <c r="J216">
        <v>31</v>
      </c>
      <c r="K216">
        <v>12.350597609561749</v>
      </c>
      <c r="L216">
        <v>251</v>
      </c>
      <c r="O216" s="6">
        <v>1</v>
      </c>
    </row>
    <row r="217" spans="1:15" x14ac:dyDescent="0.2">
      <c r="A217" t="s">
        <v>297</v>
      </c>
      <c r="B217" t="s">
        <v>298</v>
      </c>
      <c r="C217">
        <v>3</v>
      </c>
      <c r="D217">
        <v>1.1952191235059759</v>
      </c>
      <c r="E217">
        <v>32</v>
      </c>
      <c r="F217">
        <v>3</v>
      </c>
      <c r="G217">
        <v>1.1952191235059759</v>
      </c>
      <c r="H217">
        <v>3</v>
      </c>
      <c r="I217">
        <v>1.1952191235059759</v>
      </c>
      <c r="J217">
        <v>31</v>
      </c>
      <c r="K217">
        <v>12.350597609561749</v>
      </c>
      <c r="L217">
        <v>251</v>
      </c>
      <c r="O217" s="6">
        <v>1</v>
      </c>
    </row>
    <row r="218" spans="1:15" x14ac:dyDescent="0.2">
      <c r="A218" t="s">
        <v>297</v>
      </c>
      <c r="B218" t="s">
        <v>299</v>
      </c>
      <c r="C218">
        <v>2</v>
      </c>
      <c r="D218">
        <v>0.20703933747412009</v>
      </c>
      <c r="E218">
        <v>26</v>
      </c>
      <c r="F218">
        <v>3</v>
      </c>
      <c r="G218">
        <v>0.3105590062111801</v>
      </c>
      <c r="H218">
        <v>3</v>
      </c>
      <c r="I218">
        <v>0.3105590062111801</v>
      </c>
      <c r="J218">
        <v>31</v>
      </c>
      <c r="K218">
        <v>3.2091097308488621</v>
      </c>
      <c r="L218">
        <v>966</v>
      </c>
      <c r="O218" s="6">
        <v>2</v>
      </c>
    </row>
    <row r="219" spans="1:15" x14ac:dyDescent="0.2">
      <c r="A219" t="s">
        <v>300</v>
      </c>
      <c r="B219" t="s">
        <v>301</v>
      </c>
      <c r="C219">
        <v>9</v>
      </c>
      <c r="D219">
        <v>3.5856573705179291</v>
      </c>
      <c r="E219">
        <v>40</v>
      </c>
      <c r="F219">
        <v>9</v>
      </c>
      <c r="G219">
        <v>3.5856573705179291</v>
      </c>
      <c r="H219">
        <v>9</v>
      </c>
      <c r="I219">
        <v>3.5856573705179291</v>
      </c>
      <c r="J219">
        <v>31</v>
      </c>
      <c r="K219">
        <v>12.350597609561749</v>
      </c>
      <c r="L219">
        <v>251</v>
      </c>
      <c r="O219" s="6">
        <v>1</v>
      </c>
    </row>
    <row r="220" spans="1:15" x14ac:dyDescent="0.2">
      <c r="A220" t="s">
        <v>302</v>
      </c>
      <c r="B220" t="s">
        <v>303</v>
      </c>
      <c r="C220">
        <v>14</v>
      </c>
      <c r="D220">
        <v>5.5776892430278879</v>
      </c>
      <c r="E220">
        <v>41</v>
      </c>
      <c r="F220">
        <v>14</v>
      </c>
      <c r="G220">
        <v>5.5776892430278879</v>
      </c>
      <c r="H220">
        <v>14</v>
      </c>
      <c r="I220">
        <v>5.5776892430278879</v>
      </c>
      <c r="J220">
        <v>31</v>
      </c>
      <c r="K220">
        <v>12.350597609561749</v>
      </c>
      <c r="L220">
        <v>251</v>
      </c>
      <c r="O220" s="6">
        <v>1</v>
      </c>
    </row>
    <row r="221" spans="1:15" x14ac:dyDescent="0.2">
      <c r="A221" t="s">
        <v>304</v>
      </c>
      <c r="B221" t="s">
        <v>305</v>
      </c>
      <c r="C221">
        <v>1</v>
      </c>
      <c r="D221">
        <v>0.10351966873706001</v>
      </c>
      <c r="E221">
        <v>33</v>
      </c>
      <c r="F221">
        <v>2</v>
      </c>
      <c r="G221">
        <v>0.20703933747412009</v>
      </c>
      <c r="H221">
        <v>2</v>
      </c>
      <c r="I221">
        <v>0.20703933747412009</v>
      </c>
      <c r="J221">
        <v>31</v>
      </c>
      <c r="K221">
        <v>3.2091097308488621</v>
      </c>
      <c r="L221">
        <v>966</v>
      </c>
      <c r="O221" s="6">
        <v>9</v>
      </c>
    </row>
    <row r="222" spans="1:15" x14ac:dyDescent="0.2">
      <c r="A222" t="s">
        <v>306</v>
      </c>
      <c r="B222" t="s">
        <v>305</v>
      </c>
      <c r="C222">
        <v>1</v>
      </c>
      <c r="D222">
        <v>0.10351966873706001</v>
      </c>
      <c r="E222">
        <v>51</v>
      </c>
      <c r="F222">
        <v>2</v>
      </c>
      <c r="G222">
        <v>0.20703933747412009</v>
      </c>
      <c r="H222">
        <v>2</v>
      </c>
      <c r="I222">
        <v>0.20703933747412009</v>
      </c>
      <c r="J222">
        <v>31</v>
      </c>
      <c r="K222">
        <v>3.2091097308488621</v>
      </c>
      <c r="L222">
        <v>966</v>
      </c>
      <c r="O222" s="6">
        <v>2</v>
      </c>
    </row>
    <row r="223" spans="1:15" x14ac:dyDescent="0.2">
      <c r="A223" t="s">
        <v>307</v>
      </c>
      <c r="B223" t="s">
        <v>308</v>
      </c>
      <c r="C223">
        <v>7</v>
      </c>
      <c r="D223">
        <v>0.30172413793103448</v>
      </c>
      <c r="E223">
        <v>0</v>
      </c>
      <c r="F223">
        <v>7</v>
      </c>
      <c r="G223">
        <v>0.30172413793103448</v>
      </c>
      <c r="H223">
        <v>7</v>
      </c>
      <c r="I223">
        <v>0.30172413793103448</v>
      </c>
      <c r="J223">
        <v>1477</v>
      </c>
      <c r="K223">
        <v>63.66379310344827</v>
      </c>
      <c r="L223">
        <v>2320</v>
      </c>
      <c r="O223" s="6">
        <v>4</v>
      </c>
    </row>
    <row r="224" spans="1:15" x14ac:dyDescent="0.2">
      <c r="A224" t="s">
        <v>309</v>
      </c>
      <c r="B224" t="s">
        <v>310</v>
      </c>
      <c r="C224">
        <v>1</v>
      </c>
      <c r="D224">
        <v>0.10351966873706001</v>
      </c>
      <c r="E224">
        <v>53</v>
      </c>
      <c r="F224">
        <v>2</v>
      </c>
      <c r="G224">
        <v>0.20703933747412009</v>
      </c>
      <c r="H224">
        <v>2</v>
      </c>
      <c r="I224">
        <v>0.20703933747412009</v>
      </c>
      <c r="J224">
        <v>31</v>
      </c>
      <c r="K224">
        <v>3.2091097308488621</v>
      </c>
      <c r="L224">
        <v>966</v>
      </c>
      <c r="O224" s="6">
        <v>2</v>
      </c>
    </row>
    <row r="225" spans="1:15" x14ac:dyDescent="0.2">
      <c r="A225" t="s">
        <v>311</v>
      </c>
      <c r="B225" t="s">
        <v>310</v>
      </c>
      <c r="C225">
        <v>2</v>
      </c>
      <c r="D225">
        <v>0.20703933747412009</v>
      </c>
      <c r="E225">
        <v>0</v>
      </c>
      <c r="F225">
        <v>2</v>
      </c>
      <c r="G225">
        <v>0.20703933747412009</v>
      </c>
      <c r="H225">
        <v>2</v>
      </c>
      <c r="I225">
        <v>0.20703933747412009</v>
      </c>
      <c r="J225">
        <v>31</v>
      </c>
      <c r="K225">
        <v>3.2091097308488621</v>
      </c>
      <c r="L225">
        <v>966</v>
      </c>
      <c r="O225" s="6">
        <v>12</v>
      </c>
    </row>
    <row r="226" spans="1:15" x14ac:dyDescent="0.2">
      <c r="A226" t="s">
        <v>312</v>
      </c>
      <c r="B226" t="s">
        <v>313</v>
      </c>
      <c r="C226">
        <v>2</v>
      </c>
      <c r="D226">
        <v>0.20703933747412009</v>
      </c>
      <c r="E226">
        <v>268</v>
      </c>
      <c r="F226">
        <v>2</v>
      </c>
      <c r="G226">
        <v>0.20703933747412009</v>
      </c>
      <c r="H226">
        <v>2</v>
      </c>
      <c r="I226">
        <v>0.20703933747412009</v>
      </c>
      <c r="J226">
        <v>45</v>
      </c>
      <c r="K226">
        <v>4.658385093167702</v>
      </c>
      <c r="L226">
        <v>966</v>
      </c>
      <c r="O226" s="6">
        <v>7</v>
      </c>
    </row>
    <row r="227" spans="1:15" x14ac:dyDescent="0.2">
      <c r="A227" t="s">
        <v>314</v>
      </c>
      <c r="B227" t="s">
        <v>315</v>
      </c>
      <c r="C227">
        <v>3</v>
      </c>
      <c r="D227">
        <v>0.3105590062111801</v>
      </c>
      <c r="E227">
        <v>294</v>
      </c>
      <c r="F227">
        <v>3</v>
      </c>
      <c r="G227">
        <v>0.3105590062111801</v>
      </c>
      <c r="H227">
        <v>3</v>
      </c>
      <c r="I227">
        <v>0.3105590062111801</v>
      </c>
      <c r="J227">
        <v>45</v>
      </c>
      <c r="K227">
        <v>4.658385093167702</v>
      </c>
      <c r="L227">
        <v>966</v>
      </c>
      <c r="O227" s="6">
        <v>21</v>
      </c>
    </row>
    <row r="228" spans="1:15" x14ac:dyDescent="0.2">
      <c r="A228" t="s">
        <v>316</v>
      </c>
      <c r="B228" t="s">
        <v>317</v>
      </c>
      <c r="C228">
        <v>1</v>
      </c>
      <c r="D228">
        <v>0.40485829959514169</v>
      </c>
      <c r="E228">
        <v>247</v>
      </c>
      <c r="F228">
        <v>1</v>
      </c>
      <c r="G228">
        <v>0.40485829959514169</v>
      </c>
      <c r="H228">
        <v>1</v>
      </c>
      <c r="I228">
        <v>0.40485829959514169</v>
      </c>
      <c r="J228">
        <v>85</v>
      </c>
      <c r="K228">
        <v>34.412955465587039</v>
      </c>
      <c r="L228">
        <v>247</v>
      </c>
      <c r="M228">
        <v>0</v>
      </c>
      <c r="O228" s="6">
        <v>4</v>
      </c>
    </row>
    <row r="229" spans="1:15" x14ac:dyDescent="0.2">
      <c r="A229" t="s">
        <v>318</v>
      </c>
      <c r="B229" t="s">
        <v>319</v>
      </c>
      <c r="C229">
        <v>2</v>
      </c>
      <c r="D229">
        <v>0.20703933747412009</v>
      </c>
      <c r="E229">
        <v>51</v>
      </c>
      <c r="F229">
        <v>3</v>
      </c>
      <c r="G229">
        <v>0.3105590062111801</v>
      </c>
      <c r="H229">
        <v>3</v>
      </c>
      <c r="I229">
        <v>0.3105590062111801</v>
      </c>
      <c r="J229">
        <v>13</v>
      </c>
      <c r="K229">
        <v>1.34575569358178</v>
      </c>
      <c r="L229">
        <v>966</v>
      </c>
      <c r="O229" s="6">
        <v>11</v>
      </c>
    </row>
    <row r="230" spans="1:15" x14ac:dyDescent="0.2">
      <c r="A230" t="s">
        <v>320</v>
      </c>
      <c r="B230" t="s">
        <v>319</v>
      </c>
      <c r="C230">
        <v>2</v>
      </c>
      <c r="D230">
        <v>0.20703933747412009</v>
      </c>
      <c r="E230">
        <v>87</v>
      </c>
      <c r="F230">
        <v>3</v>
      </c>
      <c r="G230">
        <v>0.3105590062111801</v>
      </c>
      <c r="H230">
        <v>3</v>
      </c>
      <c r="I230">
        <v>0.3105590062111801</v>
      </c>
      <c r="J230">
        <v>13</v>
      </c>
      <c r="K230">
        <v>1.34575569358178</v>
      </c>
      <c r="L230">
        <v>966</v>
      </c>
      <c r="O230" s="6">
        <v>3</v>
      </c>
    </row>
    <row r="231" spans="1:15" x14ac:dyDescent="0.2">
      <c r="A231" t="s">
        <v>321</v>
      </c>
      <c r="B231" t="s">
        <v>322</v>
      </c>
      <c r="C231">
        <v>1</v>
      </c>
      <c r="D231">
        <v>0.39840637450199201</v>
      </c>
      <c r="E231">
        <v>35</v>
      </c>
      <c r="F231">
        <v>2</v>
      </c>
      <c r="G231">
        <v>0.79681274900398402</v>
      </c>
      <c r="H231">
        <v>2</v>
      </c>
      <c r="I231">
        <v>0.79681274900398402</v>
      </c>
      <c r="J231">
        <v>31</v>
      </c>
      <c r="K231">
        <v>12.350597609561749</v>
      </c>
      <c r="L231">
        <v>251</v>
      </c>
      <c r="O231" s="6">
        <v>1</v>
      </c>
    </row>
    <row r="232" spans="1:15" x14ac:dyDescent="0.2">
      <c r="A232" t="s">
        <v>323</v>
      </c>
      <c r="B232" t="s">
        <v>324</v>
      </c>
      <c r="C232">
        <v>1</v>
      </c>
      <c r="D232">
        <v>0.10351966873706001</v>
      </c>
      <c r="E232">
        <v>42</v>
      </c>
      <c r="F232">
        <v>2</v>
      </c>
      <c r="G232">
        <v>0.20703933747412009</v>
      </c>
      <c r="H232">
        <v>2</v>
      </c>
      <c r="I232">
        <v>0.20703933747412009</v>
      </c>
      <c r="J232">
        <v>13</v>
      </c>
      <c r="K232">
        <v>1.34575569358178</v>
      </c>
      <c r="L232">
        <v>966</v>
      </c>
      <c r="O232" s="6">
        <v>18</v>
      </c>
    </row>
    <row r="233" spans="1:15" x14ac:dyDescent="0.2">
      <c r="A233" t="s">
        <v>325</v>
      </c>
      <c r="B233" t="s">
        <v>324</v>
      </c>
      <c r="C233">
        <v>1</v>
      </c>
      <c r="D233">
        <v>0.10351966873706001</v>
      </c>
      <c r="E233">
        <v>115</v>
      </c>
      <c r="F233">
        <v>2</v>
      </c>
      <c r="G233">
        <v>0.20703933747412009</v>
      </c>
      <c r="H233">
        <v>2</v>
      </c>
      <c r="I233">
        <v>0.20703933747412009</v>
      </c>
      <c r="J233">
        <v>13</v>
      </c>
      <c r="K233">
        <v>1.34575569358178</v>
      </c>
      <c r="L233">
        <v>966</v>
      </c>
      <c r="O233" s="6">
        <v>4</v>
      </c>
    </row>
    <row r="234" spans="1:15" x14ac:dyDescent="0.2">
      <c r="A234" t="s">
        <v>326</v>
      </c>
      <c r="B234" t="s">
        <v>290</v>
      </c>
      <c r="C234">
        <v>2</v>
      </c>
      <c r="D234">
        <v>0.80971659919028338</v>
      </c>
      <c r="E234">
        <v>64</v>
      </c>
      <c r="F234">
        <v>3</v>
      </c>
      <c r="G234">
        <v>1.214574898785425</v>
      </c>
      <c r="H234">
        <v>3</v>
      </c>
      <c r="I234">
        <v>1.214574898785425</v>
      </c>
      <c r="J234">
        <v>85</v>
      </c>
      <c r="K234">
        <v>34.412955465587039</v>
      </c>
      <c r="L234">
        <v>247</v>
      </c>
      <c r="O234" s="6">
        <v>7</v>
      </c>
    </row>
    <row r="235" spans="1:15" x14ac:dyDescent="0.2">
      <c r="A235" t="s">
        <v>327</v>
      </c>
      <c r="B235" t="s">
        <v>328</v>
      </c>
      <c r="C235">
        <v>1</v>
      </c>
      <c r="D235">
        <v>0.10351966873706001</v>
      </c>
      <c r="E235">
        <v>124</v>
      </c>
      <c r="F235">
        <v>2</v>
      </c>
      <c r="G235">
        <v>0.20703933747412009</v>
      </c>
      <c r="H235">
        <v>2</v>
      </c>
      <c r="I235">
        <v>0.20703933747412009</v>
      </c>
      <c r="J235">
        <v>13</v>
      </c>
      <c r="K235">
        <v>1.34575569358178</v>
      </c>
      <c r="L235">
        <v>966</v>
      </c>
      <c r="O235" s="6">
        <v>2</v>
      </c>
    </row>
    <row r="236" spans="1:15" x14ac:dyDescent="0.2">
      <c r="A236" t="s">
        <v>329</v>
      </c>
      <c r="B236" t="s">
        <v>328</v>
      </c>
      <c r="C236">
        <v>77</v>
      </c>
      <c r="D236">
        <v>7.9710144927536222</v>
      </c>
      <c r="E236">
        <v>0</v>
      </c>
      <c r="F236">
        <v>77</v>
      </c>
      <c r="G236">
        <v>7.9710144927536222</v>
      </c>
      <c r="H236">
        <v>84</v>
      </c>
      <c r="I236">
        <v>8.695652173913043</v>
      </c>
      <c r="J236">
        <v>102</v>
      </c>
      <c r="K236">
        <v>10.559006211180121</v>
      </c>
      <c r="L236">
        <v>966</v>
      </c>
      <c r="O236" s="6">
        <v>18</v>
      </c>
    </row>
    <row r="237" spans="1:15" x14ac:dyDescent="0.2">
      <c r="A237" t="s">
        <v>330</v>
      </c>
      <c r="B237" t="s">
        <v>328</v>
      </c>
      <c r="C237">
        <v>88</v>
      </c>
      <c r="D237">
        <v>9.1097308488612825</v>
      </c>
      <c r="E237">
        <v>113</v>
      </c>
      <c r="F237">
        <v>97</v>
      </c>
      <c r="G237">
        <v>10.04140786749482</v>
      </c>
      <c r="H237">
        <v>98</v>
      </c>
      <c r="I237">
        <v>10.144927536231879</v>
      </c>
      <c r="J237">
        <v>102</v>
      </c>
      <c r="K237">
        <v>10.559006211180121</v>
      </c>
      <c r="L237">
        <v>966</v>
      </c>
      <c r="O237" s="6">
        <v>21</v>
      </c>
    </row>
    <row r="238" spans="1:15" x14ac:dyDescent="0.2">
      <c r="A238" t="s">
        <v>331</v>
      </c>
      <c r="B238" t="s">
        <v>332</v>
      </c>
      <c r="C238">
        <v>2</v>
      </c>
      <c r="D238">
        <v>0.20703933747412009</v>
      </c>
      <c r="E238">
        <v>29</v>
      </c>
      <c r="F238">
        <v>3</v>
      </c>
      <c r="G238">
        <v>0.3105590062111801</v>
      </c>
      <c r="H238">
        <v>3</v>
      </c>
      <c r="I238">
        <v>0.3105590062111801</v>
      </c>
      <c r="J238">
        <v>13</v>
      </c>
      <c r="K238">
        <v>1.34575569358178</v>
      </c>
      <c r="L238">
        <v>966</v>
      </c>
      <c r="O238" s="6">
        <v>6</v>
      </c>
    </row>
    <row r="239" spans="1:15" x14ac:dyDescent="0.2">
      <c r="A239" t="s">
        <v>333</v>
      </c>
      <c r="B239" t="s">
        <v>334</v>
      </c>
      <c r="C239">
        <v>40</v>
      </c>
      <c r="D239">
        <v>1.7256255392579809</v>
      </c>
      <c r="E239">
        <v>0</v>
      </c>
      <c r="F239">
        <v>40</v>
      </c>
      <c r="G239">
        <v>1.7256255392579809</v>
      </c>
      <c r="H239">
        <v>42</v>
      </c>
      <c r="I239">
        <v>1.81190681622088</v>
      </c>
      <c r="J239">
        <v>1296</v>
      </c>
      <c r="K239">
        <v>55.910267471958583</v>
      </c>
      <c r="L239">
        <v>2318</v>
      </c>
      <c r="O239" s="6">
        <v>3</v>
      </c>
    </row>
    <row r="240" spans="1:15" x14ac:dyDescent="0.2">
      <c r="A240" t="s">
        <v>335</v>
      </c>
      <c r="B240" t="s">
        <v>336</v>
      </c>
      <c r="C240">
        <v>40</v>
      </c>
      <c r="D240">
        <v>1.7256255392579809</v>
      </c>
      <c r="E240">
        <v>0</v>
      </c>
      <c r="F240">
        <v>40</v>
      </c>
      <c r="G240">
        <v>1.7256255392579809</v>
      </c>
      <c r="H240">
        <v>42</v>
      </c>
      <c r="I240">
        <v>1.81190681622088</v>
      </c>
      <c r="J240">
        <v>1296</v>
      </c>
      <c r="K240">
        <v>55.910267471958583</v>
      </c>
      <c r="L240">
        <v>2318</v>
      </c>
      <c r="O240" s="6">
        <v>7</v>
      </c>
    </row>
    <row r="241" spans="1:15" x14ac:dyDescent="0.2">
      <c r="A241" t="s">
        <v>337</v>
      </c>
      <c r="B241" t="s">
        <v>338</v>
      </c>
      <c r="C241">
        <v>1</v>
      </c>
      <c r="D241">
        <v>0.10351966873706001</v>
      </c>
      <c r="E241">
        <v>32</v>
      </c>
      <c r="F241">
        <v>1</v>
      </c>
      <c r="G241">
        <v>0.10351966873706001</v>
      </c>
      <c r="H241">
        <v>1</v>
      </c>
      <c r="I241">
        <v>0.10351966873706001</v>
      </c>
      <c r="J241">
        <v>62</v>
      </c>
      <c r="K241">
        <v>6.4182194616977233</v>
      </c>
      <c r="L241">
        <v>966</v>
      </c>
      <c r="O241" s="6">
        <v>5</v>
      </c>
    </row>
    <row r="242" spans="1:15" x14ac:dyDescent="0.2">
      <c r="A242" t="s">
        <v>339</v>
      </c>
      <c r="B242" t="s">
        <v>340</v>
      </c>
      <c r="C242">
        <v>4</v>
      </c>
      <c r="D242">
        <v>1.593625498007968</v>
      </c>
      <c r="E242">
        <v>43</v>
      </c>
      <c r="F242">
        <v>4</v>
      </c>
      <c r="G242">
        <v>1.593625498007968</v>
      </c>
      <c r="H242">
        <v>4</v>
      </c>
      <c r="I242">
        <v>1.593625498007968</v>
      </c>
      <c r="J242">
        <v>31</v>
      </c>
      <c r="K242">
        <v>12.350597609561749</v>
      </c>
      <c r="L242">
        <v>251</v>
      </c>
      <c r="O242" s="6">
        <v>1</v>
      </c>
    </row>
    <row r="243" spans="1:15" x14ac:dyDescent="0.2">
      <c r="A243" t="s">
        <v>339</v>
      </c>
      <c r="B243" t="s">
        <v>341</v>
      </c>
      <c r="C243">
        <v>40</v>
      </c>
      <c r="D243">
        <v>1.7256255392579809</v>
      </c>
      <c r="E243">
        <v>0</v>
      </c>
      <c r="F243">
        <v>40</v>
      </c>
      <c r="G243">
        <v>1.7256255392579809</v>
      </c>
      <c r="H243">
        <v>37</v>
      </c>
      <c r="I243">
        <v>1.596203623813633</v>
      </c>
      <c r="J243">
        <v>1237</v>
      </c>
      <c r="K243">
        <v>53.364969801553073</v>
      </c>
      <c r="L243">
        <v>2318</v>
      </c>
      <c r="O243" s="6">
        <v>2</v>
      </c>
    </row>
    <row r="244" spans="1:15" x14ac:dyDescent="0.2">
      <c r="A244" t="s">
        <v>342</v>
      </c>
      <c r="B244" t="s">
        <v>343</v>
      </c>
      <c r="C244">
        <v>2</v>
      </c>
      <c r="D244">
        <v>0.79681274900398402</v>
      </c>
      <c r="E244">
        <v>43</v>
      </c>
      <c r="F244">
        <v>2</v>
      </c>
      <c r="G244">
        <v>0.79681274900398402</v>
      </c>
      <c r="H244">
        <v>2</v>
      </c>
      <c r="I244">
        <v>0.79681274900398402</v>
      </c>
      <c r="J244">
        <v>31</v>
      </c>
      <c r="K244">
        <v>12.350597609561749</v>
      </c>
      <c r="L244">
        <v>251</v>
      </c>
      <c r="O244" s="6">
        <v>1</v>
      </c>
    </row>
    <row r="245" spans="1:15" x14ac:dyDescent="0.2">
      <c r="A245" t="s">
        <v>344</v>
      </c>
      <c r="B245" t="s">
        <v>345</v>
      </c>
      <c r="C245">
        <v>5</v>
      </c>
      <c r="D245">
        <v>1.9920318725099599</v>
      </c>
      <c r="E245">
        <v>10</v>
      </c>
      <c r="F245">
        <v>5</v>
      </c>
      <c r="G245">
        <v>1.9920318725099599</v>
      </c>
      <c r="H245">
        <v>5</v>
      </c>
      <c r="I245">
        <v>1.9920318725099599</v>
      </c>
      <c r="J245">
        <v>31</v>
      </c>
      <c r="K245">
        <v>12.350597609561749</v>
      </c>
      <c r="L245">
        <v>251</v>
      </c>
      <c r="O245" s="6">
        <v>1</v>
      </c>
    </row>
    <row r="246" spans="1:15" x14ac:dyDescent="0.2">
      <c r="A246" t="s">
        <v>346</v>
      </c>
      <c r="B246" t="s">
        <v>290</v>
      </c>
      <c r="C246">
        <v>2</v>
      </c>
      <c r="D246">
        <v>0.80971659919028338</v>
      </c>
      <c r="E246">
        <v>88</v>
      </c>
      <c r="F246">
        <v>3</v>
      </c>
      <c r="G246">
        <v>1.214574898785425</v>
      </c>
      <c r="H246">
        <v>3</v>
      </c>
      <c r="I246">
        <v>1.214574898785425</v>
      </c>
      <c r="J246">
        <v>85</v>
      </c>
      <c r="K246">
        <v>34.412955465587039</v>
      </c>
      <c r="L246">
        <v>247</v>
      </c>
      <c r="O246" s="6">
        <v>7</v>
      </c>
    </row>
    <row r="247" spans="1:15" x14ac:dyDescent="0.2">
      <c r="A247" t="s">
        <v>347</v>
      </c>
      <c r="B247" t="s">
        <v>348</v>
      </c>
      <c r="C247">
        <v>4</v>
      </c>
      <c r="D247">
        <v>1.593625498007968</v>
      </c>
      <c r="E247">
        <v>43</v>
      </c>
      <c r="F247">
        <v>4</v>
      </c>
      <c r="G247">
        <v>1.593625498007968</v>
      </c>
      <c r="H247">
        <v>4</v>
      </c>
      <c r="I247">
        <v>1.593625498007968</v>
      </c>
      <c r="J247">
        <v>31</v>
      </c>
      <c r="K247">
        <v>12.350597609561749</v>
      </c>
      <c r="L247">
        <v>251</v>
      </c>
      <c r="O247" s="6">
        <v>1</v>
      </c>
    </row>
    <row r="248" spans="1:15" x14ac:dyDescent="0.2">
      <c r="A248" t="s">
        <v>349</v>
      </c>
      <c r="B248" t="s">
        <v>350</v>
      </c>
      <c r="C248">
        <v>1</v>
      </c>
      <c r="D248">
        <v>4.3140638481449528E-2</v>
      </c>
      <c r="E248">
        <v>0</v>
      </c>
      <c r="F248">
        <v>1</v>
      </c>
      <c r="G248">
        <v>4.3140638481449528E-2</v>
      </c>
      <c r="H248">
        <v>1</v>
      </c>
      <c r="I248">
        <v>4.3140638481449528E-2</v>
      </c>
      <c r="J248">
        <v>1237</v>
      </c>
      <c r="K248">
        <v>53.364969801553073</v>
      </c>
      <c r="L248">
        <v>2318</v>
      </c>
      <c r="O248" s="6">
        <v>6</v>
      </c>
    </row>
    <row r="249" spans="1:15" x14ac:dyDescent="0.2">
      <c r="A249" t="s">
        <v>351</v>
      </c>
      <c r="B249" t="s">
        <v>352</v>
      </c>
      <c r="C249">
        <v>94</v>
      </c>
      <c r="D249">
        <v>4.0552200172562554</v>
      </c>
      <c r="E249">
        <v>87</v>
      </c>
      <c r="F249">
        <v>9</v>
      </c>
      <c r="G249">
        <v>0.38826574633304572</v>
      </c>
      <c r="H249">
        <v>7</v>
      </c>
      <c r="I249">
        <v>0.30198446937014672</v>
      </c>
      <c r="J249">
        <v>1237</v>
      </c>
      <c r="K249">
        <v>53.364969801553073</v>
      </c>
      <c r="L249">
        <v>2318</v>
      </c>
      <c r="O249" s="6">
        <v>4</v>
      </c>
    </row>
    <row r="250" spans="1:15" x14ac:dyDescent="0.2">
      <c r="A250" t="s">
        <v>353</v>
      </c>
      <c r="B250" t="s">
        <v>14</v>
      </c>
      <c r="C250">
        <v>7</v>
      </c>
      <c r="D250">
        <v>8.8607594936708853</v>
      </c>
      <c r="E250">
        <v>17</v>
      </c>
      <c r="F250">
        <v>8</v>
      </c>
      <c r="G250">
        <v>10.12658227848101</v>
      </c>
      <c r="H250">
        <v>8</v>
      </c>
      <c r="I250">
        <v>10.12658227848101</v>
      </c>
      <c r="J250">
        <v>22</v>
      </c>
      <c r="K250">
        <v>27.84810126582278</v>
      </c>
      <c r="L250">
        <v>79</v>
      </c>
      <c r="O250" s="6">
        <v>5</v>
      </c>
    </row>
    <row r="251" spans="1:15" x14ac:dyDescent="0.2">
      <c r="A251" t="s">
        <v>354</v>
      </c>
      <c r="B251" t="s">
        <v>355</v>
      </c>
      <c r="C251">
        <v>1</v>
      </c>
      <c r="D251">
        <v>0.39840637450199201</v>
      </c>
      <c r="E251">
        <v>37</v>
      </c>
      <c r="F251">
        <v>2</v>
      </c>
      <c r="G251">
        <v>0.79681274900398402</v>
      </c>
      <c r="H251">
        <v>2</v>
      </c>
      <c r="I251">
        <v>0.79681274900398402</v>
      </c>
      <c r="J251">
        <v>31</v>
      </c>
      <c r="K251">
        <v>12.350597609561749</v>
      </c>
      <c r="L251">
        <v>251</v>
      </c>
      <c r="O251" s="6">
        <v>1</v>
      </c>
    </row>
    <row r="252" spans="1:15" x14ac:dyDescent="0.2">
      <c r="A252" t="s">
        <v>356</v>
      </c>
      <c r="B252" t="s">
        <v>357</v>
      </c>
      <c r="C252">
        <v>1</v>
      </c>
      <c r="D252">
        <v>0.10351966873706001</v>
      </c>
      <c r="E252">
        <v>238</v>
      </c>
      <c r="F252">
        <v>1</v>
      </c>
      <c r="G252">
        <v>0.10351966873706001</v>
      </c>
      <c r="H252">
        <v>1</v>
      </c>
      <c r="I252">
        <v>0.10351966873706001</v>
      </c>
      <c r="J252">
        <v>62</v>
      </c>
      <c r="K252">
        <v>6.4182194616977233</v>
      </c>
      <c r="L252">
        <v>966</v>
      </c>
      <c r="O252" s="6">
        <v>20</v>
      </c>
    </row>
    <row r="253" spans="1:15" x14ac:dyDescent="0.2">
      <c r="A253" t="s">
        <v>358</v>
      </c>
      <c r="B253" t="s">
        <v>359</v>
      </c>
      <c r="C253">
        <v>2</v>
      </c>
      <c r="D253">
        <v>8.6281276962899056E-2</v>
      </c>
      <c r="E253">
        <v>0</v>
      </c>
      <c r="F253">
        <v>2</v>
      </c>
      <c r="G253">
        <v>8.6281276962899056E-2</v>
      </c>
      <c r="H253">
        <v>2</v>
      </c>
      <c r="I253">
        <v>8.6281276962899056E-2</v>
      </c>
      <c r="J253">
        <v>1237</v>
      </c>
      <c r="K253">
        <v>53.364969801553073</v>
      </c>
      <c r="L253">
        <v>2318</v>
      </c>
      <c r="O253" s="6">
        <v>3</v>
      </c>
    </row>
    <row r="254" spans="1:15" x14ac:dyDescent="0.2">
      <c r="A254" t="s">
        <v>360</v>
      </c>
      <c r="B254" t="s">
        <v>361</v>
      </c>
      <c r="C254">
        <v>2</v>
      </c>
      <c r="D254">
        <v>0.20703933747412009</v>
      </c>
      <c r="E254">
        <v>226</v>
      </c>
      <c r="F254">
        <v>4</v>
      </c>
      <c r="G254">
        <v>0.41407867494824019</v>
      </c>
      <c r="H254">
        <v>4</v>
      </c>
      <c r="I254">
        <v>0.41407867494824019</v>
      </c>
      <c r="J254">
        <v>62</v>
      </c>
      <c r="K254">
        <v>6.4182194616977233</v>
      </c>
      <c r="L254">
        <v>966</v>
      </c>
      <c r="O254" s="6">
        <v>22</v>
      </c>
    </row>
    <row r="255" spans="1:15" x14ac:dyDescent="0.2">
      <c r="A255" t="s">
        <v>360</v>
      </c>
      <c r="B255" t="s">
        <v>362</v>
      </c>
      <c r="C255">
        <v>2</v>
      </c>
      <c r="D255">
        <v>8.6281276962899056E-2</v>
      </c>
      <c r="E255">
        <v>118</v>
      </c>
      <c r="F255">
        <v>4</v>
      </c>
      <c r="G255">
        <v>0.17256255392579811</v>
      </c>
      <c r="H255">
        <v>4</v>
      </c>
      <c r="I255">
        <v>0.17256255392579811</v>
      </c>
      <c r="J255">
        <v>1237</v>
      </c>
      <c r="K255">
        <v>53.364969801553073</v>
      </c>
      <c r="L255">
        <v>2318</v>
      </c>
      <c r="O255" s="6">
        <v>1</v>
      </c>
    </row>
    <row r="256" spans="1:15" x14ac:dyDescent="0.2">
      <c r="A256" t="s">
        <v>363</v>
      </c>
      <c r="B256" t="s">
        <v>364</v>
      </c>
      <c r="C256">
        <v>10</v>
      </c>
      <c r="D256">
        <v>0.43140638481449528</v>
      </c>
      <c r="E256">
        <v>87</v>
      </c>
      <c r="F256">
        <v>15</v>
      </c>
      <c r="G256">
        <v>0.64710957722174289</v>
      </c>
      <c r="H256">
        <v>9</v>
      </c>
      <c r="I256">
        <v>0.38826574633304572</v>
      </c>
      <c r="J256">
        <v>1237</v>
      </c>
      <c r="K256">
        <v>53.364969801553073</v>
      </c>
      <c r="L256">
        <v>2318</v>
      </c>
      <c r="O256" s="6">
        <v>2</v>
      </c>
    </row>
    <row r="257" spans="1:15" x14ac:dyDescent="0.2">
      <c r="A257" t="s">
        <v>365</v>
      </c>
      <c r="B257" t="s">
        <v>366</v>
      </c>
      <c r="C257">
        <v>4</v>
      </c>
      <c r="D257">
        <v>0.17256255392579811</v>
      </c>
      <c r="E257">
        <v>86</v>
      </c>
      <c r="F257">
        <v>5</v>
      </c>
      <c r="G257">
        <v>0.21570319240724761</v>
      </c>
      <c r="H257">
        <v>1</v>
      </c>
      <c r="I257">
        <v>4.3140638481449528E-2</v>
      </c>
      <c r="J257">
        <v>1237</v>
      </c>
      <c r="K257">
        <v>53.364969801553073</v>
      </c>
      <c r="L257">
        <v>2318</v>
      </c>
      <c r="O257" s="6">
        <v>2</v>
      </c>
    </row>
    <row r="258" spans="1:15" x14ac:dyDescent="0.2">
      <c r="A258" t="s">
        <v>367</v>
      </c>
      <c r="B258" t="s">
        <v>361</v>
      </c>
      <c r="C258">
        <v>2</v>
      </c>
      <c r="D258">
        <v>0.20703933747412009</v>
      </c>
      <c r="E258">
        <v>212</v>
      </c>
      <c r="F258">
        <v>3</v>
      </c>
      <c r="G258">
        <v>0.3105590062111801</v>
      </c>
      <c r="H258">
        <v>3</v>
      </c>
      <c r="I258">
        <v>0.3105590062111801</v>
      </c>
      <c r="J258">
        <v>62</v>
      </c>
      <c r="K258">
        <v>6.4182194616977233</v>
      </c>
      <c r="L258">
        <v>966</v>
      </c>
      <c r="O258" s="6">
        <v>1</v>
      </c>
    </row>
    <row r="259" spans="1:15" x14ac:dyDescent="0.2">
      <c r="A259" t="s">
        <v>367</v>
      </c>
      <c r="B259" t="s">
        <v>368</v>
      </c>
      <c r="C259">
        <v>46</v>
      </c>
      <c r="D259">
        <v>1.984469370146678</v>
      </c>
      <c r="E259">
        <v>117</v>
      </c>
      <c r="F259">
        <v>73</v>
      </c>
      <c r="G259">
        <v>3.149266609145815</v>
      </c>
      <c r="H259">
        <v>73</v>
      </c>
      <c r="I259">
        <v>3.149266609145815</v>
      </c>
      <c r="J259">
        <v>1237</v>
      </c>
      <c r="K259">
        <v>53.364969801553073</v>
      </c>
      <c r="L259">
        <v>2318</v>
      </c>
      <c r="O259" s="6">
        <v>1</v>
      </c>
    </row>
    <row r="260" spans="1:15" x14ac:dyDescent="0.2">
      <c r="A260" t="s">
        <v>369</v>
      </c>
      <c r="B260" t="s">
        <v>370</v>
      </c>
      <c r="C260">
        <v>23</v>
      </c>
      <c r="D260">
        <v>2.3809523809523809</v>
      </c>
      <c r="E260">
        <v>126</v>
      </c>
      <c r="F260">
        <v>38</v>
      </c>
      <c r="G260">
        <v>3.933747412008282</v>
      </c>
      <c r="H260">
        <v>42</v>
      </c>
      <c r="I260">
        <v>4.3478260869565224</v>
      </c>
      <c r="J260">
        <v>62</v>
      </c>
      <c r="K260">
        <v>6.4182194616977233</v>
      </c>
      <c r="L260">
        <v>966</v>
      </c>
      <c r="O260" s="6">
        <v>20</v>
      </c>
    </row>
    <row r="261" spans="1:15" x14ac:dyDescent="0.2">
      <c r="A261" t="s">
        <v>369</v>
      </c>
      <c r="B261" t="s">
        <v>371</v>
      </c>
      <c r="C261">
        <v>99</v>
      </c>
      <c r="D261">
        <v>4.2709232096635033</v>
      </c>
      <c r="E261">
        <v>0</v>
      </c>
      <c r="F261">
        <v>99</v>
      </c>
      <c r="G261">
        <v>4.2709232096635033</v>
      </c>
      <c r="H261">
        <v>95</v>
      </c>
      <c r="I261">
        <v>4.0983606557377046</v>
      </c>
      <c r="J261">
        <v>1430</v>
      </c>
      <c r="K261">
        <v>61.69111302847282</v>
      </c>
      <c r="L261">
        <v>2318</v>
      </c>
      <c r="O261" s="6">
        <v>1</v>
      </c>
    </row>
    <row r="262" spans="1:15" x14ac:dyDescent="0.2">
      <c r="A262" t="s">
        <v>372</v>
      </c>
      <c r="B262" t="s">
        <v>370</v>
      </c>
      <c r="C262">
        <v>1</v>
      </c>
      <c r="D262">
        <v>0.10351966873706001</v>
      </c>
      <c r="E262">
        <v>238</v>
      </c>
      <c r="F262">
        <v>2</v>
      </c>
      <c r="G262">
        <v>0.20703933747412009</v>
      </c>
      <c r="H262">
        <v>2</v>
      </c>
      <c r="I262">
        <v>0.20703933747412009</v>
      </c>
      <c r="J262">
        <v>62</v>
      </c>
      <c r="K262">
        <v>6.4182194616977233</v>
      </c>
      <c r="L262">
        <v>966</v>
      </c>
      <c r="O262" s="6">
        <v>4</v>
      </c>
    </row>
    <row r="263" spans="1:15" x14ac:dyDescent="0.2">
      <c r="A263" t="s">
        <v>373</v>
      </c>
      <c r="B263" t="s">
        <v>374</v>
      </c>
      <c r="C263">
        <v>1</v>
      </c>
      <c r="D263">
        <v>0.39840637450199201</v>
      </c>
      <c r="E263">
        <v>47</v>
      </c>
      <c r="F263">
        <v>2</v>
      </c>
      <c r="G263">
        <v>0.79681274900398402</v>
      </c>
      <c r="H263">
        <v>2</v>
      </c>
      <c r="I263">
        <v>0.79681274900398402</v>
      </c>
      <c r="J263">
        <v>31</v>
      </c>
      <c r="K263">
        <v>12.350597609561749</v>
      </c>
      <c r="L263">
        <v>251</v>
      </c>
      <c r="O263" s="6">
        <v>1</v>
      </c>
    </row>
    <row r="264" spans="1:15" x14ac:dyDescent="0.2">
      <c r="A264" t="s">
        <v>375</v>
      </c>
      <c r="B264" t="s">
        <v>370</v>
      </c>
      <c r="C264">
        <v>56</v>
      </c>
      <c r="D264">
        <v>5.7971014492753623</v>
      </c>
      <c r="E264">
        <v>114</v>
      </c>
      <c r="F264">
        <v>70</v>
      </c>
      <c r="G264">
        <v>7.2463768115942031</v>
      </c>
      <c r="H264">
        <v>67</v>
      </c>
      <c r="I264">
        <v>6.9358178053830226</v>
      </c>
      <c r="J264">
        <v>156</v>
      </c>
      <c r="K264">
        <v>16.149068322981371</v>
      </c>
      <c r="L264">
        <v>966</v>
      </c>
      <c r="O264" s="6">
        <v>18</v>
      </c>
    </row>
    <row r="265" spans="1:15" x14ac:dyDescent="0.2">
      <c r="A265" t="s">
        <v>376</v>
      </c>
      <c r="B265" t="s">
        <v>377</v>
      </c>
      <c r="C265">
        <v>8</v>
      </c>
      <c r="D265">
        <v>0.34512510785159622</v>
      </c>
      <c r="E265">
        <v>2318</v>
      </c>
      <c r="F265">
        <v>8</v>
      </c>
      <c r="G265">
        <v>0.34512510785159622</v>
      </c>
      <c r="H265">
        <v>8</v>
      </c>
      <c r="I265">
        <v>0.34512510785159622</v>
      </c>
      <c r="J265">
        <v>1237</v>
      </c>
      <c r="K265">
        <v>53.364969801553073</v>
      </c>
      <c r="L265">
        <v>2318</v>
      </c>
      <c r="O265" s="6">
        <v>1</v>
      </c>
    </row>
    <row r="266" spans="1:15" x14ac:dyDescent="0.2">
      <c r="A266" t="s">
        <v>378</v>
      </c>
      <c r="B266" t="s">
        <v>379</v>
      </c>
      <c r="C266">
        <v>61</v>
      </c>
      <c r="D266">
        <v>2.6315789473684208</v>
      </c>
      <c r="E266">
        <v>0</v>
      </c>
      <c r="F266">
        <v>61</v>
      </c>
      <c r="G266">
        <v>2.6315789473684208</v>
      </c>
      <c r="H266">
        <v>64</v>
      </c>
      <c r="I266">
        <v>2.7610008628127698</v>
      </c>
      <c r="J266">
        <v>1296</v>
      </c>
      <c r="K266">
        <v>55.910267471958583</v>
      </c>
      <c r="L266">
        <v>2318</v>
      </c>
      <c r="O266" s="6">
        <v>3</v>
      </c>
    </row>
    <row r="267" spans="1:15" x14ac:dyDescent="0.2">
      <c r="A267" t="s">
        <v>380</v>
      </c>
      <c r="B267" t="s">
        <v>381</v>
      </c>
      <c r="C267">
        <v>35</v>
      </c>
      <c r="D267">
        <v>1.509922346850733</v>
      </c>
      <c r="E267">
        <v>116</v>
      </c>
      <c r="F267">
        <v>56</v>
      </c>
      <c r="G267">
        <v>2.4158757549611729</v>
      </c>
      <c r="H267">
        <v>56</v>
      </c>
      <c r="I267">
        <v>2.4158757549611729</v>
      </c>
      <c r="J267">
        <v>1237</v>
      </c>
      <c r="K267">
        <v>53.364969801553073</v>
      </c>
      <c r="L267">
        <v>2318</v>
      </c>
      <c r="O267" s="6">
        <v>1</v>
      </c>
    </row>
    <row r="268" spans="1:15" x14ac:dyDescent="0.2">
      <c r="A268" t="s">
        <v>382</v>
      </c>
      <c r="B268" t="s">
        <v>383</v>
      </c>
      <c r="C268">
        <v>20</v>
      </c>
      <c r="D268">
        <v>0.86281276962899056</v>
      </c>
      <c r="E268">
        <v>185</v>
      </c>
      <c r="F268">
        <v>25</v>
      </c>
      <c r="G268">
        <v>1.0785159620362379</v>
      </c>
      <c r="H268">
        <v>31</v>
      </c>
      <c r="I268">
        <v>1.337359792924935</v>
      </c>
      <c r="J268">
        <v>1409</v>
      </c>
      <c r="K268">
        <v>60.785159620362393</v>
      </c>
      <c r="L268">
        <v>2318</v>
      </c>
      <c r="O268" s="6">
        <v>6</v>
      </c>
    </row>
    <row r="269" spans="1:15" x14ac:dyDescent="0.2">
      <c r="A269" t="s">
        <v>384</v>
      </c>
      <c r="B269" t="s">
        <v>385</v>
      </c>
      <c r="C269">
        <v>2</v>
      </c>
      <c r="D269">
        <v>0.79681274900398402</v>
      </c>
      <c r="E269">
        <v>43</v>
      </c>
      <c r="F269">
        <v>2</v>
      </c>
      <c r="G269">
        <v>0.79681274900398402</v>
      </c>
      <c r="H269">
        <v>2</v>
      </c>
      <c r="I269">
        <v>0.79681274900398402</v>
      </c>
      <c r="J269">
        <v>31</v>
      </c>
      <c r="K269">
        <v>12.350597609561749</v>
      </c>
      <c r="L269">
        <v>251</v>
      </c>
      <c r="O269" s="6">
        <v>1</v>
      </c>
    </row>
    <row r="270" spans="1:15" x14ac:dyDescent="0.2">
      <c r="A270" t="s">
        <v>386</v>
      </c>
      <c r="B270" t="s">
        <v>387</v>
      </c>
      <c r="C270">
        <v>2</v>
      </c>
      <c r="D270">
        <v>0.20703933747412009</v>
      </c>
      <c r="E270">
        <v>146</v>
      </c>
      <c r="F270">
        <v>3</v>
      </c>
      <c r="G270">
        <v>0.3105590062111801</v>
      </c>
      <c r="H270">
        <v>3</v>
      </c>
      <c r="I270">
        <v>0.3105590062111801</v>
      </c>
      <c r="J270">
        <v>73</v>
      </c>
      <c r="K270">
        <v>7.5569358178053827</v>
      </c>
      <c r="L270">
        <v>966</v>
      </c>
      <c r="O270" s="6">
        <v>1</v>
      </c>
    </row>
    <row r="271" spans="1:15" x14ac:dyDescent="0.2">
      <c r="A271" t="s">
        <v>388</v>
      </c>
      <c r="B271" t="s">
        <v>389</v>
      </c>
      <c r="C271">
        <v>1</v>
      </c>
      <c r="D271">
        <v>0.10341261633919339</v>
      </c>
      <c r="E271">
        <v>19</v>
      </c>
      <c r="F271">
        <v>2</v>
      </c>
      <c r="G271">
        <v>0.20682523267838679</v>
      </c>
      <c r="H271">
        <v>2</v>
      </c>
      <c r="I271">
        <v>0.20682523267838679</v>
      </c>
      <c r="J271">
        <v>95</v>
      </c>
      <c r="K271">
        <v>9.8241985522233719</v>
      </c>
      <c r="L271">
        <v>967</v>
      </c>
      <c r="O271" s="6">
        <v>7</v>
      </c>
    </row>
    <row r="272" spans="1:15" x14ac:dyDescent="0.2">
      <c r="A272" t="s">
        <v>390</v>
      </c>
      <c r="B272" t="s">
        <v>391</v>
      </c>
      <c r="C272">
        <v>1</v>
      </c>
      <c r="D272">
        <v>0.10341261633919339</v>
      </c>
      <c r="E272">
        <v>15</v>
      </c>
      <c r="F272">
        <v>1</v>
      </c>
      <c r="G272">
        <v>0.10341261633919339</v>
      </c>
      <c r="H272">
        <v>1</v>
      </c>
      <c r="I272">
        <v>0.10341261633919339</v>
      </c>
      <c r="J272">
        <v>95</v>
      </c>
      <c r="K272">
        <v>9.8241985522233719</v>
      </c>
      <c r="L272">
        <v>967</v>
      </c>
      <c r="O272" s="6">
        <v>13</v>
      </c>
    </row>
    <row r="273" spans="1:15" x14ac:dyDescent="0.2">
      <c r="A273" t="s">
        <v>392</v>
      </c>
      <c r="B273" t="s">
        <v>393</v>
      </c>
      <c r="C273">
        <v>1</v>
      </c>
      <c r="D273">
        <v>0.40485829959514169</v>
      </c>
      <c r="E273">
        <v>88</v>
      </c>
      <c r="F273">
        <v>1</v>
      </c>
      <c r="G273">
        <v>0.40485829959514169</v>
      </c>
      <c r="H273">
        <v>1</v>
      </c>
      <c r="I273">
        <v>0.40485829959514169</v>
      </c>
      <c r="J273">
        <v>85</v>
      </c>
      <c r="K273">
        <v>34.412955465587039</v>
      </c>
      <c r="L273">
        <v>247</v>
      </c>
      <c r="O273" s="6">
        <v>7</v>
      </c>
    </row>
    <row r="274" spans="1:15" x14ac:dyDescent="0.2">
      <c r="A274" t="s">
        <v>392</v>
      </c>
      <c r="B274" t="s">
        <v>394</v>
      </c>
      <c r="C274">
        <v>1</v>
      </c>
      <c r="D274">
        <v>0.10351966873706001</v>
      </c>
      <c r="E274">
        <v>23</v>
      </c>
      <c r="F274">
        <v>2</v>
      </c>
      <c r="G274">
        <v>0.20703933747412009</v>
      </c>
      <c r="H274">
        <v>2</v>
      </c>
      <c r="I274">
        <v>0.20703933747412009</v>
      </c>
      <c r="J274">
        <v>25</v>
      </c>
      <c r="K274">
        <v>2.5879917184265011</v>
      </c>
      <c r="L274">
        <v>966</v>
      </c>
      <c r="O274" s="6">
        <v>1</v>
      </c>
    </row>
    <row r="275" spans="1:15" x14ac:dyDescent="0.2">
      <c r="A275" t="s">
        <v>395</v>
      </c>
      <c r="B275" t="s">
        <v>396</v>
      </c>
      <c r="C275">
        <v>3</v>
      </c>
      <c r="D275">
        <v>1.1952191235059759</v>
      </c>
      <c r="E275">
        <v>27</v>
      </c>
      <c r="F275">
        <v>3</v>
      </c>
      <c r="G275">
        <v>1.1952191235059759</v>
      </c>
      <c r="H275">
        <v>3</v>
      </c>
      <c r="I275">
        <v>1.1952191235059759</v>
      </c>
      <c r="J275">
        <v>31</v>
      </c>
      <c r="K275">
        <v>12.350597609561749</v>
      </c>
      <c r="L275">
        <v>251</v>
      </c>
      <c r="O275" s="6">
        <v>1</v>
      </c>
    </row>
    <row r="276" spans="1:15" x14ac:dyDescent="0.2">
      <c r="A276" t="s">
        <v>397</v>
      </c>
      <c r="B276" t="s">
        <v>398</v>
      </c>
      <c r="C276">
        <v>5</v>
      </c>
      <c r="D276">
        <v>1.9920318725099599</v>
      </c>
      <c r="E276">
        <v>41</v>
      </c>
      <c r="F276">
        <v>5</v>
      </c>
      <c r="G276">
        <v>1.9920318725099599</v>
      </c>
      <c r="H276">
        <v>5</v>
      </c>
      <c r="I276">
        <v>1.9920318725099599</v>
      </c>
      <c r="J276">
        <v>31</v>
      </c>
      <c r="K276">
        <v>12.350597609561749</v>
      </c>
      <c r="L276">
        <v>251</v>
      </c>
      <c r="O276" s="6">
        <v>1</v>
      </c>
    </row>
    <row r="277" spans="1:15" x14ac:dyDescent="0.2">
      <c r="A277" t="s">
        <v>399</v>
      </c>
      <c r="B277" t="s">
        <v>400</v>
      </c>
      <c r="C277">
        <v>3</v>
      </c>
      <c r="D277">
        <v>1.1952191235059759</v>
      </c>
      <c r="E277">
        <v>27</v>
      </c>
      <c r="F277">
        <v>3</v>
      </c>
      <c r="G277">
        <v>1.1952191235059759</v>
      </c>
      <c r="H277">
        <v>3</v>
      </c>
      <c r="I277">
        <v>1.1952191235059759</v>
      </c>
      <c r="J277">
        <v>31</v>
      </c>
      <c r="K277">
        <v>12.350597609561749</v>
      </c>
      <c r="L277">
        <v>251</v>
      </c>
      <c r="O277" s="6">
        <v>1</v>
      </c>
    </row>
    <row r="278" spans="1:15" x14ac:dyDescent="0.2">
      <c r="A278" t="s">
        <v>401</v>
      </c>
      <c r="B278" t="s">
        <v>402</v>
      </c>
      <c r="C278">
        <v>3</v>
      </c>
      <c r="D278">
        <v>1.1952191235059759</v>
      </c>
      <c r="E278">
        <v>29</v>
      </c>
      <c r="F278">
        <v>3</v>
      </c>
      <c r="G278">
        <v>1.1952191235059759</v>
      </c>
      <c r="H278">
        <v>3</v>
      </c>
      <c r="I278">
        <v>1.1952191235059759</v>
      </c>
      <c r="J278">
        <v>31</v>
      </c>
      <c r="K278">
        <v>12.350597609561749</v>
      </c>
      <c r="L278">
        <v>251</v>
      </c>
      <c r="O278" s="6">
        <v>2</v>
      </c>
    </row>
    <row r="279" spans="1:15" x14ac:dyDescent="0.2">
      <c r="A279" t="s">
        <v>403</v>
      </c>
      <c r="B279" t="s">
        <v>404</v>
      </c>
      <c r="C279">
        <v>1</v>
      </c>
      <c r="D279">
        <v>0.39840637450199201</v>
      </c>
      <c r="E279">
        <v>33</v>
      </c>
      <c r="F279">
        <v>1</v>
      </c>
      <c r="G279">
        <v>0.39840637450199201</v>
      </c>
      <c r="H279">
        <v>1</v>
      </c>
      <c r="I279">
        <v>0.39840637450199201</v>
      </c>
      <c r="J279">
        <v>31</v>
      </c>
      <c r="K279">
        <v>12.350597609561749</v>
      </c>
      <c r="L279">
        <v>251</v>
      </c>
      <c r="O279" s="6">
        <v>1</v>
      </c>
    </row>
    <row r="280" spans="1:15" x14ac:dyDescent="0.2">
      <c r="A280" t="s">
        <v>405</v>
      </c>
      <c r="B280" t="s">
        <v>406</v>
      </c>
      <c r="C280">
        <v>4</v>
      </c>
      <c r="D280">
        <v>0.41365046535677358</v>
      </c>
      <c r="E280">
        <v>41</v>
      </c>
      <c r="F280">
        <v>5</v>
      </c>
      <c r="G280">
        <v>0.51706308169596693</v>
      </c>
      <c r="H280">
        <v>9</v>
      </c>
      <c r="I280">
        <v>0.93071354705274045</v>
      </c>
      <c r="J280">
        <v>95</v>
      </c>
      <c r="K280">
        <v>9.8241985522233719</v>
      </c>
      <c r="L280">
        <v>967</v>
      </c>
      <c r="O280" s="6">
        <v>11</v>
      </c>
    </row>
    <row r="281" spans="1:15" x14ac:dyDescent="0.2">
      <c r="A281" t="s">
        <v>407</v>
      </c>
      <c r="B281" t="s">
        <v>393</v>
      </c>
      <c r="C281">
        <v>1</v>
      </c>
      <c r="D281">
        <v>0.40485829959514169</v>
      </c>
      <c r="E281">
        <v>247</v>
      </c>
      <c r="F281">
        <v>1</v>
      </c>
      <c r="G281">
        <v>0.40485829959514169</v>
      </c>
      <c r="H281">
        <v>1</v>
      </c>
      <c r="I281">
        <v>0.40485829959514169</v>
      </c>
      <c r="J281">
        <v>85</v>
      </c>
      <c r="K281">
        <v>34.412955465587039</v>
      </c>
      <c r="L281">
        <v>247</v>
      </c>
      <c r="M281">
        <v>0</v>
      </c>
      <c r="O281" s="6">
        <v>4</v>
      </c>
    </row>
    <row r="282" spans="1:15" x14ac:dyDescent="0.2">
      <c r="A282" t="s">
        <v>408</v>
      </c>
      <c r="B282" t="s">
        <v>393</v>
      </c>
      <c r="C282">
        <v>1</v>
      </c>
      <c r="D282">
        <v>0.40485829959514169</v>
      </c>
      <c r="E282">
        <v>42</v>
      </c>
      <c r="F282">
        <v>1</v>
      </c>
      <c r="G282">
        <v>0.40485829959514169</v>
      </c>
      <c r="H282">
        <v>1</v>
      </c>
      <c r="I282">
        <v>0.40485829959514169</v>
      </c>
      <c r="J282">
        <v>111</v>
      </c>
      <c r="K282">
        <v>44.939271255060731</v>
      </c>
      <c r="L282">
        <v>247</v>
      </c>
      <c r="O282" s="6">
        <v>6</v>
      </c>
    </row>
    <row r="283" spans="1:15" x14ac:dyDescent="0.2">
      <c r="A283" t="s">
        <v>408</v>
      </c>
      <c r="B283" t="s">
        <v>409</v>
      </c>
      <c r="C283">
        <v>5</v>
      </c>
      <c r="D283">
        <v>0.51759834368530022</v>
      </c>
      <c r="E283">
        <v>55</v>
      </c>
      <c r="F283">
        <v>6</v>
      </c>
      <c r="G283">
        <v>0.6211180124223602</v>
      </c>
      <c r="H283">
        <v>6</v>
      </c>
      <c r="I283">
        <v>0.6211180124223602</v>
      </c>
      <c r="J283">
        <v>25</v>
      </c>
      <c r="K283">
        <v>2.5879917184265011</v>
      </c>
      <c r="L283">
        <v>966</v>
      </c>
      <c r="O283" s="6">
        <v>1</v>
      </c>
    </row>
    <row r="284" spans="1:15" x14ac:dyDescent="0.2">
      <c r="A284" t="s">
        <v>410</v>
      </c>
      <c r="B284" t="s">
        <v>411</v>
      </c>
      <c r="C284">
        <v>1</v>
      </c>
      <c r="D284">
        <v>0.2232142857142857</v>
      </c>
      <c r="E284">
        <v>220</v>
      </c>
      <c r="F284">
        <v>2</v>
      </c>
      <c r="G284">
        <v>0.4464285714285714</v>
      </c>
      <c r="H284">
        <v>2</v>
      </c>
      <c r="I284">
        <v>0.4464285714285714</v>
      </c>
      <c r="J284">
        <v>21</v>
      </c>
      <c r="K284">
        <v>4.6875</v>
      </c>
      <c r="L284">
        <v>448</v>
      </c>
      <c r="O284" s="6">
        <v>1</v>
      </c>
    </row>
    <row r="285" spans="1:15" x14ac:dyDescent="0.2">
      <c r="A285" t="s">
        <v>410</v>
      </c>
      <c r="B285" t="s">
        <v>409</v>
      </c>
      <c r="C285">
        <v>5</v>
      </c>
      <c r="D285">
        <v>0.51759834368530022</v>
      </c>
      <c r="E285">
        <v>110</v>
      </c>
      <c r="F285">
        <v>6</v>
      </c>
      <c r="G285">
        <v>0.6211180124223602</v>
      </c>
      <c r="H285">
        <v>6</v>
      </c>
      <c r="I285">
        <v>0.6211180124223602</v>
      </c>
      <c r="J285">
        <v>25</v>
      </c>
      <c r="K285">
        <v>2.5879917184265011</v>
      </c>
      <c r="L285">
        <v>966</v>
      </c>
      <c r="O285" s="6">
        <v>18</v>
      </c>
    </row>
    <row r="286" spans="1:15" x14ac:dyDescent="0.2">
      <c r="A286" t="s">
        <v>412</v>
      </c>
      <c r="B286" t="s">
        <v>413</v>
      </c>
      <c r="C286">
        <v>2</v>
      </c>
      <c r="D286">
        <v>0.79681274900398402</v>
      </c>
      <c r="E286">
        <v>23</v>
      </c>
      <c r="F286">
        <v>3</v>
      </c>
      <c r="G286">
        <v>1.1952191235059759</v>
      </c>
      <c r="H286">
        <v>3</v>
      </c>
      <c r="I286">
        <v>1.1952191235059759</v>
      </c>
      <c r="J286">
        <v>31</v>
      </c>
      <c r="K286">
        <v>12.350597609561749</v>
      </c>
      <c r="L286">
        <v>251</v>
      </c>
      <c r="O286" s="6">
        <v>1</v>
      </c>
    </row>
    <row r="287" spans="1:15" x14ac:dyDescent="0.2">
      <c r="A287" t="s">
        <v>414</v>
      </c>
      <c r="B287" t="s">
        <v>14</v>
      </c>
      <c r="C287">
        <v>8</v>
      </c>
      <c r="D287">
        <v>10.12658227848101</v>
      </c>
      <c r="E287">
        <v>27</v>
      </c>
      <c r="F287">
        <v>9</v>
      </c>
      <c r="G287">
        <v>11.39240506329114</v>
      </c>
      <c r="H287">
        <v>9</v>
      </c>
      <c r="I287">
        <v>11.39240506329114</v>
      </c>
      <c r="J287">
        <v>22</v>
      </c>
      <c r="K287">
        <v>27.84810126582278</v>
      </c>
      <c r="L287">
        <v>79</v>
      </c>
      <c r="O287" s="6">
        <v>2</v>
      </c>
    </row>
    <row r="288" spans="1:15" x14ac:dyDescent="0.2">
      <c r="A288" t="s">
        <v>414</v>
      </c>
      <c r="B288" t="s">
        <v>415</v>
      </c>
      <c r="C288">
        <v>9</v>
      </c>
      <c r="D288">
        <v>3.6437246963562751</v>
      </c>
      <c r="E288">
        <v>247</v>
      </c>
      <c r="F288">
        <v>9</v>
      </c>
      <c r="G288">
        <v>3.6437246963562751</v>
      </c>
      <c r="H288">
        <v>9</v>
      </c>
      <c r="I288">
        <v>3.6437246963562751</v>
      </c>
      <c r="J288">
        <v>85</v>
      </c>
      <c r="K288">
        <v>34.412955465587039</v>
      </c>
      <c r="L288">
        <v>247</v>
      </c>
      <c r="M288">
        <v>0</v>
      </c>
      <c r="O288" s="6">
        <v>4</v>
      </c>
    </row>
    <row r="289" spans="1:15" x14ac:dyDescent="0.2">
      <c r="A289" t="s">
        <v>414</v>
      </c>
      <c r="B289" t="s">
        <v>416</v>
      </c>
      <c r="C289">
        <v>3</v>
      </c>
      <c r="D289">
        <v>0.1297016861219196</v>
      </c>
      <c r="E289">
        <v>109</v>
      </c>
      <c r="F289">
        <v>3</v>
      </c>
      <c r="G289">
        <v>0.1297016861219196</v>
      </c>
      <c r="H289">
        <v>3</v>
      </c>
      <c r="I289">
        <v>0.1297016861219196</v>
      </c>
      <c r="J289">
        <v>68</v>
      </c>
      <c r="K289">
        <v>2.939904885430177</v>
      </c>
      <c r="L289">
        <v>2313</v>
      </c>
      <c r="O289" s="6">
        <v>1</v>
      </c>
    </row>
    <row r="290" spans="1:15" x14ac:dyDescent="0.2">
      <c r="A290" t="s">
        <v>417</v>
      </c>
      <c r="B290" t="s">
        <v>418</v>
      </c>
      <c r="C290">
        <v>1</v>
      </c>
      <c r="D290">
        <v>1.31578947368421</v>
      </c>
      <c r="E290">
        <v>11</v>
      </c>
      <c r="F290">
        <v>2</v>
      </c>
      <c r="G290">
        <v>2.6315789473684208</v>
      </c>
      <c r="H290">
        <v>2</v>
      </c>
      <c r="I290">
        <v>2.6315789473684208</v>
      </c>
      <c r="J290">
        <v>9</v>
      </c>
      <c r="K290">
        <v>11.84210526315789</v>
      </c>
      <c r="L290">
        <v>76</v>
      </c>
      <c r="O290" s="6">
        <v>1</v>
      </c>
    </row>
    <row r="291" spans="1:15" x14ac:dyDescent="0.2">
      <c r="A291" t="s">
        <v>419</v>
      </c>
      <c r="B291" t="s">
        <v>420</v>
      </c>
      <c r="C291">
        <v>7</v>
      </c>
      <c r="D291">
        <v>2.788844621513944</v>
      </c>
      <c r="E291">
        <v>33</v>
      </c>
      <c r="F291">
        <v>7</v>
      </c>
      <c r="G291">
        <v>2.788844621513944</v>
      </c>
      <c r="H291">
        <v>7</v>
      </c>
      <c r="I291">
        <v>2.788844621513944</v>
      </c>
      <c r="J291">
        <v>31</v>
      </c>
      <c r="K291">
        <v>12.350597609561749</v>
      </c>
      <c r="L291">
        <v>251</v>
      </c>
      <c r="O291" s="6">
        <v>1</v>
      </c>
    </row>
    <row r="292" spans="1:15" x14ac:dyDescent="0.2">
      <c r="A292" t="s">
        <v>421</v>
      </c>
      <c r="B292" t="s">
        <v>422</v>
      </c>
      <c r="C292">
        <v>1</v>
      </c>
      <c r="D292">
        <v>0.2232142857142857</v>
      </c>
      <c r="E292">
        <v>288</v>
      </c>
      <c r="F292">
        <v>2</v>
      </c>
      <c r="G292">
        <v>0.4464285714285714</v>
      </c>
      <c r="H292">
        <v>3</v>
      </c>
      <c r="I292">
        <v>0.6696428571428571</v>
      </c>
      <c r="J292">
        <v>21</v>
      </c>
      <c r="K292">
        <v>4.6875</v>
      </c>
      <c r="L292">
        <v>448</v>
      </c>
      <c r="O292" s="6">
        <v>1</v>
      </c>
    </row>
    <row r="293" spans="1:15" x14ac:dyDescent="0.2">
      <c r="A293" t="s">
        <v>423</v>
      </c>
      <c r="B293" t="s">
        <v>422</v>
      </c>
      <c r="C293">
        <v>1</v>
      </c>
      <c r="D293">
        <v>0.2232142857142857</v>
      </c>
      <c r="E293">
        <v>188</v>
      </c>
      <c r="F293">
        <v>2</v>
      </c>
      <c r="G293">
        <v>0.4464285714285714</v>
      </c>
      <c r="H293">
        <v>2</v>
      </c>
      <c r="I293">
        <v>0.4464285714285714</v>
      </c>
      <c r="J293">
        <v>21</v>
      </c>
      <c r="K293">
        <v>4.6875</v>
      </c>
      <c r="L293">
        <v>448</v>
      </c>
      <c r="O293" s="6">
        <v>1</v>
      </c>
    </row>
    <row r="294" spans="1:15" x14ac:dyDescent="0.2">
      <c r="A294" t="s">
        <v>424</v>
      </c>
      <c r="B294" t="s">
        <v>425</v>
      </c>
      <c r="C294">
        <v>1</v>
      </c>
      <c r="D294">
        <v>1.31578947368421</v>
      </c>
      <c r="E294">
        <v>24</v>
      </c>
      <c r="F294">
        <v>2</v>
      </c>
      <c r="G294">
        <v>2.6315789473684208</v>
      </c>
      <c r="H294">
        <v>2</v>
      </c>
      <c r="I294">
        <v>2.6315789473684208</v>
      </c>
      <c r="J294">
        <v>6</v>
      </c>
      <c r="K294">
        <v>7.8947368421052628</v>
      </c>
      <c r="L294">
        <v>76</v>
      </c>
      <c r="O294" s="6">
        <v>1</v>
      </c>
    </row>
    <row r="295" spans="1:15" x14ac:dyDescent="0.2">
      <c r="A295" t="s">
        <v>426</v>
      </c>
      <c r="B295" t="s">
        <v>427</v>
      </c>
      <c r="C295">
        <v>1</v>
      </c>
      <c r="D295">
        <v>1.31578947368421</v>
      </c>
      <c r="E295">
        <v>11</v>
      </c>
      <c r="F295">
        <v>2</v>
      </c>
      <c r="G295">
        <v>2.6315789473684208</v>
      </c>
      <c r="H295">
        <v>2</v>
      </c>
      <c r="I295">
        <v>2.6315789473684208</v>
      </c>
      <c r="J295">
        <v>2</v>
      </c>
      <c r="K295">
        <v>2.6315789473684208</v>
      </c>
      <c r="L295">
        <v>76</v>
      </c>
      <c r="O295" s="6">
        <v>1</v>
      </c>
    </row>
    <row r="296" spans="1:15" x14ac:dyDescent="0.2">
      <c r="A296" t="s">
        <v>426</v>
      </c>
      <c r="B296" t="s">
        <v>428</v>
      </c>
      <c r="C296">
        <v>1</v>
      </c>
      <c r="D296">
        <v>0.10351966873706001</v>
      </c>
      <c r="E296">
        <v>109</v>
      </c>
      <c r="F296">
        <v>1</v>
      </c>
      <c r="G296">
        <v>0.10351966873706001</v>
      </c>
      <c r="H296">
        <v>1</v>
      </c>
      <c r="I296">
        <v>0.10351966873706001</v>
      </c>
      <c r="J296">
        <v>25</v>
      </c>
      <c r="K296">
        <v>2.5879917184265011</v>
      </c>
      <c r="L296">
        <v>966</v>
      </c>
      <c r="O296" s="6">
        <v>1</v>
      </c>
    </row>
    <row r="297" spans="1:15" x14ac:dyDescent="0.2">
      <c r="A297" t="s">
        <v>426</v>
      </c>
      <c r="B297" t="s">
        <v>429</v>
      </c>
      <c r="C297">
        <v>3</v>
      </c>
      <c r="D297">
        <v>0.12981393336218089</v>
      </c>
      <c r="E297">
        <v>0</v>
      </c>
      <c r="F297">
        <v>3</v>
      </c>
      <c r="G297">
        <v>0.12981393336218089</v>
      </c>
      <c r="H297">
        <v>3</v>
      </c>
      <c r="I297">
        <v>0.12981393336218089</v>
      </c>
      <c r="J297">
        <v>66</v>
      </c>
      <c r="K297">
        <v>2.8559065339679792</v>
      </c>
      <c r="L297">
        <v>2311</v>
      </c>
      <c r="O297" s="6">
        <v>7</v>
      </c>
    </row>
    <row r="298" spans="1:15" x14ac:dyDescent="0.2">
      <c r="A298" t="s">
        <v>430</v>
      </c>
      <c r="B298" t="s">
        <v>14</v>
      </c>
      <c r="C298">
        <v>9</v>
      </c>
      <c r="D298">
        <v>11.39240506329114</v>
      </c>
      <c r="E298">
        <v>24</v>
      </c>
      <c r="F298">
        <v>10</v>
      </c>
      <c r="G298">
        <v>12.658227848101269</v>
      </c>
      <c r="H298">
        <v>10</v>
      </c>
      <c r="I298">
        <v>12.658227848101269</v>
      </c>
      <c r="J298">
        <v>22</v>
      </c>
      <c r="K298">
        <v>27.84810126582278</v>
      </c>
      <c r="L298">
        <v>79</v>
      </c>
      <c r="O298" s="6">
        <v>5</v>
      </c>
    </row>
    <row r="299" spans="1:15" x14ac:dyDescent="0.2">
      <c r="A299" t="s">
        <v>430</v>
      </c>
      <c r="B299" t="s">
        <v>18</v>
      </c>
      <c r="C299">
        <v>1</v>
      </c>
      <c r="D299">
        <v>0.2232142857142857</v>
      </c>
      <c r="E299">
        <v>245</v>
      </c>
      <c r="F299">
        <v>1</v>
      </c>
      <c r="G299">
        <v>0.2232142857142857</v>
      </c>
      <c r="H299">
        <v>1</v>
      </c>
      <c r="I299">
        <v>0.2232142857142857</v>
      </c>
      <c r="J299">
        <v>8</v>
      </c>
      <c r="K299">
        <v>1.785714285714286</v>
      </c>
      <c r="L299">
        <v>448</v>
      </c>
      <c r="O299" s="6">
        <v>5</v>
      </c>
    </row>
    <row r="300" spans="1:15" x14ac:dyDescent="0.2">
      <c r="A300" t="s">
        <v>430</v>
      </c>
      <c r="B300" t="s">
        <v>431</v>
      </c>
      <c r="C300">
        <v>2</v>
      </c>
      <c r="D300">
        <v>8.6467790747946388E-2</v>
      </c>
      <c r="E300">
        <v>53</v>
      </c>
      <c r="F300">
        <v>3</v>
      </c>
      <c r="G300">
        <v>0.1297016861219196</v>
      </c>
      <c r="H300">
        <v>3</v>
      </c>
      <c r="I300">
        <v>0.1297016861219196</v>
      </c>
      <c r="J300">
        <v>68</v>
      </c>
      <c r="K300">
        <v>2.939904885430177</v>
      </c>
      <c r="L300">
        <v>2313</v>
      </c>
      <c r="O300" s="6">
        <v>1</v>
      </c>
    </row>
    <row r="301" spans="1:15" x14ac:dyDescent="0.2">
      <c r="A301" t="s">
        <v>432</v>
      </c>
      <c r="B301" t="s">
        <v>433</v>
      </c>
      <c r="C301">
        <v>1</v>
      </c>
      <c r="D301">
        <v>4.3271311120726963E-2</v>
      </c>
      <c r="E301">
        <v>39</v>
      </c>
      <c r="F301">
        <v>2</v>
      </c>
      <c r="G301">
        <v>8.6542622241453912E-2</v>
      </c>
      <c r="H301">
        <v>2</v>
      </c>
      <c r="I301">
        <v>8.6542622241453912E-2</v>
      </c>
      <c r="J301">
        <v>66</v>
      </c>
      <c r="K301">
        <v>2.8559065339679792</v>
      </c>
      <c r="L301">
        <v>2311</v>
      </c>
      <c r="O301" s="6">
        <v>1</v>
      </c>
    </row>
    <row r="302" spans="1:15" x14ac:dyDescent="0.2">
      <c r="A302" t="s">
        <v>434</v>
      </c>
      <c r="B302" t="s">
        <v>435</v>
      </c>
      <c r="C302">
        <v>4</v>
      </c>
      <c r="D302">
        <v>1.593625498007968</v>
      </c>
      <c r="E302">
        <v>43</v>
      </c>
      <c r="F302">
        <v>4</v>
      </c>
      <c r="G302">
        <v>1.593625498007968</v>
      </c>
      <c r="H302">
        <v>4</v>
      </c>
      <c r="I302">
        <v>1.593625498007968</v>
      </c>
      <c r="J302">
        <v>31</v>
      </c>
      <c r="K302">
        <v>12.350597609561749</v>
      </c>
      <c r="L302">
        <v>251</v>
      </c>
      <c r="O302" s="6">
        <v>1</v>
      </c>
    </row>
    <row r="303" spans="1:15" x14ac:dyDescent="0.2">
      <c r="A303" t="s">
        <v>434</v>
      </c>
      <c r="B303" t="s">
        <v>436</v>
      </c>
      <c r="C303">
        <v>27</v>
      </c>
      <c r="D303">
        <v>1.156812339331619</v>
      </c>
      <c r="E303">
        <v>34</v>
      </c>
      <c r="F303">
        <v>40</v>
      </c>
      <c r="G303">
        <v>1.7137960582690659</v>
      </c>
      <c r="H303">
        <v>47</v>
      </c>
      <c r="I303">
        <v>2.0137103684661519</v>
      </c>
      <c r="J303">
        <v>134</v>
      </c>
      <c r="K303">
        <v>5.7412167952013711</v>
      </c>
      <c r="L303">
        <v>2334</v>
      </c>
      <c r="O303" s="6">
        <v>1</v>
      </c>
    </row>
    <row r="304" spans="1:15" x14ac:dyDescent="0.2">
      <c r="A304" t="s">
        <v>437</v>
      </c>
      <c r="B304" t="s">
        <v>438</v>
      </c>
      <c r="C304">
        <v>2</v>
      </c>
      <c r="D304">
        <v>0.79681274900398402</v>
      </c>
      <c r="E304">
        <v>41</v>
      </c>
      <c r="F304">
        <v>2</v>
      </c>
      <c r="G304">
        <v>0.79681274900398402</v>
      </c>
      <c r="H304">
        <v>2</v>
      </c>
      <c r="I304">
        <v>0.79681274900398402</v>
      </c>
      <c r="J304">
        <v>31</v>
      </c>
      <c r="K304">
        <v>12.350597609561749</v>
      </c>
      <c r="L304">
        <v>251</v>
      </c>
      <c r="O304" s="6">
        <v>1</v>
      </c>
    </row>
    <row r="305" spans="1:15" x14ac:dyDescent="0.2">
      <c r="A305" t="s">
        <v>437</v>
      </c>
      <c r="B305" t="s">
        <v>439</v>
      </c>
      <c r="C305">
        <v>2</v>
      </c>
      <c r="D305">
        <v>8.5689802913453308E-2</v>
      </c>
      <c r="E305">
        <v>39</v>
      </c>
      <c r="F305">
        <v>2</v>
      </c>
      <c r="G305">
        <v>8.5689802913453308E-2</v>
      </c>
      <c r="H305">
        <v>2</v>
      </c>
      <c r="I305">
        <v>8.5689802913453308E-2</v>
      </c>
      <c r="J305">
        <v>134</v>
      </c>
      <c r="K305">
        <v>5.7412167952013711</v>
      </c>
      <c r="L305">
        <v>2334</v>
      </c>
      <c r="O305" s="6">
        <v>1</v>
      </c>
    </row>
    <row r="306" spans="1:15" x14ac:dyDescent="0.2">
      <c r="A306" t="s">
        <v>440</v>
      </c>
      <c r="B306" t="s">
        <v>441</v>
      </c>
      <c r="C306">
        <v>5</v>
      </c>
      <c r="D306">
        <v>1.9920318725099599</v>
      </c>
      <c r="E306">
        <v>19</v>
      </c>
      <c r="F306">
        <v>5</v>
      </c>
      <c r="G306">
        <v>1.9920318725099599</v>
      </c>
      <c r="H306">
        <v>5</v>
      </c>
      <c r="I306">
        <v>1.9920318725099599</v>
      </c>
      <c r="J306">
        <v>31</v>
      </c>
      <c r="K306">
        <v>12.350597609561749</v>
      </c>
      <c r="L306">
        <v>251</v>
      </c>
      <c r="O306" s="6">
        <v>1</v>
      </c>
    </row>
    <row r="307" spans="1:15" x14ac:dyDescent="0.2">
      <c r="A307" t="s">
        <v>442</v>
      </c>
      <c r="B307" t="s">
        <v>443</v>
      </c>
      <c r="C307">
        <v>1</v>
      </c>
      <c r="D307">
        <v>1.31578947368421</v>
      </c>
      <c r="E307">
        <v>5</v>
      </c>
      <c r="F307">
        <v>2</v>
      </c>
      <c r="G307">
        <v>2.6315789473684208</v>
      </c>
      <c r="H307">
        <v>2</v>
      </c>
      <c r="I307">
        <v>2.6315789473684208</v>
      </c>
      <c r="J307">
        <v>2</v>
      </c>
      <c r="K307">
        <v>2.6315789473684208</v>
      </c>
      <c r="L307">
        <v>76</v>
      </c>
      <c r="O307" s="6">
        <v>2</v>
      </c>
    </row>
    <row r="308" spans="1:15" x14ac:dyDescent="0.2">
      <c r="A308" t="s">
        <v>444</v>
      </c>
      <c r="B308" t="s">
        <v>443</v>
      </c>
      <c r="C308">
        <v>1</v>
      </c>
      <c r="D308">
        <v>1.31578947368421</v>
      </c>
      <c r="E308">
        <v>2</v>
      </c>
      <c r="F308">
        <v>2</v>
      </c>
      <c r="G308">
        <v>2.6315789473684208</v>
      </c>
      <c r="H308">
        <v>2</v>
      </c>
      <c r="I308">
        <v>2.6315789473684208</v>
      </c>
      <c r="J308">
        <v>2</v>
      </c>
      <c r="K308">
        <v>2.6315789473684208</v>
      </c>
      <c r="L308">
        <v>76</v>
      </c>
      <c r="O308" s="6">
        <v>1</v>
      </c>
    </row>
    <row r="309" spans="1:15" x14ac:dyDescent="0.2">
      <c r="A309" t="s">
        <v>444</v>
      </c>
      <c r="B309" t="s">
        <v>445</v>
      </c>
      <c r="C309">
        <v>3</v>
      </c>
      <c r="D309">
        <v>0.12853470437017989</v>
      </c>
      <c r="E309">
        <v>41</v>
      </c>
      <c r="F309">
        <v>4</v>
      </c>
      <c r="G309">
        <v>0.17137960582690659</v>
      </c>
      <c r="H309">
        <v>4</v>
      </c>
      <c r="I309">
        <v>0.17137960582690659</v>
      </c>
      <c r="J309">
        <v>134</v>
      </c>
      <c r="K309">
        <v>5.7412167952013711</v>
      </c>
      <c r="L309">
        <v>2334</v>
      </c>
      <c r="O309" s="6">
        <v>1</v>
      </c>
    </row>
    <row r="310" spans="1:15" x14ac:dyDescent="0.2">
      <c r="A310" t="s">
        <v>446</v>
      </c>
      <c r="B310" t="s">
        <v>18</v>
      </c>
      <c r="C310">
        <v>1</v>
      </c>
      <c r="D310">
        <v>0.2232142857142857</v>
      </c>
      <c r="E310">
        <v>244</v>
      </c>
      <c r="F310">
        <v>1</v>
      </c>
      <c r="G310">
        <v>0.2232142857142857</v>
      </c>
      <c r="H310">
        <v>1</v>
      </c>
      <c r="I310">
        <v>0.2232142857142857</v>
      </c>
      <c r="J310">
        <v>8</v>
      </c>
      <c r="K310">
        <v>1.785714285714286</v>
      </c>
      <c r="L310">
        <v>448</v>
      </c>
      <c r="O310" s="6">
        <v>5</v>
      </c>
    </row>
    <row r="311" spans="1:15" x14ac:dyDescent="0.2">
      <c r="A311" t="s">
        <v>446</v>
      </c>
      <c r="B311" t="s">
        <v>447</v>
      </c>
      <c r="C311">
        <v>3</v>
      </c>
      <c r="D311">
        <v>1.1952191235059759</v>
      </c>
      <c r="E311">
        <v>35</v>
      </c>
      <c r="F311">
        <v>3</v>
      </c>
      <c r="G311">
        <v>1.1952191235059759</v>
      </c>
      <c r="H311">
        <v>3</v>
      </c>
      <c r="I311">
        <v>1.1952191235059759</v>
      </c>
      <c r="J311">
        <v>31</v>
      </c>
      <c r="K311">
        <v>12.350597609561749</v>
      </c>
      <c r="L311">
        <v>251</v>
      </c>
      <c r="O311" s="6">
        <v>1</v>
      </c>
    </row>
    <row r="312" spans="1:15" x14ac:dyDescent="0.2">
      <c r="A312" t="s">
        <v>448</v>
      </c>
      <c r="B312" t="s">
        <v>443</v>
      </c>
      <c r="C312">
        <v>2</v>
      </c>
      <c r="D312">
        <v>2.6315789473684208</v>
      </c>
      <c r="E312">
        <v>0</v>
      </c>
      <c r="F312">
        <v>2</v>
      </c>
      <c r="G312">
        <v>2.6315789473684208</v>
      </c>
      <c r="H312">
        <v>2</v>
      </c>
      <c r="I312">
        <v>2.6315789473684208</v>
      </c>
      <c r="J312">
        <v>2</v>
      </c>
      <c r="K312">
        <v>2.6315789473684208</v>
      </c>
      <c r="L312">
        <v>76</v>
      </c>
      <c r="O312" s="6">
        <v>6</v>
      </c>
    </row>
    <row r="313" spans="1:15" x14ac:dyDescent="0.2">
      <c r="A313" t="s">
        <v>448</v>
      </c>
      <c r="B313" t="s">
        <v>449</v>
      </c>
      <c r="C313">
        <v>2</v>
      </c>
      <c r="D313">
        <v>8.5689802913453308E-2</v>
      </c>
      <c r="E313">
        <v>47</v>
      </c>
      <c r="F313">
        <v>2</v>
      </c>
      <c r="G313">
        <v>8.5689802913453308E-2</v>
      </c>
      <c r="H313">
        <v>2</v>
      </c>
      <c r="I313">
        <v>8.5689802913453308E-2</v>
      </c>
      <c r="J313">
        <v>134</v>
      </c>
      <c r="K313">
        <v>5.7412167952013711</v>
      </c>
      <c r="L313">
        <v>2334</v>
      </c>
      <c r="O313" s="6">
        <v>1</v>
      </c>
    </row>
    <row r="314" spans="1:15" x14ac:dyDescent="0.2">
      <c r="A314" t="s">
        <v>450</v>
      </c>
      <c r="B314" t="s">
        <v>451</v>
      </c>
      <c r="C314">
        <v>2</v>
      </c>
      <c r="D314">
        <v>0.4464285714285714</v>
      </c>
      <c r="E314">
        <v>0</v>
      </c>
      <c r="F314">
        <v>2</v>
      </c>
      <c r="G314">
        <v>0.4464285714285714</v>
      </c>
      <c r="H314">
        <v>3</v>
      </c>
      <c r="I314">
        <v>0.6696428571428571</v>
      </c>
      <c r="J314">
        <v>29</v>
      </c>
      <c r="K314">
        <v>6.4732142857142856</v>
      </c>
      <c r="L314">
        <v>448</v>
      </c>
      <c r="O314" s="6">
        <v>3</v>
      </c>
    </row>
    <row r="315" spans="1:15" x14ac:dyDescent="0.2">
      <c r="A315" t="s">
        <v>452</v>
      </c>
      <c r="B315" t="s">
        <v>451</v>
      </c>
      <c r="C315">
        <v>1</v>
      </c>
      <c r="D315">
        <v>0.2232142857142857</v>
      </c>
      <c r="E315">
        <v>246</v>
      </c>
      <c r="F315">
        <v>2</v>
      </c>
      <c r="G315">
        <v>0.4464285714285714</v>
      </c>
      <c r="H315">
        <v>2</v>
      </c>
      <c r="I315">
        <v>0.4464285714285714</v>
      </c>
      <c r="J315">
        <v>21</v>
      </c>
      <c r="K315">
        <v>4.6875</v>
      </c>
      <c r="L315">
        <v>448</v>
      </c>
      <c r="O315" s="6">
        <v>4</v>
      </c>
    </row>
    <row r="316" spans="1:15" x14ac:dyDescent="0.2">
      <c r="A316" t="s">
        <v>453</v>
      </c>
      <c r="B316" t="s">
        <v>454</v>
      </c>
      <c r="C316">
        <v>4</v>
      </c>
      <c r="D316">
        <v>0.17137960582690659</v>
      </c>
      <c r="E316">
        <v>35</v>
      </c>
      <c r="F316">
        <v>4</v>
      </c>
      <c r="G316">
        <v>0.17137960582690659</v>
      </c>
      <c r="H316">
        <v>4</v>
      </c>
      <c r="I316">
        <v>0.17137960582690659</v>
      </c>
      <c r="J316">
        <v>134</v>
      </c>
      <c r="K316">
        <v>5.7412167952013711</v>
      </c>
      <c r="L316">
        <v>2334</v>
      </c>
      <c r="O316" s="6">
        <v>1</v>
      </c>
    </row>
    <row r="317" spans="1:15" x14ac:dyDescent="0.2">
      <c r="A317" t="s">
        <v>455</v>
      </c>
      <c r="B317" t="s">
        <v>456</v>
      </c>
      <c r="C317">
        <v>4</v>
      </c>
      <c r="D317">
        <v>1.593625498007968</v>
      </c>
      <c r="E317">
        <v>40</v>
      </c>
      <c r="F317">
        <v>4</v>
      </c>
      <c r="G317">
        <v>1.593625498007968</v>
      </c>
      <c r="H317">
        <v>4</v>
      </c>
      <c r="I317">
        <v>1.593625498007968</v>
      </c>
      <c r="J317">
        <v>31</v>
      </c>
      <c r="K317">
        <v>12.350597609561749</v>
      </c>
      <c r="L317">
        <v>251</v>
      </c>
      <c r="O317" s="6">
        <v>1</v>
      </c>
    </row>
    <row r="318" spans="1:15" x14ac:dyDescent="0.2">
      <c r="A318" t="s">
        <v>457</v>
      </c>
      <c r="B318" t="s">
        <v>42</v>
      </c>
      <c r="C318">
        <v>2</v>
      </c>
      <c r="D318">
        <v>2.6315789473684208</v>
      </c>
      <c r="E318">
        <v>42</v>
      </c>
      <c r="F318">
        <v>3</v>
      </c>
      <c r="G318">
        <v>3.947368421052631</v>
      </c>
      <c r="H318">
        <v>3</v>
      </c>
      <c r="I318">
        <v>3.947368421052631</v>
      </c>
      <c r="J318">
        <v>15</v>
      </c>
      <c r="K318">
        <v>19.736842105263161</v>
      </c>
      <c r="L318">
        <v>76</v>
      </c>
      <c r="O318" s="6">
        <v>8</v>
      </c>
    </row>
    <row r="319" spans="1:15" x14ac:dyDescent="0.2">
      <c r="A319" t="s">
        <v>458</v>
      </c>
      <c r="B319" t="s">
        <v>451</v>
      </c>
      <c r="C319">
        <v>1</v>
      </c>
      <c r="D319">
        <v>0.2232142857142857</v>
      </c>
      <c r="E319">
        <v>246</v>
      </c>
      <c r="F319">
        <v>2</v>
      </c>
      <c r="G319">
        <v>0.4464285714285714</v>
      </c>
      <c r="H319">
        <v>2</v>
      </c>
      <c r="I319">
        <v>0.4464285714285714</v>
      </c>
      <c r="J319">
        <v>21</v>
      </c>
      <c r="K319">
        <v>4.6875</v>
      </c>
      <c r="L319">
        <v>448</v>
      </c>
      <c r="O319" s="6">
        <v>5</v>
      </c>
    </row>
    <row r="320" spans="1:15" x14ac:dyDescent="0.2">
      <c r="A320" t="s">
        <v>458</v>
      </c>
      <c r="B320" t="s">
        <v>459</v>
      </c>
      <c r="C320">
        <v>4</v>
      </c>
      <c r="D320">
        <v>1.619433198380567</v>
      </c>
      <c r="E320">
        <v>247</v>
      </c>
      <c r="F320">
        <v>4</v>
      </c>
      <c r="G320">
        <v>1.619433198380567</v>
      </c>
      <c r="H320">
        <v>4</v>
      </c>
      <c r="I320">
        <v>1.619433198380567</v>
      </c>
      <c r="J320">
        <v>85</v>
      </c>
      <c r="K320">
        <v>34.412955465587039</v>
      </c>
      <c r="L320">
        <v>247</v>
      </c>
      <c r="M320">
        <v>0</v>
      </c>
      <c r="O320" s="6">
        <v>4</v>
      </c>
    </row>
    <row r="321" spans="1:15" x14ac:dyDescent="0.2">
      <c r="A321" t="s">
        <v>460</v>
      </c>
      <c r="B321" t="s">
        <v>39</v>
      </c>
      <c r="C321">
        <v>4</v>
      </c>
      <c r="D321">
        <v>5.2631578947368416</v>
      </c>
      <c r="E321">
        <v>0</v>
      </c>
      <c r="F321">
        <v>4</v>
      </c>
      <c r="G321">
        <v>5.2631578947368416</v>
      </c>
      <c r="H321">
        <v>4</v>
      </c>
      <c r="I321">
        <v>5.2631578947368416</v>
      </c>
      <c r="J321">
        <v>15</v>
      </c>
      <c r="K321">
        <v>19.736842105263161</v>
      </c>
      <c r="L321">
        <v>76</v>
      </c>
      <c r="O321" s="6">
        <v>2</v>
      </c>
    </row>
    <row r="322" spans="1:15" x14ac:dyDescent="0.2">
      <c r="A322" t="s">
        <v>460</v>
      </c>
      <c r="B322" t="s">
        <v>428</v>
      </c>
      <c r="C322">
        <v>1</v>
      </c>
      <c r="D322">
        <v>0.10351966873706001</v>
      </c>
      <c r="E322">
        <v>112</v>
      </c>
      <c r="F322">
        <v>1</v>
      </c>
      <c r="G322">
        <v>0.10351966873706001</v>
      </c>
      <c r="H322">
        <v>1</v>
      </c>
      <c r="I322">
        <v>0.10351966873706001</v>
      </c>
      <c r="J322">
        <v>25</v>
      </c>
      <c r="K322">
        <v>2.5879917184265011</v>
      </c>
      <c r="L322">
        <v>966</v>
      </c>
      <c r="O322" s="6">
        <v>18</v>
      </c>
    </row>
    <row r="323" spans="1:15" x14ac:dyDescent="0.2">
      <c r="A323" t="s">
        <v>461</v>
      </c>
      <c r="B323" t="s">
        <v>462</v>
      </c>
      <c r="C323">
        <v>1</v>
      </c>
      <c r="D323">
        <v>0.40485829959514169</v>
      </c>
      <c r="E323">
        <v>247</v>
      </c>
      <c r="F323">
        <v>1</v>
      </c>
      <c r="G323">
        <v>0.40485829959514169</v>
      </c>
      <c r="H323">
        <v>1</v>
      </c>
      <c r="I323">
        <v>0.40485829959514169</v>
      </c>
      <c r="J323">
        <v>85</v>
      </c>
      <c r="K323">
        <v>34.412955465587039</v>
      </c>
      <c r="L323">
        <v>247</v>
      </c>
      <c r="M323">
        <v>0</v>
      </c>
      <c r="O323" s="6">
        <v>4</v>
      </c>
    </row>
    <row r="324" spans="1:15" x14ac:dyDescent="0.2">
      <c r="A324" t="s">
        <v>461</v>
      </c>
      <c r="B324" t="s">
        <v>463</v>
      </c>
      <c r="C324">
        <v>1</v>
      </c>
      <c r="D324">
        <v>0.39840637450199201</v>
      </c>
      <c r="E324">
        <v>42</v>
      </c>
      <c r="F324">
        <v>1</v>
      </c>
      <c r="G324">
        <v>0.39840637450199201</v>
      </c>
      <c r="H324">
        <v>1</v>
      </c>
      <c r="I324">
        <v>0.39840637450199201</v>
      </c>
      <c r="J324">
        <v>31</v>
      </c>
      <c r="K324">
        <v>12.350597609561749</v>
      </c>
      <c r="L324">
        <v>251</v>
      </c>
      <c r="O324" s="6">
        <v>1</v>
      </c>
    </row>
    <row r="325" spans="1:15" x14ac:dyDescent="0.2">
      <c r="A325" t="s">
        <v>464</v>
      </c>
      <c r="B325" t="s">
        <v>465</v>
      </c>
      <c r="C325">
        <v>2</v>
      </c>
      <c r="D325">
        <v>2.6315789473684208</v>
      </c>
      <c r="E325">
        <v>24</v>
      </c>
      <c r="F325">
        <v>2</v>
      </c>
      <c r="G325">
        <v>2.6315789473684208</v>
      </c>
      <c r="H325">
        <v>2</v>
      </c>
      <c r="I325">
        <v>2.6315789473684208</v>
      </c>
      <c r="J325">
        <v>15</v>
      </c>
      <c r="K325">
        <v>19.736842105263161</v>
      </c>
      <c r="L325">
        <v>76</v>
      </c>
      <c r="O325" s="6">
        <v>8</v>
      </c>
    </row>
    <row r="326" spans="1:15" x14ac:dyDescent="0.2">
      <c r="A326" t="s">
        <v>464</v>
      </c>
      <c r="B326" t="s">
        <v>466</v>
      </c>
      <c r="C326">
        <v>8</v>
      </c>
      <c r="D326">
        <v>1.785714285714286</v>
      </c>
      <c r="E326">
        <v>448</v>
      </c>
      <c r="F326">
        <v>8</v>
      </c>
      <c r="G326">
        <v>1.785714285714286</v>
      </c>
      <c r="H326">
        <v>10</v>
      </c>
      <c r="I326">
        <v>2.2321428571428572</v>
      </c>
      <c r="J326">
        <v>376</v>
      </c>
      <c r="K326">
        <v>83.928571428571431</v>
      </c>
      <c r="L326">
        <v>448</v>
      </c>
      <c r="M326">
        <v>0</v>
      </c>
      <c r="O326" s="6">
        <v>5</v>
      </c>
    </row>
    <row r="327" spans="1:15" x14ac:dyDescent="0.2">
      <c r="A327" t="s">
        <v>464</v>
      </c>
      <c r="B327" t="s">
        <v>459</v>
      </c>
      <c r="C327">
        <v>3</v>
      </c>
      <c r="D327">
        <v>1.214574898785425</v>
      </c>
      <c r="E327">
        <v>247</v>
      </c>
      <c r="F327">
        <v>3</v>
      </c>
      <c r="G327">
        <v>1.214574898785425</v>
      </c>
      <c r="H327">
        <v>3</v>
      </c>
      <c r="I327">
        <v>1.214574898785425</v>
      </c>
      <c r="J327">
        <v>85</v>
      </c>
      <c r="K327">
        <v>34.412955465587039</v>
      </c>
      <c r="L327">
        <v>247</v>
      </c>
      <c r="M327">
        <v>0</v>
      </c>
      <c r="O327" s="6">
        <v>7</v>
      </c>
    </row>
    <row r="328" spans="1:15" x14ac:dyDescent="0.2">
      <c r="A328" t="s">
        <v>464</v>
      </c>
      <c r="B328" t="s">
        <v>467</v>
      </c>
      <c r="C328">
        <v>2</v>
      </c>
      <c r="D328">
        <v>0.20703933747412009</v>
      </c>
      <c r="E328">
        <v>402</v>
      </c>
      <c r="F328">
        <v>2</v>
      </c>
      <c r="G328">
        <v>0.20703933747412009</v>
      </c>
      <c r="H328">
        <v>2</v>
      </c>
      <c r="I328">
        <v>0.20703933747412009</v>
      </c>
      <c r="J328">
        <v>39</v>
      </c>
      <c r="K328">
        <v>4.0372670807453419</v>
      </c>
      <c r="L328">
        <v>966</v>
      </c>
      <c r="O328" s="6">
        <v>6</v>
      </c>
    </row>
    <row r="329" spans="1:15" x14ac:dyDescent="0.2">
      <c r="A329" t="s">
        <v>468</v>
      </c>
      <c r="B329" t="s">
        <v>42</v>
      </c>
      <c r="C329">
        <v>4</v>
      </c>
      <c r="D329">
        <v>5.2631578947368416</v>
      </c>
      <c r="E329">
        <v>26</v>
      </c>
      <c r="F329">
        <v>5</v>
      </c>
      <c r="G329">
        <v>6.5789473684210522</v>
      </c>
      <c r="H329">
        <v>5</v>
      </c>
      <c r="I329">
        <v>6.5789473684210522</v>
      </c>
      <c r="J329">
        <v>21</v>
      </c>
      <c r="K329">
        <v>27.631578947368421</v>
      </c>
      <c r="L329">
        <v>76</v>
      </c>
      <c r="O329" s="6">
        <v>7</v>
      </c>
    </row>
    <row r="330" spans="1:15" x14ac:dyDescent="0.2">
      <c r="A330" t="s">
        <v>468</v>
      </c>
      <c r="B330" t="s">
        <v>459</v>
      </c>
      <c r="C330">
        <v>55</v>
      </c>
      <c r="D330">
        <v>22.267206477732788</v>
      </c>
      <c r="E330">
        <v>48</v>
      </c>
      <c r="F330">
        <v>10</v>
      </c>
      <c r="G330">
        <v>4.048582995951417</v>
      </c>
      <c r="H330">
        <v>6</v>
      </c>
      <c r="I330">
        <v>2.42914979757085</v>
      </c>
      <c r="J330">
        <v>114</v>
      </c>
      <c r="K330">
        <v>46.153846153846153</v>
      </c>
      <c r="L330">
        <v>247</v>
      </c>
      <c r="O330" s="6">
        <v>6</v>
      </c>
    </row>
    <row r="331" spans="1:15" x14ac:dyDescent="0.2">
      <c r="A331" t="s">
        <v>468</v>
      </c>
      <c r="B331" t="s">
        <v>469</v>
      </c>
      <c r="C331">
        <v>3</v>
      </c>
      <c r="D331">
        <v>0.3105590062111801</v>
      </c>
      <c r="E331">
        <v>479</v>
      </c>
      <c r="F331">
        <v>3</v>
      </c>
      <c r="G331">
        <v>0.3105590062111801</v>
      </c>
      <c r="H331">
        <v>3</v>
      </c>
      <c r="I331">
        <v>0.3105590062111801</v>
      </c>
      <c r="J331">
        <v>39</v>
      </c>
      <c r="K331">
        <v>4.0372670807453419</v>
      </c>
      <c r="L331">
        <v>966</v>
      </c>
      <c r="O331" s="6">
        <v>21</v>
      </c>
    </row>
    <row r="332" spans="1:15" x14ac:dyDescent="0.2">
      <c r="A332" t="s">
        <v>470</v>
      </c>
      <c r="B332" t="s">
        <v>39</v>
      </c>
      <c r="C332">
        <v>4</v>
      </c>
      <c r="D332">
        <v>5.2631578947368416</v>
      </c>
      <c r="E332">
        <v>26</v>
      </c>
      <c r="F332">
        <v>5</v>
      </c>
      <c r="G332">
        <v>6.5789473684210522</v>
      </c>
      <c r="H332">
        <v>5</v>
      </c>
      <c r="I332">
        <v>6.5789473684210522</v>
      </c>
      <c r="J332">
        <v>21</v>
      </c>
      <c r="K332">
        <v>27.631578947368421</v>
      </c>
      <c r="L332">
        <v>76</v>
      </c>
      <c r="O332" s="6">
        <v>7</v>
      </c>
    </row>
    <row r="333" spans="1:15" x14ac:dyDescent="0.2">
      <c r="A333" t="s">
        <v>471</v>
      </c>
      <c r="B333" t="s">
        <v>57</v>
      </c>
      <c r="C333">
        <v>11</v>
      </c>
      <c r="D333">
        <v>1.1387163561076601</v>
      </c>
      <c r="E333">
        <v>41</v>
      </c>
      <c r="F333">
        <v>13</v>
      </c>
      <c r="G333">
        <v>1.34575569358178</v>
      </c>
      <c r="H333">
        <v>7</v>
      </c>
      <c r="I333">
        <v>0.72463768115942029</v>
      </c>
      <c r="J333">
        <v>105</v>
      </c>
      <c r="K333">
        <v>10.869565217391299</v>
      </c>
      <c r="L333">
        <v>966</v>
      </c>
      <c r="O333" s="6">
        <v>17</v>
      </c>
    </row>
    <row r="334" spans="1:15" x14ac:dyDescent="0.2">
      <c r="A334" t="s">
        <v>472</v>
      </c>
      <c r="B334" t="s">
        <v>39</v>
      </c>
      <c r="C334">
        <v>4</v>
      </c>
      <c r="D334">
        <v>5.2631578947368416</v>
      </c>
      <c r="E334">
        <v>34</v>
      </c>
      <c r="F334">
        <v>5</v>
      </c>
      <c r="G334">
        <v>6.5789473684210522</v>
      </c>
      <c r="H334">
        <v>5</v>
      </c>
      <c r="I334">
        <v>6.5789473684210522</v>
      </c>
      <c r="J334">
        <v>15</v>
      </c>
      <c r="K334">
        <v>19.736842105263161</v>
      </c>
      <c r="L334">
        <v>76</v>
      </c>
      <c r="O334" s="6">
        <v>8</v>
      </c>
    </row>
    <row r="335" spans="1:15" x14ac:dyDescent="0.2">
      <c r="A335" t="s">
        <v>473</v>
      </c>
      <c r="B335" t="s">
        <v>474</v>
      </c>
      <c r="C335">
        <v>1</v>
      </c>
      <c r="D335">
        <v>0.10351966873706001</v>
      </c>
      <c r="E335">
        <v>17</v>
      </c>
      <c r="F335">
        <v>2</v>
      </c>
      <c r="G335">
        <v>0.20703933747412009</v>
      </c>
      <c r="H335">
        <v>2</v>
      </c>
      <c r="I335">
        <v>0.20703933747412009</v>
      </c>
      <c r="J335">
        <v>17</v>
      </c>
      <c r="K335">
        <v>1.7598343685300211</v>
      </c>
      <c r="L335">
        <v>966</v>
      </c>
      <c r="O335" s="6">
        <v>9</v>
      </c>
    </row>
    <row r="336" spans="1:15" x14ac:dyDescent="0.2">
      <c r="A336" t="s">
        <v>475</v>
      </c>
      <c r="B336" t="s">
        <v>21</v>
      </c>
      <c r="C336">
        <v>5</v>
      </c>
      <c r="D336">
        <v>0.51759834368530022</v>
      </c>
      <c r="E336">
        <v>249</v>
      </c>
      <c r="F336">
        <v>8</v>
      </c>
      <c r="G336">
        <v>0.82815734989648038</v>
      </c>
      <c r="H336">
        <v>8</v>
      </c>
      <c r="I336">
        <v>0.82815734989648038</v>
      </c>
      <c r="J336">
        <v>17</v>
      </c>
      <c r="K336">
        <v>1.7598343685300211</v>
      </c>
      <c r="L336">
        <v>966</v>
      </c>
      <c r="O336" s="6">
        <v>25</v>
      </c>
    </row>
    <row r="337" spans="1:15" x14ac:dyDescent="0.2">
      <c r="A337" t="s">
        <v>476</v>
      </c>
      <c r="B337" t="s">
        <v>465</v>
      </c>
      <c r="C337">
        <v>2</v>
      </c>
      <c r="D337">
        <v>2.6315789473684208</v>
      </c>
      <c r="E337">
        <v>34</v>
      </c>
      <c r="F337">
        <v>2</v>
      </c>
      <c r="G337">
        <v>2.6315789473684208</v>
      </c>
      <c r="H337">
        <v>2</v>
      </c>
      <c r="I337">
        <v>2.6315789473684208</v>
      </c>
      <c r="J337">
        <v>15</v>
      </c>
      <c r="K337">
        <v>19.736842105263161</v>
      </c>
      <c r="L337">
        <v>76</v>
      </c>
      <c r="O337" s="6">
        <v>8</v>
      </c>
    </row>
    <row r="338" spans="1:15" x14ac:dyDescent="0.2">
      <c r="A338" t="s">
        <v>476</v>
      </c>
      <c r="B338" t="s">
        <v>21</v>
      </c>
      <c r="C338">
        <v>1</v>
      </c>
      <c r="D338">
        <v>0.10351966873706001</v>
      </c>
      <c r="E338">
        <v>248</v>
      </c>
      <c r="F338">
        <v>2</v>
      </c>
      <c r="G338">
        <v>0.20703933747412009</v>
      </c>
      <c r="H338">
        <v>2</v>
      </c>
      <c r="I338">
        <v>0.20703933747412009</v>
      </c>
      <c r="J338">
        <v>17</v>
      </c>
      <c r="K338">
        <v>1.7598343685300211</v>
      </c>
      <c r="L338">
        <v>966</v>
      </c>
      <c r="O338" s="6">
        <v>5</v>
      </c>
    </row>
    <row r="339" spans="1:15" x14ac:dyDescent="0.2">
      <c r="A339" t="s">
        <v>477</v>
      </c>
      <c r="B339" t="s">
        <v>478</v>
      </c>
      <c r="C339">
        <v>1</v>
      </c>
      <c r="D339">
        <v>0.39840637450199201</v>
      </c>
      <c r="E339">
        <v>47</v>
      </c>
      <c r="F339">
        <v>2</v>
      </c>
      <c r="G339">
        <v>0.79681274900398402</v>
      </c>
      <c r="H339">
        <v>2</v>
      </c>
      <c r="I339">
        <v>0.79681274900398402</v>
      </c>
      <c r="J339">
        <v>31</v>
      </c>
      <c r="K339">
        <v>12.350597609561749</v>
      </c>
      <c r="L339">
        <v>251</v>
      </c>
      <c r="O339" s="6">
        <v>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FE1432-5B18-D94D-9EBE-857D7AC58A06}">
  <dimension ref="A1:Z339"/>
  <sheetViews>
    <sheetView topLeftCell="F2" workbookViewId="0">
      <selection activeCell="R4" activeCellId="1" sqref="R2:Z2 R4:Z4"/>
    </sheetView>
  </sheetViews>
  <sheetFormatPr baseColWidth="10" defaultRowHeight="16" x14ac:dyDescent="0.2"/>
  <cols>
    <col min="15" max="15" width="10.1640625" customWidth="1"/>
  </cols>
  <sheetData>
    <row r="1" spans="1:26" x14ac:dyDescent="0.2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O1" s="5" t="s">
        <v>479</v>
      </c>
    </row>
    <row r="2" spans="1:26" x14ac:dyDescent="0.2">
      <c r="A2" s="4" t="s">
        <v>13</v>
      </c>
      <c r="B2" s="4" t="s">
        <v>14</v>
      </c>
      <c r="C2" s="4">
        <v>8</v>
      </c>
      <c r="D2" s="4">
        <v>10.126580000000001</v>
      </c>
      <c r="E2" s="4">
        <v>0</v>
      </c>
      <c r="F2" s="4">
        <v>8</v>
      </c>
      <c r="G2" s="4">
        <v>10.126580000000001</v>
      </c>
      <c r="H2" s="4">
        <v>10</v>
      </c>
      <c r="I2" s="4">
        <v>12.65823</v>
      </c>
      <c r="J2" s="4">
        <v>22</v>
      </c>
      <c r="K2" s="4">
        <v>27.848099999999999</v>
      </c>
      <c r="L2" s="4">
        <v>79</v>
      </c>
      <c r="M2" s="4"/>
      <c r="O2" s="6">
        <v>1</v>
      </c>
      <c r="R2" s="7" t="s">
        <v>480</v>
      </c>
      <c r="S2" s="8">
        <v>1</v>
      </c>
      <c r="T2" s="8">
        <v>2</v>
      </c>
      <c r="U2" s="8">
        <v>3</v>
      </c>
      <c r="V2" s="8">
        <v>4</v>
      </c>
      <c r="W2" s="8">
        <v>5</v>
      </c>
      <c r="X2" s="8">
        <v>6</v>
      </c>
      <c r="Y2" s="8">
        <v>7</v>
      </c>
      <c r="Z2" s="8" t="s">
        <v>481</v>
      </c>
    </row>
    <row r="3" spans="1:26" x14ac:dyDescent="0.2">
      <c r="A3" s="4" t="s">
        <v>13</v>
      </c>
      <c r="B3" s="4" t="s">
        <v>15</v>
      </c>
      <c r="C3" s="4">
        <v>10</v>
      </c>
      <c r="D3" s="4">
        <v>2.2321430000000002</v>
      </c>
      <c r="E3" s="4">
        <v>0</v>
      </c>
      <c r="F3" s="4">
        <v>10</v>
      </c>
      <c r="G3" s="4">
        <v>2.2321430000000002</v>
      </c>
      <c r="H3" s="4">
        <v>6</v>
      </c>
      <c r="I3" s="4">
        <v>1.339286</v>
      </c>
      <c r="J3" s="4">
        <v>35</v>
      </c>
      <c r="K3" s="4">
        <v>7.8125</v>
      </c>
      <c r="L3" s="4">
        <v>448</v>
      </c>
      <c r="M3" s="4"/>
      <c r="O3" s="6">
        <v>5</v>
      </c>
      <c r="R3" s="7" t="s">
        <v>482</v>
      </c>
      <c r="S3" s="8">
        <f t="shared" ref="S3:Z3" si="0">COUNTIFS($O$2:$O$339,S2)</f>
        <v>102</v>
      </c>
      <c r="T3" s="8">
        <f t="shared" si="0"/>
        <v>24</v>
      </c>
      <c r="U3" s="8">
        <f t="shared" si="0"/>
        <v>25</v>
      </c>
      <c r="V3" s="8">
        <f t="shared" si="0"/>
        <v>16</v>
      </c>
      <c r="W3" s="8">
        <f t="shared" si="0"/>
        <v>32</v>
      </c>
      <c r="X3" s="8">
        <f t="shared" si="0"/>
        <v>30</v>
      </c>
      <c r="Y3" s="8">
        <f t="shared" si="0"/>
        <v>27</v>
      </c>
      <c r="Z3" s="8">
        <f t="shared" si="0"/>
        <v>82</v>
      </c>
    </row>
    <row r="4" spans="1:26" x14ac:dyDescent="0.2">
      <c r="A4" s="4" t="s">
        <v>13</v>
      </c>
      <c r="B4" s="4" t="s">
        <v>16</v>
      </c>
      <c r="C4" s="4">
        <v>2</v>
      </c>
      <c r="D4" s="4">
        <v>0.207039</v>
      </c>
      <c r="E4" s="4">
        <v>122</v>
      </c>
      <c r="F4" s="4">
        <v>3</v>
      </c>
      <c r="G4" s="4">
        <v>0.31055899999999997</v>
      </c>
      <c r="H4" s="4">
        <v>5</v>
      </c>
      <c r="I4" s="4">
        <v>0.517598</v>
      </c>
      <c r="J4" s="4">
        <v>105</v>
      </c>
      <c r="K4" s="4">
        <v>10.86957</v>
      </c>
      <c r="L4" s="4">
        <v>966</v>
      </c>
      <c r="M4" s="4"/>
      <c r="O4" s="6">
        <v>9</v>
      </c>
      <c r="R4" s="7" t="s">
        <v>483</v>
      </c>
      <c r="S4" s="9">
        <f t="shared" ref="S4:Z4" si="1">AVERAGEIFS($C$2:$C$339,$O$2:$O$339, S2)</f>
        <v>7.8529411764705879</v>
      </c>
      <c r="T4" s="9">
        <f t="shared" si="1"/>
        <v>6.25</v>
      </c>
      <c r="U4" s="9">
        <f t="shared" si="1"/>
        <v>10.32</v>
      </c>
      <c r="V4" s="9">
        <f t="shared" si="1"/>
        <v>9.375</v>
      </c>
      <c r="W4" s="9">
        <f t="shared" si="1"/>
        <v>7.625</v>
      </c>
      <c r="X4" s="9">
        <f t="shared" si="1"/>
        <v>6.8</v>
      </c>
      <c r="Y4" s="9">
        <f t="shared" si="1"/>
        <v>7.7777777777777777</v>
      </c>
      <c r="Z4" s="9">
        <f t="shared" si="1"/>
        <v>8.2439024390243905</v>
      </c>
    </row>
    <row r="5" spans="1:26" x14ac:dyDescent="0.2">
      <c r="A5" s="4" t="s">
        <v>17</v>
      </c>
      <c r="B5" s="4" t="s">
        <v>18</v>
      </c>
      <c r="C5" s="4">
        <v>49</v>
      </c>
      <c r="D5" s="4">
        <v>10.9375</v>
      </c>
      <c r="E5" s="4">
        <v>223</v>
      </c>
      <c r="F5" s="4">
        <v>68</v>
      </c>
      <c r="G5" s="4">
        <v>15.178570000000001</v>
      </c>
      <c r="H5" s="4">
        <v>90</v>
      </c>
      <c r="I5" s="4">
        <v>20.089289999999998</v>
      </c>
      <c r="J5" s="4">
        <v>35</v>
      </c>
      <c r="K5" s="4">
        <v>7.8125</v>
      </c>
      <c r="L5" s="4">
        <v>448</v>
      </c>
      <c r="M5" s="4"/>
      <c r="O5" s="6">
        <v>5</v>
      </c>
      <c r="R5" s="7" t="s">
        <v>484</v>
      </c>
      <c r="S5" s="9">
        <f t="shared" ref="S5:Z5" si="2">AVERAGEIFS($D$2:$D$339,$O$2:$O$339, S2)</f>
        <v>1.9827842156862738</v>
      </c>
      <c r="T5" s="9">
        <f t="shared" si="2"/>
        <v>1.7415457083333334</v>
      </c>
      <c r="U5" s="9">
        <f t="shared" si="2"/>
        <v>0.7273833999999999</v>
      </c>
      <c r="V5" s="9">
        <f t="shared" si="2"/>
        <v>1.2403228750000002</v>
      </c>
      <c r="W5" s="9">
        <f t="shared" si="2"/>
        <v>3.3862617812500009</v>
      </c>
      <c r="X5" s="9">
        <f t="shared" si="2"/>
        <v>4.1294430666666662</v>
      </c>
      <c r="Y5" s="9">
        <f t="shared" si="2"/>
        <v>4.113624703703703</v>
      </c>
      <c r="Z5" s="9">
        <f t="shared" si="2"/>
        <v>1.0544636341463423</v>
      </c>
    </row>
    <row r="6" spans="1:26" x14ac:dyDescent="0.2">
      <c r="A6" s="4" t="s">
        <v>19</v>
      </c>
      <c r="B6" s="4" t="s">
        <v>20</v>
      </c>
      <c r="C6" s="4">
        <v>1</v>
      </c>
      <c r="D6" s="4">
        <v>0.404858</v>
      </c>
      <c r="E6" s="4">
        <v>247</v>
      </c>
      <c r="F6" s="4">
        <v>1</v>
      </c>
      <c r="G6" s="4">
        <v>0.404858</v>
      </c>
      <c r="H6" s="4">
        <v>1</v>
      </c>
      <c r="I6" s="4">
        <v>0.404858</v>
      </c>
      <c r="J6" s="4">
        <v>188</v>
      </c>
      <c r="K6" s="4">
        <v>76.11336</v>
      </c>
      <c r="L6" s="4">
        <v>247</v>
      </c>
      <c r="M6" s="4">
        <v>0</v>
      </c>
      <c r="O6" s="6">
        <v>4</v>
      </c>
      <c r="R6" s="7" t="s">
        <v>485</v>
      </c>
      <c r="S6" s="9">
        <f t="shared" ref="S6:Z6" si="3">AVERAGEIFS($H$2:$H$339,$O$2:$O$339, S2)</f>
        <v>10.705882352941176</v>
      </c>
      <c r="T6" s="9">
        <f t="shared" si="3"/>
        <v>10.541666666666666</v>
      </c>
      <c r="U6" s="9">
        <f t="shared" si="3"/>
        <v>14.04</v>
      </c>
      <c r="V6" s="9">
        <f t="shared" si="3"/>
        <v>6.3125</v>
      </c>
      <c r="W6" s="9">
        <f t="shared" si="3"/>
        <v>12</v>
      </c>
      <c r="X6" s="9">
        <f t="shared" si="3"/>
        <v>7.2</v>
      </c>
      <c r="Y6" s="9">
        <f t="shared" si="3"/>
        <v>19.074074074074073</v>
      </c>
      <c r="Z6" s="9">
        <f t="shared" si="3"/>
        <v>12.682926829268293</v>
      </c>
    </row>
    <row r="7" spans="1:26" x14ac:dyDescent="0.2">
      <c r="A7" s="4" t="s">
        <v>19</v>
      </c>
      <c r="B7" s="4" t="s">
        <v>21</v>
      </c>
      <c r="C7" s="4">
        <v>31</v>
      </c>
      <c r="D7" s="4">
        <v>3.2091099999999999</v>
      </c>
      <c r="E7" s="4">
        <v>123</v>
      </c>
      <c r="F7" s="4">
        <v>178</v>
      </c>
      <c r="G7" s="4">
        <v>18.426500000000001</v>
      </c>
      <c r="H7" s="4">
        <v>89</v>
      </c>
      <c r="I7" s="4">
        <v>9.2132509999999996</v>
      </c>
      <c r="J7" s="4">
        <v>269</v>
      </c>
      <c r="K7" s="4">
        <v>27.846789999999999</v>
      </c>
      <c r="L7" s="4">
        <v>966</v>
      </c>
      <c r="M7" s="4"/>
      <c r="O7" s="6">
        <v>11</v>
      </c>
      <c r="R7" s="7" t="s">
        <v>8</v>
      </c>
      <c r="S7" s="9">
        <f t="shared" ref="S7:Z7" si="4">AVERAGEIFS($I$2:$I$339,$O$2:$O$339, S2)</f>
        <v>2.5205177254901949</v>
      </c>
      <c r="T7" s="9">
        <f t="shared" si="4"/>
        <v>2.4796602083333337</v>
      </c>
      <c r="U7" s="9">
        <f t="shared" si="4"/>
        <v>1.3902705600000003</v>
      </c>
      <c r="V7" s="9">
        <f t="shared" si="4"/>
        <v>1.6385866875000001</v>
      </c>
      <c r="W7" s="9">
        <f t="shared" si="4"/>
        <v>4.3688689062500012</v>
      </c>
      <c r="X7" s="9">
        <f t="shared" si="4"/>
        <v>4.3245477666666661</v>
      </c>
      <c r="Y7" s="9">
        <f t="shared" si="4"/>
        <v>9.657738888888888</v>
      </c>
      <c r="Z7" s="9">
        <f t="shared" si="4"/>
        <v>2.2361715243902447</v>
      </c>
    </row>
    <row r="8" spans="1:26" x14ac:dyDescent="0.2">
      <c r="A8" s="4" t="s">
        <v>22</v>
      </c>
      <c r="B8" s="4" t="s">
        <v>23</v>
      </c>
      <c r="C8" s="4">
        <v>4</v>
      </c>
      <c r="D8" s="4">
        <v>0.41407899999999997</v>
      </c>
      <c r="E8" s="4">
        <v>290</v>
      </c>
      <c r="F8" s="4">
        <v>6</v>
      </c>
      <c r="G8" s="4">
        <v>0.62111799999999995</v>
      </c>
      <c r="H8" s="4">
        <v>11</v>
      </c>
      <c r="I8" s="4">
        <v>1.1387160000000001</v>
      </c>
      <c r="J8" s="4">
        <v>17</v>
      </c>
      <c r="K8" s="4">
        <v>1.7598339999999999</v>
      </c>
      <c r="L8" s="4">
        <v>966</v>
      </c>
      <c r="M8" s="4"/>
      <c r="O8" s="6">
        <v>25</v>
      </c>
    </row>
    <row r="9" spans="1:26" x14ac:dyDescent="0.2">
      <c r="A9" s="4" t="s">
        <v>24</v>
      </c>
      <c r="B9" s="4" t="s">
        <v>25</v>
      </c>
      <c r="C9" s="4">
        <v>8</v>
      </c>
      <c r="D9" s="4">
        <v>1.785714</v>
      </c>
      <c r="E9" s="4">
        <v>448</v>
      </c>
      <c r="F9" s="4">
        <v>8</v>
      </c>
      <c r="G9" s="4">
        <v>1.785714</v>
      </c>
      <c r="H9" s="4">
        <v>15</v>
      </c>
      <c r="I9" s="4">
        <v>3.348214</v>
      </c>
      <c r="J9" s="4">
        <v>392</v>
      </c>
      <c r="K9" s="4">
        <v>87.5</v>
      </c>
      <c r="L9" s="4">
        <v>448</v>
      </c>
      <c r="M9" s="4">
        <v>0</v>
      </c>
      <c r="O9" s="6">
        <v>5</v>
      </c>
    </row>
    <row r="10" spans="1:26" x14ac:dyDescent="0.2">
      <c r="A10" s="4" t="s">
        <v>26</v>
      </c>
      <c r="B10" s="4" t="s">
        <v>27</v>
      </c>
      <c r="C10" s="4">
        <v>1</v>
      </c>
      <c r="D10" s="4">
        <v>0.103199</v>
      </c>
      <c r="E10" s="4">
        <v>15</v>
      </c>
      <c r="F10" s="4">
        <v>2</v>
      </c>
      <c r="G10" s="4">
        <v>0.206398</v>
      </c>
      <c r="H10" s="4">
        <v>2</v>
      </c>
      <c r="I10" s="4">
        <v>0.206398</v>
      </c>
      <c r="J10" s="4">
        <v>90</v>
      </c>
      <c r="K10" s="4">
        <v>9.2879260000000006</v>
      </c>
      <c r="L10" s="4">
        <v>969</v>
      </c>
      <c r="M10" s="4"/>
      <c r="O10" s="6">
        <v>4</v>
      </c>
    </row>
    <row r="11" spans="1:26" x14ac:dyDescent="0.2">
      <c r="A11" s="4" t="s">
        <v>28</v>
      </c>
      <c r="B11" s="4" t="s">
        <v>29</v>
      </c>
      <c r="C11" s="4">
        <v>2</v>
      </c>
      <c r="D11" s="4">
        <v>0.207039</v>
      </c>
      <c r="E11" s="4">
        <v>358</v>
      </c>
      <c r="F11" s="4">
        <v>3</v>
      </c>
      <c r="G11" s="4">
        <v>0.31055899999999997</v>
      </c>
      <c r="H11" s="4">
        <v>3</v>
      </c>
      <c r="I11" s="4">
        <v>0.31055899999999997</v>
      </c>
      <c r="J11" s="4">
        <v>30</v>
      </c>
      <c r="K11" s="4">
        <v>3.1055899999999999</v>
      </c>
      <c r="L11" s="4">
        <v>966</v>
      </c>
      <c r="M11" s="4"/>
      <c r="O11" s="6">
        <v>25</v>
      </c>
    </row>
    <row r="12" spans="1:26" x14ac:dyDescent="0.2">
      <c r="A12" s="4" t="s">
        <v>30</v>
      </c>
      <c r="B12" s="4" t="s">
        <v>31</v>
      </c>
      <c r="C12" s="4">
        <v>4</v>
      </c>
      <c r="D12" s="4">
        <v>0.89285700000000001</v>
      </c>
      <c r="E12" s="4">
        <v>59</v>
      </c>
      <c r="F12" s="4">
        <v>5</v>
      </c>
      <c r="G12" s="4">
        <v>1.116071</v>
      </c>
      <c r="H12" s="4">
        <v>3</v>
      </c>
      <c r="I12" s="4">
        <v>0.66964299999999999</v>
      </c>
      <c r="J12" s="4">
        <v>21</v>
      </c>
      <c r="K12" s="4">
        <v>4.6875</v>
      </c>
      <c r="L12" s="4">
        <v>448</v>
      </c>
      <c r="M12" s="4"/>
      <c r="O12" s="6">
        <v>1</v>
      </c>
    </row>
    <row r="13" spans="1:26" x14ac:dyDescent="0.2">
      <c r="A13" s="4" t="s">
        <v>30</v>
      </c>
      <c r="B13" s="4" t="s">
        <v>32</v>
      </c>
      <c r="C13" s="4">
        <v>4</v>
      </c>
      <c r="D13" s="4">
        <v>1.5936250000000001</v>
      </c>
      <c r="E13" s="4">
        <v>41</v>
      </c>
      <c r="F13" s="4">
        <v>4</v>
      </c>
      <c r="G13" s="4">
        <v>1.5936250000000001</v>
      </c>
      <c r="H13" s="4">
        <v>4</v>
      </c>
      <c r="I13" s="4">
        <v>1.5936250000000001</v>
      </c>
      <c r="J13" s="4">
        <v>31</v>
      </c>
      <c r="K13" s="4">
        <v>12.3506</v>
      </c>
      <c r="L13" s="4">
        <v>251</v>
      </c>
      <c r="M13" s="4"/>
      <c r="O13" s="6">
        <v>1</v>
      </c>
    </row>
    <row r="14" spans="1:26" x14ac:dyDescent="0.2">
      <c r="A14" s="4" t="s">
        <v>33</v>
      </c>
      <c r="B14" s="4" t="s">
        <v>34</v>
      </c>
      <c r="C14" s="4">
        <v>8</v>
      </c>
      <c r="D14" s="4">
        <v>1.785714</v>
      </c>
      <c r="E14" s="4">
        <v>448</v>
      </c>
      <c r="F14" s="4">
        <v>8</v>
      </c>
      <c r="G14" s="4">
        <v>1.785714</v>
      </c>
      <c r="H14" s="4">
        <v>15</v>
      </c>
      <c r="I14" s="4">
        <v>3.348214</v>
      </c>
      <c r="J14" s="4">
        <v>413</v>
      </c>
      <c r="K14" s="4">
        <v>92.1875</v>
      </c>
      <c r="L14" s="4">
        <v>448</v>
      </c>
      <c r="M14" s="4">
        <v>0</v>
      </c>
      <c r="O14" s="6">
        <v>6</v>
      </c>
    </row>
    <row r="15" spans="1:26" x14ac:dyDescent="0.2">
      <c r="A15" s="4" t="s">
        <v>35</v>
      </c>
      <c r="B15" s="4" t="s">
        <v>34</v>
      </c>
      <c r="C15" s="4">
        <v>6</v>
      </c>
      <c r="D15" s="4">
        <v>1.339286</v>
      </c>
      <c r="E15" s="4">
        <v>448</v>
      </c>
      <c r="F15" s="4">
        <v>6</v>
      </c>
      <c r="G15" s="4">
        <v>1.339286</v>
      </c>
      <c r="H15" s="4">
        <v>12</v>
      </c>
      <c r="I15" s="4">
        <v>2.6785709999999998</v>
      </c>
      <c r="J15" s="4">
        <v>416</v>
      </c>
      <c r="K15" s="4">
        <v>92.857140000000001</v>
      </c>
      <c r="L15" s="4">
        <v>448</v>
      </c>
      <c r="M15" s="4">
        <v>0</v>
      </c>
      <c r="O15" s="6">
        <v>6</v>
      </c>
    </row>
    <row r="16" spans="1:26" x14ac:dyDescent="0.2">
      <c r="A16" s="4" t="s">
        <v>35</v>
      </c>
      <c r="B16" s="4" t="s">
        <v>36</v>
      </c>
      <c r="C16" s="4">
        <v>2</v>
      </c>
      <c r="D16" s="4">
        <v>0.79681299999999999</v>
      </c>
      <c r="E16" s="4">
        <v>41</v>
      </c>
      <c r="F16" s="4">
        <v>2</v>
      </c>
      <c r="G16" s="4">
        <v>0.79681299999999999</v>
      </c>
      <c r="H16" s="4">
        <v>2</v>
      </c>
      <c r="I16" s="4">
        <v>0.79681299999999999</v>
      </c>
      <c r="J16" s="4">
        <v>31</v>
      </c>
      <c r="K16" s="4">
        <v>12.3506</v>
      </c>
      <c r="L16" s="4">
        <v>251</v>
      </c>
      <c r="M16" s="4"/>
      <c r="O16" s="6">
        <v>1</v>
      </c>
    </row>
    <row r="17" spans="1:15" x14ac:dyDescent="0.2">
      <c r="A17" s="4" t="s">
        <v>35</v>
      </c>
      <c r="B17" s="4" t="s">
        <v>37</v>
      </c>
      <c r="C17" s="4">
        <v>19</v>
      </c>
      <c r="D17" s="4">
        <v>1.966874</v>
      </c>
      <c r="E17" s="4">
        <v>10</v>
      </c>
      <c r="F17" s="4">
        <v>18</v>
      </c>
      <c r="G17" s="4">
        <v>1.863354</v>
      </c>
      <c r="H17" s="4">
        <v>13</v>
      </c>
      <c r="I17" s="4">
        <v>1.345756</v>
      </c>
      <c r="J17" s="4">
        <v>129</v>
      </c>
      <c r="K17" s="4">
        <v>13.354039999999999</v>
      </c>
      <c r="L17" s="4">
        <v>966</v>
      </c>
      <c r="M17" s="4"/>
      <c r="O17" s="6">
        <v>18</v>
      </c>
    </row>
    <row r="18" spans="1:15" x14ac:dyDescent="0.2">
      <c r="A18" s="4" t="s">
        <v>38</v>
      </c>
      <c r="B18" s="4" t="s">
        <v>39</v>
      </c>
      <c r="C18" s="4">
        <v>3</v>
      </c>
      <c r="D18" s="4">
        <v>3.947368</v>
      </c>
      <c r="E18" s="4">
        <v>29</v>
      </c>
      <c r="F18" s="4">
        <v>4</v>
      </c>
      <c r="G18" s="4">
        <v>5.2631579999999998</v>
      </c>
      <c r="H18" s="4">
        <v>6</v>
      </c>
      <c r="I18" s="4">
        <v>7.8947370000000001</v>
      </c>
      <c r="J18" s="4">
        <v>65</v>
      </c>
      <c r="K18" s="4">
        <v>85.526319999999998</v>
      </c>
      <c r="L18" s="4">
        <v>76</v>
      </c>
      <c r="M18" s="4"/>
      <c r="O18" s="6">
        <v>7</v>
      </c>
    </row>
    <row r="19" spans="1:15" x14ac:dyDescent="0.2">
      <c r="A19" s="4" t="s">
        <v>38</v>
      </c>
      <c r="B19" s="4" t="s">
        <v>40</v>
      </c>
      <c r="C19" s="4">
        <v>9</v>
      </c>
      <c r="D19" s="4">
        <v>3.6437249999999999</v>
      </c>
      <c r="E19" s="4">
        <v>247</v>
      </c>
      <c r="F19" s="4">
        <v>9</v>
      </c>
      <c r="G19" s="4">
        <v>3.6437249999999999</v>
      </c>
      <c r="H19" s="4">
        <v>9</v>
      </c>
      <c r="I19" s="4">
        <v>3.6437249999999999</v>
      </c>
      <c r="J19" s="4">
        <v>182</v>
      </c>
      <c r="K19" s="4">
        <v>73.684209999999993</v>
      </c>
      <c r="L19" s="4">
        <v>247</v>
      </c>
      <c r="M19" s="4">
        <v>0</v>
      </c>
      <c r="O19" s="6">
        <v>6</v>
      </c>
    </row>
    <row r="20" spans="1:15" x14ac:dyDescent="0.2">
      <c r="A20" s="4" t="s">
        <v>41</v>
      </c>
      <c r="B20" s="4" t="s">
        <v>42</v>
      </c>
      <c r="C20" s="4">
        <v>2</v>
      </c>
      <c r="D20" s="4">
        <v>2.6315789999999999</v>
      </c>
      <c r="E20" s="4">
        <v>40</v>
      </c>
      <c r="F20" s="4">
        <v>3</v>
      </c>
      <c r="G20" s="4">
        <v>3.947368</v>
      </c>
      <c r="H20" s="4">
        <v>21</v>
      </c>
      <c r="I20" s="4">
        <v>27.63158</v>
      </c>
      <c r="J20" s="4">
        <v>72</v>
      </c>
      <c r="K20" s="4">
        <v>94.736840000000001</v>
      </c>
      <c r="L20" s="4">
        <v>76</v>
      </c>
      <c r="M20" s="4"/>
      <c r="O20" s="6">
        <v>8</v>
      </c>
    </row>
    <row r="21" spans="1:15" x14ac:dyDescent="0.2">
      <c r="A21" s="4" t="s">
        <v>43</v>
      </c>
      <c r="B21" s="4" t="s">
        <v>44</v>
      </c>
      <c r="C21" s="4">
        <v>2</v>
      </c>
      <c r="D21" s="4">
        <v>2.6315789999999999</v>
      </c>
      <c r="E21" s="4">
        <v>24</v>
      </c>
      <c r="F21" s="4">
        <v>3</v>
      </c>
      <c r="G21" s="4">
        <v>3.947368</v>
      </c>
      <c r="H21" s="4">
        <v>6</v>
      </c>
      <c r="I21" s="4">
        <v>7.8947370000000001</v>
      </c>
      <c r="J21" s="4">
        <v>46</v>
      </c>
      <c r="K21" s="4">
        <v>60.526319999999998</v>
      </c>
      <c r="L21" s="4">
        <v>76</v>
      </c>
      <c r="M21" s="4"/>
      <c r="O21" s="6">
        <v>8</v>
      </c>
    </row>
    <row r="22" spans="1:15" x14ac:dyDescent="0.2">
      <c r="A22" s="4" t="s">
        <v>45</v>
      </c>
      <c r="B22" s="4" t="s">
        <v>46</v>
      </c>
      <c r="C22" s="4">
        <v>2</v>
      </c>
      <c r="D22" s="4">
        <v>0.44642900000000002</v>
      </c>
      <c r="E22" s="4">
        <v>58</v>
      </c>
      <c r="F22" s="4">
        <v>3</v>
      </c>
      <c r="G22" s="4">
        <v>0.66964299999999999</v>
      </c>
      <c r="H22" s="4">
        <v>1</v>
      </c>
      <c r="I22" s="4">
        <v>0.223214</v>
      </c>
      <c r="J22" s="4">
        <v>21</v>
      </c>
      <c r="K22" s="4">
        <v>4.6875</v>
      </c>
      <c r="L22" s="4">
        <v>448</v>
      </c>
      <c r="M22" s="4"/>
      <c r="O22" s="6">
        <v>1</v>
      </c>
    </row>
    <row r="23" spans="1:15" x14ac:dyDescent="0.2">
      <c r="A23" s="4" t="s">
        <v>47</v>
      </c>
      <c r="B23" s="4" t="s">
        <v>48</v>
      </c>
      <c r="C23" s="4">
        <v>4</v>
      </c>
      <c r="D23" s="4">
        <v>5.2631579999999998</v>
      </c>
      <c r="E23" s="4">
        <v>0</v>
      </c>
      <c r="F23" s="4">
        <v>4</v>
      </c>
      <c r="G23" s="4">
        <v>5.2631579999999998</v>
      </c>
      <c r="H23" s="4">
        <v>8</v>
      </c>
      <c r="I23" s="4">
        <v>10.52632</v>
      </c>
      <c r="J23" s="4">
        <v>40</v>
      </c>
      <c r="K23" s="4">
        <v>52.63158</v>
      </c>
      <c r="L23" s="4">
        <v>76</v>
      </c>
      <c r="M23" s="4"/>
      <c r="O23" s="6">
        <v>2</v>
      </c>
    </row>
    <row r="24" spans="1:15" x14ac:dyDescent="0.2">
      <c r="A24" s="4" t="s">
        <v>49</v>
      </c>
      <c r="B24" s="4" t="s">
        <v>50</v>
      </c>
      <c r="C24" s="4">
        <v>1</v>
      </c>
      <c r="D24" s="4">
        <v>1.3157890000000001</v>
      </c>
      <c r="E24" s="4">
        <v>2</v>
      </c>
      <c r="F24" s="4">
        <v>2</v>
      </c>
      <c r="G24" s="4">
        <v>2.6315789999999999</v>
      </c>
      <c r="H24" s="4">
        <v>2</v>
      </c>
      <c r="I24" s="4">
        <v>2.6315789999999999</v>
      </c>
      <c r="J24" s="4">
        <v>26</v>
      </c>
      <c r="K24" s="4">
        <v>34.210529999999999</v>
      </c>
      <c r="L24" s="4">
        <v>76</v>
      </c>
      <c r="M24" s="4"/>
      <c r="O24" s="6">
        <v>7</v>
      </c>
    </row>
    <row r="25" spans="1:15" x14ac:dyDescent="0.2">
      <c r="A25" s="4" t="s">
        <v>51</v>
      </c>
      <c r="B25" s="4" t="s">
        <v>44</v>
      </c>
      <c r="C25" s="4">
        <v>5</v>
      </c>
      <c r="D25" s="4">
        <v>6.5789470000000003</v>
      </c>
      <c r="E25" s="4">
        <v>0</v>
      </c>
      <c r="F25" s="4">
        <v>5</v>
      </c>
      <c r="G25" s="4">
        <v>6.5789470000000003</v>
      </c>
      <c r="H25" s="4">
        <v>7</v>
      </c>
      <c r="I25" s="4">
        <v>9.2105259999999998</v>
      </c>
      <c r="J25" s="4">
        <v>59</v>
      </c>
      <c r="K25" s="4">
        <v>77.63158</v>
      </c>
      <c r="L25" s="4">
        <v>76</v>
      </c>
      <c r="M25" s="4"/>
      <c r="O25" s="6">
        <v>7</v>
      </c>
    </row>
    <row r="26" spans="1:15" x14ac:dyDescent="0.2">
      <c r="A26" s="4" t="s">
        <v>51</v>
      </c>
      <c r="B26" s="4" t="s">
        <v>52</v>
      </c>
      <c r="C26" s="4">
        <v>6</v>
      </c>
      <c r="D26" s="4">
        <v>0.62111799999999995</v>
      </c>
      <c r="E26" s="4">
        <v>54</v>
      </c>
      <c r="F26" s="4">
        <v>8</v>
      </c>
      <c r="G26" s="4">
        <v>0.82815700000000003</v>
      </c>
      <c r="H26" s="4">
        <v>9</v>
      </c>
      <c r="I26" s="4">
        <v>0.93167699999999998</v>
      </c>
      <c r="J26" s="4">
        <v>30</v>
      </c>
      <c r="K26" s="4">
        <v>3.1055899999999999</v>
      </c>
      <c r="L26" s="4">
        <v>966</v>
      </c>
      <c r="M26" s="4"/>
      <c r="O26" s="6">
        <v>1</v>
      </c>
    </row>
    <row r="27" spans="1:15" x14ac:dyDescent="0.2">
      <c r="A27" s="4" t="s">
        <v>53</v>
      </c>
      <c r="B27" s="4" t="s">
        <v>54</v>
      </c>
      <c r="C27" s="4">
        <v>2</v>
      </c>
      <c r="D27" s="4">
        <v>0.207039</v>
      </c>
      <c r="E27" s="4">
        <v>35</v>
      </c>
      <c r="F27" s="4">
        <v>3</v>
      </c>
      <c r="G27" s="4">
        <v>0.31055899999999997</v>
      </c>
      <c r="H27" s="4">
        <v>3</v>
      </c>
      <c r="I27" s="4">
        <v>0.31055899999999997</v>
      </c>
      <c r="J27" s="4">
        <v>30</v>
      </c>
      <c r="K27" s="4">
        <v>3.1055899999999999</v>
      </c>
      <c r="L27" s="4">
        <v>966</v>
      </c>
      <c r="M27" s="4"/>
      <c r="O27" s="6">
        <v>12</v>
      </c>
    </row>
    <row r="28" spans="1:15" x14ac:dyDescent="0.2">
      <c r="A28" s="4" t="s">
        <v>55</v>
      </c>
      <c r="B28" s="4" t="s">
        <v>56</v>
      </c>
      <c r="C28" s="4">
        <v>14</v>
      </c>
      <c r="D28" s="4">
        <v>5.5776890000000003</v>
      </c>
      <c r="E28" s="4">
        <v>42</v>
      </c>
      <c r="F28" s="4">
        <v>14</v>
      </c>
      <c r="G28" s="4">
        <v>5.5776890000000003</v>
      </c>
      <c r="H28" s="4">
        <v>14</v>
      </c>
      <c r="I28" s="4">
        <v>5.5776890000000003</v>
      </c>
      <c r="J28" s="4">
        <v>31</v>
      </c>
      <c r="K28" s="4">
        <v>12.3506</v>
      </c>
      <c r="L28" s="4">
        <v>251</v>
      </c>
      <c r="M28" s="4"/>
      <c r="O28" s="6">
        <v>1</v>
      </c>
    </row>
    <row r="29" spans="1:15" x14ac:dyDescent="0.2">
      <c r="A29" s="4" t="s">
        <v>55</v>
      </c>
      <c r="B29" s="4" t="s">
        <v>57</v>
      </c>
      <c r="C29" s="4">
        <v>7</v>
      </c>
      <c r="D29" s="4">
        <v>0.724638</v>
      </c>
      <c r="E29" s="4">
        <v>43</v>
      </c>
      <c r="F29" s="4">
        <v>8</v>
      </c>
      <c r="G29" s="4">
        <v>0.82815700000000003</v>
      </c>
      <c r="H29" s="4">
        <v>7</v>
      </c>
      <c r="I29" s="4">
        <v>0.724638</v>
      </c>
      <c r="J29" s="4">
        <v>178</v>
      </c>
      <c r="K29" s="4">
        <v>18.426500000000001</v>
      </c>
      <c r="L29" s="4">
        <v>966</v>
      </c>
      <c r="M29" s="4"/>
      <c r="O29" s="6">
        <v>22</v>
      </c>
    </row>
    <row r="30" spans="1:15" x14ac:dyDescent="0.2">
      <c r="A30" s="4" t="s">
        <v>58</v>
      </c>
      <c r="B30" s="4" t="s">
        <v>48</v>
      </c>
      <c r="C30" s="4">
        <v>5</v>
      </c>
      <c r="D30" s="4">
        <v>6.5789470000000003</v>
      </c>
      <c r="E30" s="4">
        <v>0</v>
      </c>
      <c r="F30" s="4">
        <v>5</v>
      </c>
      <c r="G30" s="4">
        <v>6.5789470000000003</v>
      </c>
      <c r="H30" s="4">
        <v>7</v>
      </c>
      <c r="I30" s="4">
        <v>9.2105259999999998</v>
      </c>
      <c r="J30" s="4">
        <v>59</v>
      </c>
      <c r="K30" s="4">
        <v>77.63158</v>
      </c>
      <c r="L30" s="4">
        <v>76</v>
      </c>
      <c r="M30" s="4"/>
      <c r="O30" s="6">
        <v>7</v>
      </c>
    </row>
    <row r="31" spans="1:15" x14ac:dyDescent="0.2">
      <c r="A31" s="4" t="s">
        <v>59</v>
      </c>
      <c r="B31" s="4" t="s">
        <v>60</v>
      </c>
      <c r="C31" s="4">
        <v>6</v>
      </c>
      <c r="D31" s="4">
        <v>2.3904380000000001</v>
      </c>
      <c r="E31" s="4">
        <v>32</v>
      </c>
      <c r="F31" s="4">
        <v>6</v>
      </c>
      <c r="G31" s="4">
        <v>2.3904380000000001</v>
      </c>
      <c r="H31" s="4">
        <v>6</v>
      </c>
      <c r="I31" s="4">
        <v>2.3904380000000001</v>
      </c>
      <c r="J31" s="4">
        <v>31</v>
      </c>
      <c r="K31" s="4">
        <v>12.3506</v>
      </c>
      <c r="L31" s="4">
        <v>251</v>
      </c>
      <c r="M31" s="4"/>
      <c r="O31" s="6">
        <v>1</v>
      </c>
    </row>
    <row r="32" spans="1:15" x14ac:dyDescent="0.2">
      <c r="A32" s="4" t="s">
        <v>61</v>
      </c>
      <c r="B32" s="4" t="s">
        <v>62</v>
      </c>
      <c r="C32" s="4">
        <v>6</v>
      </c>
      <c r="D32" s="4">
        <v>2.3904380000000001</v>
      </c>
      <c r="E32" s="4">
        <v>41</v>
      </c>
      <c r="F32" s="4">
        <v>6</v>
      </c>
      <c r="G32" s="4">
        <v>2.3904380000000001</v>
      </c>
      <c r="H32" s="4">
        <v>6</v>
      </c>
      <c r="I32" s="4">
        <v>2.3904380000000001</v>
      </c>
      <c r="J32" s="4">
        <v>31</v>
      </c>
      <c r="K32" s="4">
        <v>12.3506</v>
      </c>
      <c r="L32" s="4">
        <v>251</v>
      </c>
      <c r="M32" s="4"/>
      <c r="O32" s="6">
        <v>1</v>
      </c>
    </row>
    <row r="33" spans="1:15" x14ac:dyDescent="0.2">
      <c r="A33" s="4" t="s">
        <v>63</v>
      </c>
      <c r="B33" s="4" t="s">
        <v>48</v>
      </c>
      <c r="C33" s="4">
        <v>6</v>
      </c>
      <c r="D33" s="4">
        <v>7.8947370000000001</v>
      </c>
      <c r="E33" s="4">
        <v>0</v>
      </c>
      <c r="F33" s="4">
        <v>6</v>
      </c>
      <c r="G33" s="4">
        <v>7.8947370000000001</v>
      </c>
      <c r="H33" s="4">
        <v>13</v>
      </c>
      <c r="I33" s="4">
        <v>17.105260000000001</v>
      </c>
      <c r="J33" s="4">
        <v>51</v>
      </c>
      <c r="K33" s="4">
        <v>67.105260000000001</v>
      </c>
      <c r="L33" s="4">
        <v>76</v>
      </c>
      <c r="M33" s="4"/>
      <c r="O33" s="6">
        <v>7</v>
      </c>
    </row>
    <row r="34" spans="1:15" x14ac:dyDescent="0.2">
      <c r="A34" s="4" t="s">
        <v>64</v>
      </c>
      <c r="B34" s="4" t="s">
        <v>65</v>
      </c>
      <c r="C34" s="4">
        <v>1</v>
      </c>
      <c r="D34" s="4">
        <v>0.10352</v>
      </c>
      <c r="E34" s="4">
        <v>17</v>
      </c>
      <c r="F34" s="4">
        <v>1</v>
      </c>
      <c r="G34" s="4">
        <v>0.10352</v>
      </c>
      <c r="H34" s="4">
        <v>1</v>
      </c>
      <c r="I34" s="4">
        <v>0.10352</v>
      </c>
      <c r="J34" s="4">
        <v>186</v>
      </c>
      <c r="K34" s="4">
        <v>19.254660000000001</v>
      </c>
      <c r="L34" s="4">
        <v>966</v>
      </c>
      <c r="M34" s="4"/>
      <c r="O34" s="6">
        <v>14</v>
      </c>
    </row>
    <row r="35" spans="1:15" x14ac:dyDescent="0.2">
      <c r="A35" s="4" t="s">
        <v>66</v>
      </c>
      <c r="B35" s="4" t="s">
        <v>67</v>
      </c>
      <c r="C35" s="4">
        <v>8</v>
      </c>
      <c r="D35" s="4">
        <v>3.2388659999999998</v>
      </c>
      <c r="E35" s="4">
        <v>54</v>
      </c>
      <c r="F35" s="4">
        <v>11</v>
      </c>
      <c r="G35" s="4">
        <v>4.4534409999999998</v>
      </c>
      <c r="H35" s="4">
        <v>7</v>
      </c>
      <c r="I35" s="4">
        <v>2.8340079999999999</v>
      </c>
      <c r="J35" s="4">
        <v>49</v>
      </c>
      <c r="K35" s="4">
        <v>19.838059999999999</v>
      </c>
      <c r="L35" s="4">
        <v>247</v>
      </c>
      <c r="M35" s="4"/>
      <c r="O35" s="6">
        <v>3</v>
      </c>
    </row>
    <row r="36" spans="1:15" x14ac:dyDescent="0.2">
      <c r="A36" s="4" t="s">
        <v>66</v>
      </c>
      <c r="B36" s="4" t="s">
        <v>68</v>
      </c>
      <c r="C36" s="4">
        <v>1</v>
      </c>
      <c r="D36" s="4">
        <v>0.39840599999999998</v>
      </c>
      <c r="E36" s="4">
        <v>34</v>
      </c>
      <c r="F36" s="4">
        <v>1</v>
      </c>
      <c r="G36" s="4">
        <v>0.39840599999999998</v>
      </c>
      <c r="H36" s="4">
        <v>1</v>
      </c>
      <c r="I36" s="4">
        <v>0.39840599999999998</v>
      </c>
      <c r="J36" s="4">
        <v>31</v>
      </c>
      <c r="K36" s="4">
        <v>12.3506</v>
      </c>
      <c r="L36" s="4">
        <v>251</v>
      </c>
      <c r="M36" s="4"/>
      <c r="O36" s="6">
        <v>1</v>
      </c>
    </row>
    <row r="37" spans="1:15" x14ac:dyDescent="0.2">
      <c r="A37" s="4" t="s">
        <v>66</v>
      </c>
      <c r="B37" s="4" t="s">
        <v>69</v>
      </c>
      <c r="C37" s="4">
        <v>3</v>
      </c>
      <c r="D37" s="4">
        <v>0.31055899999999997</v>
      </c>
      <c r="E37" s="4">
        <v>239</v>
      </c>
      <c r="F37" s="4">
        <v>3</v>
      </c>
      <c r="G37" s="4">
        <v>0.31055899999999997</v>
      </c>
      <c r="H37" s="4">
        <v>3</v>
      </c>
      <c r="I37" s="4">
        <v>0.31055899999999997</v>
      </c>
      <c r="J37" s="4">
        <v>30</v>
      </c>
      <c r="K37" s="4">
        <v>3.1055899999999999</v>
      </c>
      <c r="L37" s="4">
        <v>966</v>
      </c>
      <c r="M37" s="4"/>
      <c r="O37" s="6">
        <v>4</v>
      </c>
    </row>
    <row r="38" spans="1:15" x14ac:dyDescent="0.2">
      <c r="A38" s="4" t="s">
        <v>70</v>
      </c>
      <c r="B38" s="4" t="s">
        <v>69</v>
      </c>
      <c r="C38" s="4">
        <v>3</v>
      </c>
      <c r="D38" s="4">
        <v>0.31055899999999997</v>
      </c>
      <c r="E38" s="4">
        <v>414</v>
      </c>
      <c r="F38" s="4">
        <v>3</v>
      </c>
      <c r="G38" s="4">
        <v>0.31055899999999997</v>
      </c>
      <c r="H38" s="4">
        <v>8</v>
      </c>
      <c r="I38" s="4">
        <v>0.82815700000000003</v>
      </c>
      <c r="J38" s="4">
        <v>30</v>
      </c>
      <c r="K38" s="4">
        <v>3.1055899999999999</v>
      </c>
      <c r="L38" s="4">
        <v>966</v>
      </c>
      <c r="M38" s="4"/>
      <c r="O38" s="6">
        <v>25</v>
      </c>
    </row>
    <row r="39" spans="1:15" x14ac:dyDescent="0.2">
      <c r="A39" s="4" t="s">
        <v>71</v>
      </c>
      <c r="B39" s="4" t="s">
        <v>50</v>
      </c>
      <c r="C39" s="4">
        <v>3</v>
      </c>
      <c r="D39" s="4">
        <v>3.947368</v>
      </c>
      <c r="E39" s="4">
        <v>0</v>
      </c>
      <c r="F39" s="4">
        <v>3</v>
      </c>
      <c r="G39" s="4">
        <v>3.947368</v>
      </c>
      <c r="H39" s="4">
        <v>4</v>
      </c>
      <c r="I39" s="4">
        <v>5.2631579999999998</v>
      </c>
      <c r="J39" s="4">
        <v>51</v>
      </c>
      <c r="K39" s="4">
        <v>67.105260000000001</v>
      </c>
      <c r="L39" s="4">
        <v>76</v>
      </c>
      <c r="M39" s="4"/>
      <c r="O39" s="6">
        <v>7</v>
      </c>
    </row>
    <row r="40" spans="1:15" x14ac:dyDescent="0.2">
      <c r="A40" s="4" t="s">
        <v>71</v>
      </c>
      <c r="B40" s="4" t="s">
        <v>72</v>
      </c>
      <c r="C40" s="4">
        <v>2</v>
      </c>
      <c r="D40" s="4">
        <v>0.207039</v>
      </c>
      <c r="E40" s="4">
        <v>196</v>
      </c>
      <c r="F40" s="4">
        <v>2</v>
      </c>
      <c r="G40" s="4">
        <v>0.207039</v>
      </c>
      <c r="H40" s="4">
        <v>2</v>
      </c>
      <c r="I40" s="4">
        <v>0.207039</v>
      </c>
      <c r="J40" s="4">
        <v>30</v>
      </c>
      <c r="K40" s="4">
        <v>3.1055899999999999</v>
      </c>
      <c r="L40" s="4">
        <v>966</v>
      </c>
      <c r="M40" s="4"/>
      <c r="O40" s="6">
        <v>1</v>
      </c>
    </row>
    <row r="41" spans="1:15" x14ac:dyDescent="0.2">
      <c r="A41" s="4" t="s">
        <v>73</v>
      </c>
      <c r="B41" s="4" t="s">
        <v>14</v>
      </c>
      <c r="C41" s="4">
        <v>9</v>
      </c>
      <c r="D41" s="4">
        <v>11.39241</v>
      </c>
      <c r="E41" s="4">
        <v>19</v>
      </c>
      <c r="F41" s="4">
        <v>10</v>
      </c>
      <c r="G41" s="4">
        <v>12.65823</v>
      </c>
      <c r="H41" s="4">
        <v>10</v>
      </c>
      <c r="I41" s="4">
        <v>12.65823</v>
      </c>
      <c r="J41" s="4">
        <v>22</v>
      </c>
      <c r="K41" s="4">
        <v>27.848099999999999</v>
      </c>
      <c r="L41" s="4">
        <v>79</v>
      </c>
      <c r="M41" s="4"/>
      <c r="O41" s="6">
        <v>2</v>
      </c>
    </row>
    <row r="42" spans="1:15" x14ac:dyDescent="0.2">
      <c r="A42" s="4" t="s">
        <v>74</v>
      </c>
      <c r="B42" s="4" t="s">
        <v>75</v>
      </c>
      <c r="C42" s="4">
        <v>3</v>
      </c>
      <c r="D42" s="4">
        <v>1.195219</v>
      </c>
      <c r="E42" s="4">
        <v>32</v>
      </c>
      <c r="F42" s="4">
        <v>3</v>
      </c>
      <c r="G42" s="4">
        <v>1.195219</v>
      </c>
      <c r="H42" s="4">
        <v>3</v>
      </c>
      <c r="I42" s="4">
        <v>1.195219</v>
      </c>
      <c r="J42" s="4">
        <v>31</v>
      </c>
      <c r="K42" s="4">
        <v>12.3506</v>
      </c>
      <c r="L42" s="4">
        <v>251</v>
      </c>
      <c r="M42" s="4"/>
      <c r="O42" s="6">
        <v>1</v>
      </c>
    </row>
    <row r="43" spans="1:15" x14ac:dyDescent="0.2">
      <c r="A43" s="4" t="s">
        <v>76</v>
      </c>
      <c r="B43" s="4" t="s">
        <v>77</v>
      </c>
      <c r="C43" s="4">
        <v>1</v>
      </c>
      <c r="D43" s="4">
        <v>0.10352</v>
      </c>
      <c r="E43" s="4">
        <v>345</v>
      </c>
      <c r="F43" s="4">
        <v>2</v>
      </c>
      <c r="G43" s="4">
        <v>0.207039</v>
      </c>
      <c r="H43" s="4">
        <v>2</v>
      </c>
      <c r="I43" s="4">
        <v>0.207039</v>
      </c>
      <c r="J43" s="4">
        <v>30</v>
      </c>
      <c r="K43" s="4">
        <v>3.1055899999999999</v>
      </c>
      <c r="L43" s="4">
        <v>966</v>
      </c>
      <c r="M43" s="4"/>
      <c r="O43" s="6">
        <v>1</v>
      </c>
    </row>
    <row r="44" spans="1:15" x14ac:dyDescent="0.2">
      <c r="A44" s="4" t="s">
        <v>78</v>
      </c>
      <c r="B44" s="4" t="s">
        <v>79</v>
      </c>
      <c r="C44" s="4">
        <v>3</v>
      </c>
      <c r="D44" s="4">
        <v>1.195219</v>
      </c>
      <c r="E44" s="4">
        <v>34</v>
      </c>
      <c r="F44" s="4">
        <v>3</v>
      </c>
      <c r="G44" s="4">
        <v>1.195219</v>
      </c>
      <c r="H44" s="4">
        <v>3</v>
      </c>
      <c r="I44" s="4">
        <v>1.195219</v>
      </c>
      <c r="J44" s="4">
        <v>31</v>
      </c>
      <c r="K44" s="4">
        <v>12.3506</v>
      </c>
      <c r="L44" s="4">
        <v>251</v>
      </c>
      <c r="M44" s="4"/>
      <c r="O44" s="6">
        <v>1</v>
      </c>
    </row>
    <row r="45" spans="1:15" x14ac:dyDescent="0.2">
      <c r="A45" s="4" t="s">
        <v>78</v>
      </c>
      <c r="B45" s="4" t="s">
        <v>69</v>
      </c>
      <c r="C45" s="4">
        <v>4</v>
      </c>
      <c r="D45" s="4">
        <v>0.41407899999999997</v>
      </c>
      <c r="E45" s="4">
        <v>313</v>
      </c>
      <c r="F45" s="4">
        <v>4</v>
      </c>
      <c r="G45" s="4">
        <v>0.41407899999999997</v>
      </c>
      <c r="H45" s="4">
        <v>5</v>
      </c>
      <c r="I45" s="4">
        <v>0.517598</v>
      </c>
      <c r="J45" s="4">
        <v>30</v>
      </c>
      <c r="K45" s="4">
        <v>3.1055899999999999</v>
      </c>
      <c r="L45" s="4">
        <v>966</v>
      </c>
      <c r="M45" s="4"/>
      <c r="O45" s="6">
        <v>25</v>
      </c>
    </row>
    <row r="46" spans="1:15" x14ac:dyDescent="0.2">
      <c r="A46" s="4" t="s">
        <v>80</v>
      </c>
      <c r="B46" s="4" t="s">
        <v>77</v>
      </c>
      <c r="C46" s="4">
        <v>5</v>
      </c>
      <c r="D46" s="4">
        <v>0.517598</v>
      </c>
      <c r="E46" s="4">
        <v>232</v>
      </c>
      <c r="F46" s="4">
        <v>7</v>
      </c>
      <c r="G46" s="4">
        <v>0.724638</v>
      </c>
      <c r="H46" s="4">
        <v>8</v>
      </c>
      <c r="I46" s="4">
        <v>0.82815700000000003</v>
      </c>
      <c r="J46" s="4">
        <v>30</v>
      </c>
      <c r="K46" s="4">
        <v>3.1055899999999999</v>
      </c>
      <c r="L46" s="4">
        <v>966</v>
      </c>
      <c r="M46" s="4"/>
      <c r="O46" s="6">
        <v>7</v>
      </c>
    </row>
    <row r="47" spans="1:15" x14ac:dyDescent="0.2">
      <c r="A47" s="4" t="s">
        <v>81</v>
      </c>
      <c r="B47" s="4" t="s">
        <v>82</v>
      </c>
      <c r="C47" s="4">
        <v>3</v>
      </c>
      <c r="D47" s="4">
        <v>0.66964299999999999</v>
      </c>
      <c r="E47" s="4">
        <v>229</v>
      </c>
      <c r="F47" s="4">
        <v>5</v>
      </c>
      <c r="G47" s="4">
        <v>1.116071</v>
      </c>
      <c r="H47" s="4">
        <v>63</v>
      </c>
      <c r="I47" s="4">
        <v>14.0625</v>
      </c>
      <c r="J47" s="4">
        <v>21</v>
      </c>
      <c r="K47" s="4">
        <v>4.6875</v>
      </c>
      <c r="L47" s="4">
        <v>448</v>
      </c>
      <c r="M47" s="4"/>
      <c r="O47" s="6">
        <v>3</v>
      </c>
    </row>
    <row r="48" spans="1:15" x14ac:dyDescent="0.2">
      <c r="A48" s="4" t="s">
        <v>83</v>
      </c>
      <c r="B48" s="4" t="s">
        <v>44</v>
      </c>
      <c r="C48" s="4">
        <v>3</v>
      </c>
      <c r="D48" s="4">
        <v>3.947368</v>
      </c>
      <c r="E48" s="4">
        <v>76</v>
      </c>
      <c r="F48" s="4">
        <v>3</v>
      </c>
      <c r="G48" s="4">
        <v>3.947368</v>
      </c>
      <c r="H48" s="4">
        <v>5</v>
      </c>
      <c r="I48" s="4">
        <v>6.5789470000000003</v>
      </c>
      <c r="J48" s="4">
        <v>40</v>
      </c>
      <c r="K48" s="4">
        <v>52.63158</v>
      </c>
      <c r="L48" s="4">
        <v>76</v>
      </c>
      <c r="M48" s="4">
        <v>0</v>
      </c>
      <c r="O48" s="6">
        <v>7</v>
      </c>
    </row>
    <row r="49" spans="1:15" x14ac:dyDescent="0.2">
      <c r="A49" s="4" t="s">
        <v>84</v>
      </c>
      <c r="B49" s="4" t="s">
        <v>44</v>
      </c>
      <c r="C49" s="4">
        <v>3</v>
      </c>
      <c r="D49" s="4">
        <v>3.947368</v>
      </c>
      <c r="E49" s="4">
        <v>76</v>
      </c>
      <c r="F49" s="4">
        <v>3</v>
      </c>
      <c r="G49" s="4">
        <v>3.947368</v>
      </c>
      <c r="H49" s="4">
        <v>5</v>
      </c>
      <c r="I49" s="4">
        <v>6.5789470000000003</v>
      </c>
      <c r="J49" s="4">
        <v>17</v>
      </c>
      <c r="K49" s="4">
        <v>22.36842</v>
      </c>
      <c r="L49" s="4">
        <v>76</v>
      </c>
      <c r="M49" s="4">
        <v>0</v>
      </c>
      <c r="O49" s="6">
        <v>7</v>
      </c>
    </row>
    <row r="50" spans="1:15" x14ac:dyDescent="0.2">
      <c r="A50" s="4" t="s">
        <v>84</v>
      </c>
      <c r="B50" s="4" t="s">
        <v>85</v>
      </c>
      <c r="C50" s="4">
        <v>1</v>
      </c>
      <c r="D50" s="4">
        <v>0.10352</v>
      </c>
      <c r="E50" s="4">
        <v>183</v>
      </c>
      <c r="F50" s="4">
        <v>1</v>
      </c>
      <c r="G50" s="4">
        <v>0.10352</v>
      </c>
      <c r="H50" s="4">
        <v>1</v>
      </c>
      <c r="I50" s="4">
        <v>0.10352</v>
      </c>
      <c r="J50" s="4">
        <v>30</v>
      </c>
      <c r="K50" s="4">
        <v>3.1055899999999999</v>
      </c>
      <c r="L50" s="4">
        <v>966</v>
      </c>
      <c r="M50" s="4"/>
      <c r="O50" s="6">
        <v>18</v>
      </c>
    </row>
    <row r="51" spans="1:15" x14ac:dyDescent="0.2">
      <c r="A51" s="4" t="s">
        <v>86</v>
      </c>
      <c r="B51" s="4" t="s">
        <v>48</v>
      </c>
      <c r="C51" s="4">
        <v>4</v>
      </c>
      <c r="D51" s="4">
        <v>5.2631579999999998</v>
      </c>
      <c r="E51" s="4">
        <v>1</v>
      </c>
      <c r="F51" s="4">
        <v>3</v>
      </c>
      <c r="G51" s="4">
        <v>3.947368</v>
      </c>
      <c r="H51" s="4">
        <v>6</v>
      </c>
      <c r="I51" s="4">
        <v>7.8947370000000001</v>
      </c>
      <c r="J51" s="4">
        <v>59</v>
      </c>
      <c r="K51" s="4">
        <v>77.63158</v>
      </c>
      <c r="L51" s="4">
        <v>76</v>
      </c>
      <c r="M51" s="4"/>
      <c r="O51" s="6">
        <v>7</v>
      </c>
    </row>
    <row r="52" spans="1:15" x14ac:dyDescent="0.2">
      <c r="A52" s="4" t="s">
        <v>86</v>
      </c>
      <c r="B52" s="4" t="s">
        <v>87</v>
      </c>
      <c r="C52" s="4">
        <v>2</v>
      </c>
      <c r="D52" s="4">
        <v>0.207039</v>
      </c>
      <c r="E52" s="4">
        <v>336</v>
      </c>
      <c r="F52" s="4">
        <v>3</v>
      </c>
      <c r="G52" s="4">
        <v>0.31055899999999997</v>
      </c>
      <c r="H52" s="4">
        <v>3</v>
      </c>
      <c r="I52" s="4">
        <v>0.31055899999999997</v>
      </c>
      <c r="J52" s="4">
        <v>30</v>
      </c>
      <c r="K52" s="4">
        <v>3.1055899999999999</v>
      </c>
      <c r="L52" s="4">
        <v>966</v>
      </c>
      <c r="M52" s="4"/>
      <c r="O52" s="6">
        <v>13</v>
      </c>
    </row>
    <row r="53" spans="1:15" x14ac:dyDescent="0.2">
      <c r="A53" s="4" t="s">
        <v>86</v>
      </c>
      <c r="B53" s="4" t="s">
        <v>88</v>
      </c>
      <c r="C53" s="4">
        <v>1</v>
      </c>
      <c r="D53" s="4">
        <v>4.2862999999999998E-2</v>
      </c>
      <c r="E53" s="4">
        <v>31</v>
      </c>
      <c r="F53" s="4">
        <v>1</v>
      </c>
      <c r="G53" s="4">
        <v>4.2862999999999998E-2</v>
      </c>
      <c r="H53" s="4">
        <v>1</v>
      </c>
      <c r="I53" s="4">
        <v>4.2862999999999998E-2</v>
      </c>
      <c r="J53" s="4">
        <v>169</v>
      </c>
      <c r="K53" s="4">
        <v>7.2438919999999998</v>
      </c>
      <c r="L53" s="4">
        <v>2333</v>
      </c>
      <c r="M53" s="4"/>
      <c r="O53" s="6">
        <v>2</v>
      </c>
    </row>
    <row r="54" spans="1:15" x14ac:dyDescent="0.2">
      <c r="A54" s="4" t="s">
        <v>89</v>
      </c>
      <c r="B54" s="4" t="s">
        <v>90</v>
      </c>
      <c r="C54" s="4">
        <v>4</v>
      </c>
      <c r="D54" s="4">
        <v>5.2631579999999998</v>
      </c>
      <c r="E54" s="4">
        <v>12</v>
      </c>
      <c r="F54" s="4">
        <v>5</v>
      </c>
      <c r="G54" s="4">
        <v>6.5789470000000003</v>
      </c>
      <c r="H54" s="4">
        <v>6</v>
      </c>
      <c r="I54" s="4">
        <v>7.8947370000000001</v>
      </c>
      <c r="J54" s="4">
        <v>23</v>
      </c>
      <c r="K54" s="4">
        <v>30.263159999999999</v>
      </c>
      <c r="L54" s="4">
        <v>76</v>
      </c>
      <c r="M54" s="4"/>
      <c r="O54" s="6">
        <v>6</v>
      </c>
    </row>
    <row r="55" spans="1:15" x14ac:dyDescent="0.2">
      <c r="A55" s="4" t="s">
        <v>91</v>
      </c>
      <c r="B55" s="4" t="s">
        <v>92</v>
      </c>
      <c r="C55" s="4">
        <v>5</v>
      </c>
      <c r="D55" s="4">
        <v>6.5789470000000003</v>
      </c>
      <c r="E55" s="4">
        <v>26</v>
      </c>
      <c r="F55" s="4">
        <v>6</v>
      </c>
      <c r="G55" s="4">
        <v>7.8947370000000001</v>
      </c>
      <c r="H55" s="4">
        <v>6</v>
      </c>
      <c r="I55" s="4">
        <v>7.8947370000000001</v>
      </c>
      <c r="J55" s="4">
        <v>23</v>
      </c>
      <c r="K55" s="4">
        <v>30.263159999999999</v>
      </c>
      <c r="L55" s="4">
        <v>76</v>
      </c>
      <c r="M55" s="4"/>
      <c r="O55" s="6">
        <v>6</v>
      </c>
    </row>
    <row r="56" spans="1:15" x14ac:dyDescent="0.2">
      <c r="A56" s="4" t="s">
        <v>93</v>
      </c>
      <c r="B56" s="4" t="s">
        <v>94</v>
      </c>
      <c r="C56" s="4">
        <v>2</v>
      </c>
      <c r="D56" s="4">
        <v>2.6315789999999999</v>
      </c>
      <c r="E56" s="4">
        <v>26</v>
      </c>
      <c r="F56" s="4">
        <v>2</v>
      </c>
      <c r="G56" s="4">
        <v>2.6315789999999999</v>
      </c>
      <c r="H56" s="4">
        <v>2</v>
      </c>
      <c r="I56" s="4">
        <v>2.6315789999999999</v>
      </c>
      <c r="J56" s="4">
        <v>23</v>
      </c>
      <c r="K56" s="4">
        <v>30.263159999999999</v>
      </c>
      <c r="L56" s="4">
        <v>76</v>
      </c>
      <c r="M56" s="4"/>
      <c r="O56" s="6">
        <v>6</v>
      </c>
    </row>
    <row r="57" spans="1:15" x14ac:dyDescent="0.2">
      <c r="A57" s="4" t="s">
        <v>93</v>
      </c>
      <c r="B57" s="4" t="s">
        <v>95</v>
      </c>
      <c r="C57" s="4">
        <v>2</v>
      </c>
      <c r="D57" s="4">
        <v>0.207039</v>
      </c>
      <c r="E57" s="4">
        <v>134</v>
      </c>
      <c r="F57" s="4">
        <v>2</v>
      </c>
      <c r="G57" s="4">
        <v>0.207039</v>
      </c>
      <c r="H57" s="4">
        <v>2</v>
      </c>
      <c r="I57" s="4">
        <v>0.207039</v>
      </c>
      <c r="J57" s="4">
        <v>30</v>
      </c>
      <c r="K57" s="4">
        <v>3.1055899999999999</v>
      </c>
      <c r="L57" s="4">
        <v>966</v>
      </c>
      <c r="M57" s="4"/>
      <c r="O57" s="6">
        <v>2</v>
      </c>
    </row>
    <row r="58" spans="1:15" x14ac:dyDescent="0.2">
      <c r="A58" s="4" t="s">
        <v>96</v>
      </c>
      <c r="B58" s="4" t="s">
        <v>97</v>
      </c>
      <c r="C58" s="4">
        <v>2</v>
      </c>
      <c r="D58" s="4">
        <v>2.6315789999999999</v>
      </c>
      <c r="E58" s="4">
        <v>26</v>
      </c>
      <c r="F58" s="4">
        <v>2</v>
      </c>
      <c r="G58" s="4">
        <v>2.6315789999999999</v>
      </c>
      <c r="H58" s="4">
        <v>2</v>
      </c>
      <c r="I58" s="4">
        <v>2.6315789999999999</v>
      </c>
      <c r="J58" s="4">
        <v>23</v>
      </c>
      <c r="K58" s="4">
        <v>30.263159999999999</v>
      </c>
      <c r="L58" s="4">
        <v>76</v>
      </c>
      <c r="M58" s="4"/>
      <c r="O58" s="6">
        <v>6</v>
      </c>
    </row>
    <row r="59" spans="1:15" x14ac:dyDescent="0.2">
      <c r="A59" s="4" t="s">
        <v>96</v>
      </c>
      <c r="B59" s="4" t="s">
        <v>95</v>
      </c>
      <c r="C59" s="4">
        <v>1</v>
      </c>
      <c r="D59" s="4">
        <v>0.10352</v>
      </c>
      <c r="E59" s="4">
        <v>133</v>
      </c>
      <c r="F59" s="4">
        <v>1</v>
      </c>
      <c r="G59" s="4">
        <v>0.10352</v>
      </c>
      <c r="H59" s="4">
        <v>1</v>
      </c>
      <c r="I59" s="4">
        <v>0.10352</v>
      </c>
      <c r="J59" s="4">
        <v>30</v>
      </c>
      <c r="K59" s="4">
        <v>3.1055899999999999</v>
      </c>
      <c r="L59" s="4">
        <v>966</v>
      </c>
      <c r="M59" s="4"/>
      <c r="O59" s="6">
        <v>7</v>
      </c>
    </row>
    <row r="60" spans="1:15" x14ac:dyDescent="0.2">
      <c r="A60" s="4" t="s">
        <v>98</v>
      </c>
      <c r="B60" s="4" t="s">
        <v>97</v>
      </c>
      <c r="C60" s="4">
        <v>3</v>
      </c>
      <c r="D60" s="4">
        <v>3.947368</v>
      </c>
      <c r="E60" s="4">
        <v>26</v>
      </c>
      <c r="F60" s="4">
        <v>3</v>
      </c>
      <c r="G60" s="4">
        <v>3.947368</v>
      </c>
      <c r="H60" s="4">
        <v>3</v>
      </c>
      <c r="I60" s="4">
        <v>3.947368</v>
      </c>
      <c r="J60" s="4">
        <v>23</v>
      </c>
      <c r="K60" s="4">
        <v>30.263159999999999</v>
      </c>
      <c r="L60" s="4">
        <v>76</v>
      </c>
      <c r="M60" s="4"/>
      <c r="O60" s="6">
        <v>6</v>
      </c>
    </row>
    <row r="61" spans="1:15" x14ac:dyDescent="0.2">
      <c r="A61" s="4" t="s">
        <v>99</v>
      </c>
      <c r="B61" s="4" t="s">
        <v>100</v>
      </c>
      <c r="C61" s="4">
        <v>4</v>
      </c>
      <c r="D61" s="4">
        <v>5.2631579999999998</v>
      </c>
      <c r="E61" s="4">
        <v>12</v>
      </c>
      <c r="F61" s="4">
        <v>4</v>
      </c>
      <c r="G61" s="4">
        <v>5.2631579999999998</v>
      </c>
      <c r="H61" s="4">
        <v>3</v>
      </c>
      <c r="I61" s="4">
        <v>3.947368</v>
      </c>
      <c r="J61" s="4">
        <v>23</v>
      </c>
      <c r="K61" s="4">
        <v>30.263159999999999</v>
      </c>
      <c r="L61" s="4">
        <v>76</v>
      </c>
      <c r="M61" s="4"/>
      <c r="O61" s="6">
        <v>6</v>
      </c>
    </row>
    <row r="62" spans="1:15" x14ac:dyDescent="0.2">
      <c r="A62" s="4" t="s">
        <v>101</v>
      </c>
      <c r="B62" s="4" t="s">
        <v>92</v>
      </c>
      <c r="C62" s="4">
        <v>5</v>
      </c>
      <c r="D62" s="4">
        <v>6.5789470000000003</v>
      </c>
      <c r="E62" s="4">
        <v>22</v>
      </c>
      <c r="F62" s="4">
        <v>6</v>
      </c>
      <c r="G62" s="4">
        <v>7.8947370000000001</v>
      </c>
      <c r="H62" s="4">
        <v>7</v>
      </c>
      <c r="I62" s="4">
        <v>9.2105259999999998</v>
      </c>
      <c r="J62" s="4">
        <v>23</v>
      </c>
      <c r="K62" s="4">
        <v>30.263159999999999</v>
      </c>
      <c r="L62" s="4">
        <v>76</v>
      </c>
      <c r="M62" s="4"/>
      <c r="O62" s="6">
        <v>7</v>
      </c>
    </row>
    <row r="63" spans="1:15" x14ac:dyDescent="0.2">
      <c r="A63" s="4" t="s">
        <v>102</v>
      </c>
      <c r="B63" s="4" t="s">
        <v>92</v>
      </c>
      <c r="C63" s="4">
        <v>4</v>
      </c>
      <c r="D63" s="4">
        <v>5.2631579999999998</v>
      </c>
      <c r="E63" s="4">
        <v>39</v>
      </c>
      <c r="F63" s="4">
        <v>5</v>
      </c>
      <c r="G63" s="4">
        <v>6.5789470000000003</v>
      </c>
      <c r="H63" s="4">
        <v>6</v>
      </c>
      <c r="I63" s="4">
        <v>7.8947370000000001</v>
      </c>
      <c r="J63" s="4">
        <v>23</v>
      </c>
      <c r="K63" s="4">
        <v>30.263159999999999</v>
      </c>
      <c r="L63" s="4">
        <v>76</v>
      </c>
      <c r="M63" s="4"/>
      <c r="O63" s="6">
        <v>1</v>
      </c>
    </row>
    <row r="64" spans="1:15" x14ac:dyDescent="0.2">
      <c r="A64" s="4" t="s">
        <v>103</v>
      </c>
      <c r="B64" s="4" t="s">
        <v>94</v>
      </c>
      <c r="C64" s="4">
        <v>2</v>
      </c>
      <c r="D64" s="4">
        <v>2.6315789999999999</v>
      </c>
      <c r="E64" s="4">
        <v>22</v>
      </c>
      <c r="F64" s="4">
        <v>2</v>
      </c>
      <c r="G64" s="4">
        <v>2.6315789999999999</v>
      </c>
      <c r="H64" s="4">
        <v>2</v>
      </c>
      <c r="I64" s="4">
        <v>2.6315789999999999</v>
      </c>
      <c r="J64" s="4">
        <v>23</v>
      </c>
      <c r="K64" s="4">
        <v>30.263159999999999</v>
      </c>
      <c r="L64" s="4">
        <v>76</v>
      </c>
      <c r="M64" s="4"/>
      <c r="O64" s="6">
        <v>7</v>
      </c>
    </row>
    <row r="65" spans="1:15" x14ac:dyDescent="0.2">
      <c r="A65" s="4" t="s">
        <v>103</v>
      </c>
      <c r="B65" s="4" t="s">
        <v>95</v>
      </c>
      <c r="C65" s="4">
        <v>2</v>
      </c>
      <c r="D65" s="4">
        <v>0.207039</v>
      </c>
      <c r="E65" s="4">
        <v>30</v>
      </c>
      <c r="F65" s="4">
        <v>2</v>
      </c>
      <c r="G65" s="4">
        <v>0.207039</v>
      </c>
      <c r="H65" s="4">
        <v>2</v>
      </c>
      <c r="I65" s="4">
        <v>0.207039</v>
      </c>
      <c r="J65" s="4">
        <v>30</v>
      </c>
      <c r="K65" s="4">
        <v>3.1055899999999999</v>
      </c>
      <c r="L65" s="4">
        <v>966</v>
      </c>
      <c r="M65" s="4"/>
      <c r="O65" s="6">
        <v>13</v>
      </c>
    </row>
    <row r="66" spans="1:15" x14ac:dyDescent="0.2">
      <c r="A66" s="4" t="s">
        <v>104</v>
      </c>
      <c r="B66" s="4" t="s">
        <v>94</v>
      </c>
      <c r="C66" s="4">
        <v>3</v>
      </c>
      <c r="D66" s="4">
        <v>3.947368</v>
      </c>
      <c r="E66" s="4">
        <v>24</v>
      </c>
      <c r="F66" s="4">
        <v>3</v>
      </c>
      <c r="G66" s="4">
        <v>3.947368</v>
      </c>
      <c r="H66" s="4">
        <v>3</v>
      </c>
      <c r="I66" s="4">
        <v>3.947368</v>
      </c>
      <c r="J66" s="4">
        <v>23</v>
      </c>
      <c r="K66" s="4">
        <v>30.263159999999999</v>
      </c>
      <c r="L66" s="4">
        <v>76</v>
      </c>
      <c r="M66" s="4"/>
      <c r="O66" s="6">
        <v>6</v>
      </c>
    </row>
    <row r="67" spans="1:15" x14ac:dyDescent="0.2">
      <c r="A67" s="4" t="s">
        <v>105</v>
      </c>
      <c r="B67" s="4" t="s">
        <v>94</v>
      </c>
      <c r="C67" s="4">
        <v>2</v>
      </c>
      <c r="D67" s="4">
        <v>2.6315789999999999</v>
      </c>
      <c r="E67" s="4">
        <v>22</v>
      </c>
      <c r="F67" s="4">
        <v>2</v>
      </c>
      <c r="G67" s="4">
        <v>2.6315789999999999</v>
      </c>
      <c r="H67" s="4">
        <v>3</v>
      </c>
      <c r="I67" s="4">
        <v>3.947368</v>
      </c>
      <c r="J67" s="4">
        <v>23</v>
      </c>
      <c r="K67" s="4">
        <v>30.263159999999999</v>
      </c>
      <c r="L67" s="4">
        <v>76</v>
      </c>
      <c r="M67" s="4"/>
      <c r="O67" s="6">
        <v>6</v>
      </c>
    </row>
    <row r="68" spans="1:15" x14ac:dyDescent="0.2">
      <c r="A68" s="4" t="s">
        <v>106</v>
      </c>
      <c r="B68" s="4" t="s">
        <v>94</v>
      </c>
      <c r="C68" s="4">
        <v>5</v>
      </c>
      <c r="D68" s="4">
        <v>6.5789470000000003</v>
      </c>
      <c r="E68" s="4">
        <v>23</v>
      </c>
      <c r="F68" s="4">
        <v>4</v>
      </c>
      <c r="G68" s="4">
        <v>5.2631579999999998</v>
      </c>
      <c r="H68" s="4">
        <v>5</v>
      </c>
      <c r="I68" s="4">
        <v>6.5789470000000003</v>
      </c>
      <c r="J68" s="4">
        <v>23</v>
      </c>
      <c r="K68" s="4">
        <v>30.263159999999999</v>
      </c>
      <c r="L68" s="4">
        <v>76</v>
      </c>
      <c r="M68" s="4"/>
      <c r="O68" s="6">
        <v>6</v>
      </c>
    </row>
    <row r="69" spans="1:15" x14ac:dyDescent="0.2">
      <c r="A69" s="4" t="s">
        <v>107</v>
      </c>
      <c r="B69" s="4" t="s">
        <v>97</v>
      </c>
      <c r="C69" s="4">
        <v>2</v>
      </c>
      <c r="D69" s="4">
        <v>2.6315789999999999</v>
      </c>
      <c r="E69" s="4">
        <v>11</v>
      </c>
      <c r="F69" s="4">
        <v>2</v>
      </c>
      <c r="G69" s="4">
        <v>2.6315789999999999</v>
      </c>
      <c r="H69" s="4">
        <v>4</v>
      </c>
      <c r="I69" s="4">
        <v>5.2631579999999998</v>
      </c>
      <c r="J69" s="4">
        <v>25</v>
      </c>
      <c r="K69" s="4">
        <v>32.894739999999999</v>
      </c>
      <c r="L69" s="4">
        <v>76</v>
      </c>
      <c r="M69" s="4"/>
      <c r="O69" s="6">
        <v>5</v>
      </c>
    </row>
    <row r="70" spans="1:15" x14ac:dyDescent="0.2">
      <c r="A70" s="4" t="s">
        <v>108</v>
      </c>
      <c r="B70" s="4" t="s">
        <v>97</v>
      </c>
      <c r="C70" s="4">
        <v>3</v>
      </c>
      <c r="D70" s="4">
        <v>3.947368</v>
      </c>
      <c r="E70" s="4">
        <v>12</v>
      </c>
      <c r="F70" s="4">
        <v>3</v>
      </c>
      <c r="G70" s="4">
        <v>3.947368</v>
      </c>
      <c r="H70" s="4">
        <v>3</v>
      </c>
      <c r="I70" s="4">
        <v>3.947368</v>
      </c>
      <c r="J70" s="4">
        <v>23</v>
      </c>
      <c r="K70" s="4">
        <v>30.263159999999999</v>
      </c>
      <c r="L70" s="4">
        <v>76</v>
      </c>
      <c r="M70" s="4"/>
      <c r="O70" s="6">
        <v>5</v>
      </c>
    </row>
    <row r="71" spans="1:15" x14ac:dyDescent="0.2">
      <c r="A71" s="4" t="s">
        <v>109</v>
      </c>
      <c r="B71" s="4" t="s">
        <v>110</v>
      </c>
      <c r="C71" s="4">
        <v>2</v>
      </c>
      <c r="D71" s="4">
        <v>0.207039</v>
      </c>
      <c r="E71" s="4">
        <v>148</v>
      </c>
      <c r="F71" s="4">
        <v>2</v>
      </c>
      <c r="G71" s="4">
        <v>0.207039</v>
      </c>
      <c r="H71" s="4">
        <v>2</v>
      </c>
      <c r="I71" s="4">
        <v>0.207039</v>
      </c>
      <c r="J71" s="4">
        <v>30</v>
      </c>
      <c r="K71" s="4">
        <v>3.1055899999999999</v>
      </c>
      <c r="L71" s="4">
        <v>966</v>
      </c>
      <c r="M71" s="4"/>
      <c r="O71" s="6">
        <v>1</v>
      </c>
    </row>
    <row r="72" spans="1:15" x14ac:dyDescent="0.2">
      <c r="A72" s="4" t="s">
        <v>111</v>
      </c>
      <c r="B72" s="4" t="s">
        <v>97</v>
      </c>
      <c r="C72" s="4">
        <v>5</v>
      </c>
      <c r="D72" s="4">
        <v>6.5789470000000003</v>
      </c>
      <c r="E72" s="4">
        <v>0</v>
      </c>
      <c r="F72" s="4">
        <v>5</v>
      </c>
      <c r="G72" s="4">
        <v>6.5789470000000003</v>
      </c>
      <c r="H72" s="4">
        <v>5</v>
      </c>
      <c r="I72" s="4">
        <v>6.5789470000000003</v>
      </c>
      <c r="J72" s="4">
        <v>23</v>
      </c>
      <c r="K72" s="4">
        <v>30.263159999999999</v>
      </c>
      <c r="L72" s="4">
        <v>76</v>
      </c>
      <c r="M72" s="4"/>
      <c r="O72" s="6">
        <v>6</v>
      </c>
    </row>
    <row r="73" spans="1:15" x14ac:dyDescent="0.2">
      <c r="A73" s="4" t="s">
        <v>112</v>
      </c>
      <c r="B73" s="4" t="s">
        <v>113</v>
      </c>
      <c r="C73" s="4">
        <v>2</v>
      </c>
      <c r="D73" s="4">
        <v>0.80971700000000002</v>
      </c>
      <c r="E73" s="4">
        <v>8</v>
      </c>
      <c r="F73" s="4">
        <v>3</v>
      </c>
      <c r="G73" s="4">
        <v>1.214575</v>
      </c>
      <c r="H73" s="4">
        <v>3</v>
      </c>
      <c r="I73" s="4">
        <v>1.214575</v>
      </c>
      <c r="J73" s="4">
        <v>34</v>
      </c>
      <c r="K73" s="4">
        <v>13.765180000000001</v>
      </c>
      <c r="L73" s="4">
        <v>247</v>
      </c>
      <c r="M73" s="4"/>
      <c r="O73" s="6">
        <v>1</v>
      </c>
    </row>
    <row r="74" spans="1:15" x14ac:dyDescent="0.2">
      <c r="A74" s="4" t="s">
        <v>114</v>
      </c>
      <c r="B74" s="4" t="s">
        <v>115</v>
      </c>
      <c r="C74" s="4">
        <v>8</v>
      </c>
      <c r="D74" s="4">
        <v>10.126580000000001</v>
      </c>
      <c r="E74" s="4">
        <v>32</v>
      </c>
      <c r="F74" s="4">
        <v>10</v>
      </c>
      <c r="G74" s="4">
        <v>12.65823</v>
      </c>
      <c r="H74" s="4">
        <v>18</v>
      </c>
      <c r="I74" s="4">
        <v>22.78481</v>
      </c>
      <c r="J74" s="4">
        <v>22</v>
      </c>
      <c r="K74" s="4">
        <v>27.848099999999999</v>
      </c>
      <c r="L74" s="4">
        <v>79</v>
      </c>
      <c r="M74" s="4"/>
      <c r="O74" s="6">
        <v>1</v>
      </c>
    </row>
    <row r="75" spans="1:15" x14ac:dyDescent="0.2">
      <c r="A75" s="4" t="s">
        <v>114</v>
      </c>
      <c r="B75" s="4" t="s">
        <v>116</v>
      </c>
      <c r="C75" s="4">
        <v>3</v>
      </c>
      <c r="D75" s="4">
        <v>1.195219</v>
      </c>
      <c r="E75" s="4">
        <v>34</v>
      </c>
      <c r="F75" s="4">
        <v>3</v>
      </c>
      <c r="G75" s="4">
        <v>1.195219</v>
      </c>
      <c r="H75" s="4">
        <v>3</v>
      </c>
      <c r="I75" s="4">
        <v>1.195219</v>
      </c>
      <c r="J75" s="4">
        <v>31</v>
      </c>
      <c r="K75" s="4">
        <v>12.3506</v>
      </c>
      <c r="L75" s="4">
        <v>251</v>
      </c>
      <c r="M75" s="4"/>
      <c r="O75" s="6">
        <v>1</v>
      </c>
    </row>
    <row r="76" spans="1:15" x14ac:dyDescent="0.2">
      <c r="A76" s="4" t="s">
        <v>117</v>
      </c>
      <c r="B76" s="4" t="s">
        <v>118</v>
      </c>
      <c r="C76" s="4">
        <v>2</v>
      </c>
      <c r="D76" s="4">
        <v>0.79681299999999999</v>
      </c>
      <c r="E76" s="4">
        <v>28</v>
      </c>
      <c r="F76" s="4">
        <v>3</v>
      </c>
      <c r="G76" s="4">
        <v>1.195219</v>
      </c>
      <c r="H76" s="4">
        <v>3</v>
      </c>
      <c r="I76" s="4">
        <v>1.195219</v>
      </c>
      <c r="J76" s="4">
        <v>31</v>
      </c>
      <c r="K76" s="4">
        <v>12.3506</v>
      </c>
      <c r="L76" s="4">
        <v>251</v>
      </c>
      <c r="M76" s="4"/>
      <c r="O76" s="6">
        <v>1</v>
      </c>
    </row>
    <row r="77" spans="1:15" x14ac:dyDescent="0.2">
      <c r="A77" s="4" t="s">
        <v>119</v>
      </c>
      <c r="B77" s="4" t="s">
        <v>100</v>
      </c>
      <c r="C77" s="4">
        <v>4</v>
      </c>
      <c r="D77" s="4">
        <v>5.2631579999999998</v>
      </c>
      <c r="E77" s="4">
        <v>11</v>
      </c>
      <c r="F77" s="4">
        <v>4</v>
      </c>
      <c r="G77" s="4">
        <v>5.2631579999999998</v>
      </c>
      <c r="H77" s="4">
        <v>2</v>
      </c>
      <c r="I77" s="4">
        <v>2.6315789999999999</v>
      </c>
      <c r="J77" s="4">
        <v>25</v>
      </c>
      <c r="K77" s="4">
        <v>32.894739999999999</v>
      </c>
      <c r="L77" s="4">
        <v>76</v>
      </c>
      <c r="M77" s="4"/>
      <c r="O77" s="6">
        <v>5</v>
      </c>
    </row>
    <row r="78" spans="1:15" x14ac:dyDescent="0.2">
      <c r="A78" s="4" t="s">
        <v>119</v>
      </c>
      <c r="B78" s="4" t="s">
        <v>120</v>
      </c>
      <c r="C78" s="4">
        <v>4</v>
      </c>
      <c r="D78" s="4">
        <v>1.6194329999999999</v>
      </c>
      <c r="E78" s="4">
        <v>8</v>
      </c>
      <c r="F78" s="4">
        <v>6</v>
      </c>
      <c r="G78" s="4">
        <v>2.4291499999999999</v>
      </c>
      <c r="H78" s="4">
        <v>5</v>
      </c>
      <c r="I78" s="4">
        <v>2.0242909999999998</v>
      </c>
      <c r="J78" s="4">
        <v>34</v>
      </c>
      <c r="K78" s="4">
        <v>13.765180000000001</v>
      </c>
      <c r="L78" s="4">
        <v>247</v>
      </c>
      <c r="M78" s="4"/>
      <c r="O78" s="6">
        <v>1</v>
      </c>
    </row>
    <row r="79" spans="1:15" x14ac:dyDescent="0.2">
      <c r="A79" s="4" t="s">
        <v>121</v>
      </c>
      <c r="B79" s="4" t="s">
        <v>100</v>
      </c>
      <c r="C79" s="4">
        <v>5</v>
      </c>
      <c r="D79" s="4">
        <v>6.5789470000000003</v>
      </c>
      <c r="E79" s="4">
        <v>0</v>
      </c>
      <c r="F79" s="4">
        <v>5</v>
      </c>
      <c r="G79" s="4">
        <v>6.5789470000000003</v>
      </c>
      <c r="H79" s="4">
        <v>3</v>
      </c>
      <c r="I79" s="4">
        <v>3.947368</v>
      </c>
      <c r="J79" s="4">
        <v>23</v>
      </c>
      <c r="K79" s="4">
        <v>30.263159999999999</v>
      </c>
      <c r="L79" s="4">
        <v>76</v>
      </c>
      <c r="M79" s="4"/>
      <c r="O79" s="6">
        <v>6</v>
      </c>
    </row>
    <row r="80" spans="1:15" x14ac:dyDescent="0.2">
      <c r="A80" s="4" t="s">
        <v>122</v>
      </c>
      <c r="B80" s="4" t="s">
        <v>123</v>
      </c>
      <c r="C80" s="4">
        <v>1</v>
      </c>
      <c r="D80" s="4">
        <v>0.404858</v>
      </c>
      <c r="E80" s="4">
        <v>7</v>
      </c>
      <c r="F80" s="4">
        <v>2</v>
      </c>
      <c r="G80" s="4">
        <v>0.80971700000000002</v>
      </c>
      <c r="H80" s="4">
        <v>2</v>
      </c>
      <c r="I80" s="4">
        <v>0.80971700000000002</v>
      </c>
      <c r="J80" s="4">
        <v>34</v>
      </c>
      <c r="K80" s="4">
        <v>13.765180000000001</v>
      </c>
      <c r="L80" s="4">
        <v>247</v>
      </c>
      <c r="M80" s="4"/>
      <c r="O80" s="6">
        <v>3</v>
      </c>
    </row>
    <row r="81" spans="1:15" x14ac:dyDescent="0.2">
      <c r="A81" s="4" t="s">
        <v>124</v>
      </c>
      <c r="B81" s="4" t="s">
        <v>125</v>
      </c>
      <c r="C81" s="4">
        <v>1</v>
      </c>
      <c r="D81" s="4">
        <v>0.404858</v>
      </c>
      <c r="E81" s="4">
        <v>4</v>
      </c>
      <c r="F81" s="4">
        <v>2</v>
      </c>
      <c r="G81" s="4">
        <v>0.80971700000000002</v>
      </c>
      <c r="H81" s="4">
        <v>4</v>
      </c>
      <c r="I81" s="4">
        <v>1.6194329999999999</v>
      </c>
      <c r="J81" s="4">
        <v>34</v>
      </c>
      <c r="K81" s="4">
        <v>13.765180000000001</v>
      </c>
      <c r="L81" s="4">
        <v>247</v>
      </c>
      <c r="M81" s="4"/>
      <c r="O81" s="6">
        <v>2</v>
      </c>
    </row>
    <row r="82" spans="1:15" x14ac:dyDescent="0.2">
      <c r="A82" s="4" t="s">
        <v>126</v>
      </c>
      <c r="B82" s="4" t="s">
        <v>110</v>
      </c>
      <c r="C82" s="4">
        <v>2</v>
      </c>
      <c r="D82" s="4">
        <v>0.207039</v>
      </c>
      <c r="E82" s="4">
        <v>38</v>
      </c>
      <c r="F82" s="4">
        <v>2</v>
      </c>
      <c r="G82" s="4">
        <v>0.207039</v>
      </c>
      <c r="H82" s="4">
        <v>2</v>
      </c>
      <c r="I82" s="4">
        <v>0.207039</v>
      </c>
      <c r="J82" s="4">
        <v>30</v>
      </c>
      <c r="K82" s="4">
        <v>3.1055899999999999</v>
      </c>
      <c r="L82" s="4">
        <v>966</v>
      </c>
      <c r="M82" s="4"/>
      <c r="O82" s="6">
        <v>13</v>
      </c>
    </row>
    <row r="83" spans="1:15" x14ac:dyDescent="0.2">
      <c r="A83" s="4" t="s">
        <v>127</v>
      </c>
      <c r="B83" s="4" t="s">
        <v>128</v>
      </c>
      <c r="C83" s="4">
        <v>3</v>
      </c>
      <c r="D83" s="4">
        <v>3.7974679999999998</v>
      </c>
      <c r="E83" s="4">
        <v>36</v>
      </c>
      <c r="F83" s="4">
        <v>3</v>
      </c>
      <c r="G83" s="4">
        <v>3.7974679999999998</v>
      </c>
      <c r="H83" s="4">
        <v>3</v>
      </c>
      <c r="I83" s="4">
        <v>3.7974679999999998</v>
      </c>
      <c r="J83" s="4">
        <v>22</v>
      </c>
      <c r="K83" s="4">
        <v>27.848099999999999</v>
      </c>
      <c r="L83" s="4">
        <v>79</v>
      </c>
      <c r="M83" s="4"/>
      <c r="O83" s="6">
        <v>1</v>
      </c>
    </row>
    <row r="84" spans="1:15" x14ac:dyDescent="0.2">
      <c r="A84" s="4" t="s">
        <v>129</v>
      </c>
      <c r="B84" s="4" t="s">
        <v>130</v>
      </c>
      <c r="C84" s="4">
        <v>11</v>
      </c>
      <c r="D84" s="4">
        <v>0.47149600000000003</v>
      </c>
      <c r="E84" s="4">
        <v>35</v>
      </c>
      <c r="F84" s="4">
        <v>12</v>
      </c>
      <c r="G84" s="4">
        <v>0.51435900000000001</v>
      </c>
      <c r="H84" s="4">
        <v>12</v>
      </c>
      <c r="I84" s="4">
        <v>0.51435900000000001</v>
      </c>
      <c r="J84" s="4">
        <v>169</v>
      </c>
      <c r="K84" s="4">
        <v>7.2438919999999998</v>
      </c>
      <c r="L84" s="4">
        <v>2333</v>
      </c>
      <c r="M84" s="4"/>
      <c r="O84" s="6">
        <v>2</v>
      </c>
    </row>
    <row r="85" spans="1:15" x14ac:dyDescent="0.2">
      <c r="A85" s="4" t="s">
        <v>131</v>
      </c>
      <c r="B85" s="4" t="s">
        <v>132</v>
      </c>
      <c r="C85" s="4">
        <v>1</v>
      </c>
      <c r="D85" s="4">
        <v>0.404858</v>
      </c>
      <c r="E85" s="4">
        <v>4</v>
      </c>
      <c r="F85" s="4">
        <v>2</v>
      </c>
      <c r="G85" s="4">
        <v>0.80971700000000002</v>
      </c>
      <c r="H85" s="4">
        <v>2</v>
      </c>
      <c r="I85" s="4">
        <v>0.80971700000000002</v>
      </c>
      <c r="J85" s="4">
        <v>34</v>
      </c>
      <c r="K85" s="4">
        <v>13.765180000000001</v>
      </c>
      <c r="L85" s="4">
        <v>247</v>
      </c>
      <c r="M85" s="4"/>
      <c r="O85" s="6">
        <v>1</v>
      </c>
    </row>
    <row r="86" spans="1:15" x14ac:dyDescent="0.2">
      <c r="A86" s="4" t="s">
        <v>133</v>
      </c>
      <c r="B86" s="4" t="s">
        <v>110</v>
      </c>
      <c r="C86" s="4">
        <v>2</v>
      </c>
      <c r="D86" s="4">
        <v>0.207039</v>
      </c>
      <c r="E86" s="4">
        <v>130</v>
      </c>
      <c r="F86" s="4">
        <v>2</v>
      </c>
      <c r="G86" s="4">
        <v>0.207039</v>
      </c>
      <c r="H86" s="4">
        <v>3</v>
      </c>
      <c r="I86" s="4">
        <v>0.31055899999999997</v>
      </c>
      <c r="J86" s="4">
        <v>30</v>
      </c>
      <c r="K86" s="4">
        <v>3.1055899999999999</v>
      </c>
      <c r="L86" s="4">
        <v>966</v>
      </c>
      <c r="M86" s="4"/>
      <c r="O86" s="6">
        <v>25</v>
      </c>
    </row>
    <row r="87" spans="1:15" x14ac:dyDescent="0.2">
      <c r="A87" s="4" t="s">
        <v>134</v>
      </c>
      <c r="B87" s="4" t="s">
        <v>97</v>
      </c>
      <c r="C87" s="4">
        <v>2</v>
      </c>
      <c r="D87" s="4">
        <v>2.6315789999999999</v>
      </c>
      <c r="E87" s="4">
        <v>28</v>
      </c>
      <c r="F87" s="4">
        <v>2</v>
      </c>
      <c r="G87" s="4">
        <v>2.6315789999999999</v>
      </c>
      <c r="H87" s="4">
        <v>3</v>
      </c>
      <c r="I87" s="4">
        <v>3.947368</v>
      </c>
      <c r="J87" s="4">
        <v>23</v>
      </c>
      <c r="K87" s="4">
        <v>30.263159999999999</v>
      </c>
      <c r="L87" s="4">
        <v>76</v>
      </c>
      <c r="M87" s="4"/>
      <c r="O87" s="6">
        <v>3</v>
      </c>
    </row>
    <row r="88" spans="1:15" x14ac:dyDescent="0.2">
      <c r="A88" s="4" t="s">
        <v>134</v>
      </c>
      <c r="B88" s="4" t="s">
        <v>110</v>
      </c>
      <c r="C88" s="4">
        <v>2</v>
      </c>
      <c r="D88" s="4">
        <v>0.207039</v>
      </c>
      <c r="E88" s="4">
        <v>128</v>
      </c>
      <c r="F88" s="4">
        <v>2</v>
      </c>
      <c r="G88" s="4">
        <v>0.207039</v>
      </c>
      <c r="H88" s="4">
        <v>3</v>
      </c>
      <c r="I88" s="4">
        <v>0.31055899999999997</v>
      </c>
      <c r="J88" s="4">
        <v>30</v>
      </c>
      <c r="K88" s="4">
        <v>3.1055899999999999</v>
      </c>
      <c r="L88" s="4">
        <v>966</v>
      </c>
      <c r="M88" s="4"/>
      <c r="O88" s="6">
        <v>24</v>
      </c>
    </row>
    <row r="89" spans="1:15" x14ac:dyDescent="0.2">
      <c r="A89" s="4" t="s">
        <v>134</v>
      </c>
      <c r="B89" s="4" t="s">
        <v>135</v>
      </c>
      <c r="C89" s="4">
        <v>3</v>
      </c>
      <c r="D89" s="4">
        <v>0.12859000000000001</v>
      </c>
      <c r="E89" s="4">
        <v>43</v>
      </c>
      <c r="F89" s="4">
        <v>5</v>
      </c>
      <c r="G89" s="4">
        <v>0.21431600000000001</v>
      </c>
      <c r="H89" s="4">
        <v>5</v>
      </c>
      <c r="I89" s="4">
        <v>0.21431600000000001</v>
      </c>
      <c r="J89" s="4">
        <v>169</v>
      </c>
      <c r="K89" s="4">
        <v>7.2438919999999998</v>
      </c>
      <c r="L89" s="4">
        <v>2333</v>
      </c>
      <c r="M89" s="4"/>
      <c r="O89" s="6">
        <v>2</v>
      </c>
    </row>
    <row r="90" spans="1:15" x14ac:dyDescent="0.2">
      <c r="A90" s="4" t="s">
        <v>136</v>
      </c>
      <c r="B90" s="4" t="s">
        <v>110</v>
      </c>
      <c r="C90" s="4">
        <v>2</v>
      </c>
      <c r="D90" s="4">
        <v>0.207039</v>
      </c>
      <c r="E90" s="4">
        <v>209</v>
      </c>
      <c r="F90" s="4">
        <v>2</v>
      </c>
      <c r="G90" s="4">
        <v>0.207039</v>
      </c>
      <c r="H90" s="4">
        <v>3</v>
      </c>
      <c r="I90" s="4">
        <v>0.31055899999999997</v>
      </c>
      <c r="J90" s="4">
        <v>30</v>
      </c>
      <c r="K90" s="4">
        <v>3.1055899999999999</v>
      </c>
      <c r="L90" s="4">
        <v>966</v>
      </c>
      <c r="M90" s="4"/>
      <c r="O90" s="6">
        <v>21</v>
      </c>
    </row>
    <row r="91" spans="1:15" x14ac:dyDescent="0.2">
      <c r="A91" s="4" t="s">
        <v>136</v>
      </c>
      <c r="B91" s="4" t="s">
        <v>137</v>
      </c>
      <c r="C91" s="4">
        <v>3</v>
      </c>
      <c r="D91" s="4">
        <v>0.12859000000000001</v>
      </c>
      <c r="E91" s="4">
        <v>31</v>
      </c>
      <c r="F91" s="4">
        <v>4</v>
      </c>
      <c r="G91" s="4">
        <v>0.17145299999999999</v>
      </c>
      <c r="H91" s="4">
        <v>4</v>
      </c>
      <c r="I91" s="4">
        <v>0.17145299999999999</v>
      </c>
      <c r="J91" s="4">
        <v>169</v>
      </c>
      <c r="K91" s="4">
        <v>7.2438919999999998</v>
      </c>
      <c r="L91" s="4">
        <v>2333</v>
      </c>
      <c r="M91" s="4"/>
      <c r="O91" s="6">
        <v>2</v>
      </c>
    </row>
    <row r="92" spans="1:15" x14ac:dyDescent="0.2">
      <c r="A92" s="4" t="s">
        <v>138</v>
      </c>
      <c r="B92" s="4" t="s">
        <v>139</v>
      </c>
      <c r="C92" s="4">
        <v>2</v>
      </c>
      <c r="D92" s="4">
        <v>0.80971700000000002</v>
      </c>
      <c r="E92" s="4">
        <v>142</v>
      </c>
      <c r="F92" s="4">
        <v>2</v>
      </c>
      <c r="G92" s="4">
        <v>0.80971700000000002</v>
      </c>
      <c r="H92" s="4">
        <v>2</v>
      </c>
      <c r="I92" s="4">
        <v>0.80971700000000002</v>
      </c>
      <c r="J92" s="4">
        <v>15</v>
      </c>
      <c r="K92" s="4">
        <v>6.0728739999999997</v>
      </c>
      <c r="L92" s="4">
        <v>247</v>
      </c>
      <c r="M92" s="4"/>
      <c r="O92" s="6">
        <v>1</v>
      </c>
    </row>
    <row r="93" spans="1:15" x14ac:dyDescent="0.2">
      <c r="A93" s="4" t="s">
        <v>138</v>
      </c>
      <c r="B93" s="4" t="s">
        <v>110</v>
      </c>
      <c r="C93" s="4">
        <v>1</v>
      </c>
      <c r="D93" s="4">
        <v>0.10352</v>
      </c>
      <c r="E93" s="4">
        <v>196</v>
      </c>
      <c r="F93" s="4">
        <v>1</v>
      </c>
      <c r="G93" s="4">
        <v>0.10352</v>
      </c>
      <c r="H93" s="4">
        <v>1</v>
      </c>
      <c r="I93" s="4">
        <v>0.10352</v>
      </c>
      <c r="J93" s="4">
        <v>30</v>
      </c>
      <c r="K93" s="4">
        <v>3.1055899999999999</v>
      </c>
      <c r="L93" s="4">
        <v>966</v>
      </c>
      <c r="M93" s="4"/>
      <c r="O93" s="6">
        <v>13</v>
      </c>
    </row>
    <row r="94" spans="1:15" x14ac:dyDescent="0.2">
      <c r="A94" s="4" t="s">
        <v>138</v>
      </c>
      <c r="B94" s="4" t="s">
        <v>140</v>
      </c>
      <c r="C94" s="4">
        <v>3</v>
      </c>
      <c r="D94" s="4">
        <v>0.12859000000000001</v>
      </c>
      <c r="E94" s="4">
        <v>31</v>
      </c>
      <c r="F94" s="4">
        <v>4</v>
      </c>
      <c r="G94" s="4">
        <v>0.17145299999999999</v>
      </c>
      <c r="H94" s="4">
        <v>4</v>
      </c>
      <c r="I94" s="4">
        <v>0.17145299999999999</v>
      </c>
      <c r="J94" s="4">
        <v>169</v>
      </c>
      <c r="K94" s="4">
        <v>7.2438919999999998</v>
      </c>
      <c r="L94" s="4">
        <v>2333</v>
      </c>
      <c r="M94" s="4"/>
      <c r="O94" s="6">
        <v>2</v>
      </c>
    </row>
    <row r="95" spans="1:15" x14ac:dyDescent="0.2">
      <c r="A95" s="4" t="s">
        <v>141</v>
      </c>
      <c r="B95" s="4" t="s">
        <v>110</v>
      </c>
      <c r="C95" s="4">
        <v>2</v>
      </c>
      <c r="D95" s="4">
        <v>0.207039</v>
      </c>
      <c r="E95" s="4">
        <v>126</v>
      </c>
      <c r="F95" s="4">
        <v>2</v>
      </c>
      <c r="G95" s="4">
        <v>0.207039</v>
      </c>
      <c r="H95" s="4">
        <v>3</v>
      </c>
      <c r="I95" s="4">
        <v>0.31055899999999997</v>
      </c>
      <c r="J95" s="4">
        <v>30</v>
      </c>
      <c r="K95" s="4">
        <v>3.1055899999999999</v>
      </c>
      <c r="L95" s="4">
        <v>966</v>
      </c>
      <c r="M95" s="4"/>
      <c r="O95" s="6">
        <v>25</v>
      </c>
    </row>
    <row r="96" spans="1:15" x14ac:dyDescent="0.2">
      <c r="A96" s="4" t="s">
        <v>142</v>
      </c>
      <c r="B96" s="4" t="s">
        <v>97</v>
      </c>
      <c r="C96" s="4">
        <v>5</v>
      </c>
      <c r="D96" s="4">
        <v>6.5789470000000003</v>
      </c>
      <c r="E96" s="4">
        <v>26</v>
      </c>
      <c r="F96" s="4">
        <v>5</v>
      </c>
      <c r="G96" s="4">
        <v>6.5789470000000003</v>
      </c>
      <c r="H96" s="4">
        <v>5</v>
      </c>
      <c r="I96" s="4">
        <v>6.5789470000000003</v>
      </c>
      <c r="J96" s="4">
        <v>23</v>
      </c>
      <c r="K96" s="4">
        <v>30.263159999999999</v>
      </c>
      <c r="L96" s="4">
        <v>76</v>
      </c>
      <c r="M96" s="4"/>
      <c r="O96" s="6">
        <v>6</v>
      </c>
    </row>
    <row r="97" spans="1:15" x14ac:dyDescent="0.2">
      <c r="A97" s="4" t="s">
        <v>142</v>
      </c>
      <c r="B97" s="4" t="s">
        <v>143</v>
      </c>
      <c r="C97" s="4">
        <v>6</v>
      </c>
      <c r="D97" s="4">
        <v>0.25718000000000002</v>
      </c>
      <c r="E97" s="4">
        <v>31</v>
      </c>
      <c r="F97" s="4">
        <v>7</v>
      </c>
      <c r="G97" s="4">
        <v>0.300043</v>
      </c>
      <c r="H97" s="4">
        <v>7</v>
      </c>
      <c r="I97" s="4">
        <v>0.300043</v>
      </c>
      <c r="J97" s="4">
        <v>169</v>
      </c>
      <c r="K97" s="4">
        <v>7.2438919999999998</v>
      </c>
      <c r="L97" s="4">
        <v>2333</v>
      </c>
      <c r="M97" s="4"/>
      <c r="O97" s="6">
        <v>2</v>
      </c>
    </row>
    <row r="98" spans="1:15" x14ac:dyDescent="0.2">
      <c r="A98" s="4" t="s">
        <v>144</v>
      </c>
      <c r="B98" s="4" t="s">
        <v>110</v>
      </c>
      <c r="C98" s="4">
        <v>2</v>
      </c>
      <c r="D98" s="4">
        <v>0.207039</v>
      </c>
      <c r="E98" s="4">
        <v>119</v>
      </c>
      <c r="F98" s="4">
        <v>2</v>
      </c>
      <c r="G98" s="4">
        <v>0.207039</v>
      </c>
      <c r="H98" s="4">
        <v>3</v>
      </c>
      <c r="I98" s="4">
        <v>0.31055899999999997</v>
      </c>
      <c r="J98" s="4">
        <v>105</v>
      </c>
      <c r="K98" s="4">
        <v>10.86957</v>
      </c>
      <c r="L98" s="4">
        <v>966</v>
      </c>
      <c r="M98" s="4"/>
      <c r="O98" s="6">
        <v>23</v>
      </c>
    </row>
    <row r="99" spans="1:15" x14ac:dyDescent="0.2">
      <c r="A99" s="4" t="s">
        <v>145</v>
      </c>
      <c r="B99" s="4" t="s">
        <v>15</v>
      </c>
      <c r="C99" s="4">
        <v>1</v>
      </c>
      <c r="D99" s="4">
        <v>0.223214</v>
      </c>
      <c r="E99" s="4">
        <v>86</v>
      </c>
      <c r="F99" s="4">
        <v>1</v>
      </c>
      <c r="G99" s="4">
        <v>0.223214</v>
      </c>
      <c r="H99" s="4">
        <v>3</v>
      </c>
      <c r="I99" s="4">
        <v>0.66964299999999999</v>
      </c>
      <c r="J99" s="4">
        <v>48</v>
      </c>
      <c r="K99" s="4">
        <v>10.71429</v>
      </c>
      <c r="L99" s="4">
        <v>448</v>
      </c>
      <c r="M99" s="4"/>
      <c r="O99" s="6">
        <v>5</v>
      </c>
    </row>
    <row r="100" spans="1:15" x14ac:dyDescent="0.2">
      <c r="A100" s="4" t="s">
        <v>145</v>
      </c>
      <c r="B100" s="4" t="s">
        <v>146</v>
      </c>
      <c r="C100" s="4">
        <v>1</v>
      </c>
      <c r="D100" s="4">
        <v>0.404858</v>
      </c>
      <c r="E100" s="4">
        <v>117</v>
      </c>
      <c r="F100" s="4">
        <v>2</v>
      </c>
      <c r="G100" s="4">
        <v>0.80971700000000002</v>
      </c>
      <c r="H100" s="4">
        <v>3</v>
      </c>
      <c r="I100" s="4">
        <v>1.214575</v>
      </c>
      <c r="J100" s="4">
        <v>14</v>
      </c>
      <c r="K100" s="4">
        <v>5.6680159999999997</v>
      </c>
      <c r="L100" s="4">
        <v>247</v>
      </c>
      <c r="M100" s="4"/>
      <c r="O100" s="6">
        <v>4</v>
      </c>
    </row>
    <row r="101" spans="1:15" x14ac:dyDescent="0.2">
      <c r="A101" s="4" t="s">
        <v>145</v>
      </c>
      <c r="B101" s="4" t="s">
        <v>147</v>
      </c>
      <c r="C101" s="4">
        <v>2</v>
      </c>
      <c r="D101" s="4">
        <v>0.207039</v>
      </c>
      <c r="E101" s="4">
        <v>139</v>
      </c>
      <c r="F101" s="4">
        <v>2</v>
      </c>
      <c r="G101" s="4">
        <v>0.207039</v>
      </c>
      <c r="H101" s="4">
        <v>2</v>
      </c>
      <c r="I101" s="4">
        <v>0.207039</v>
      </c>
      <c r="J101" s="4">
        <v>105</v>
      </c>
      <c r="K101" s="4">
        <v>10.86957</v>
      </c>
      <c r="L101" s="4">
        <v>966</v>
      </c>
      <c r="M101" s="4"/>
      <c r="O101" s="6">
        <v>16</v>
      </c>
    </row>
    <row r="102" spans="1:15" x14ac:dyDescent="0.2">
      <c r="A102" s="4" t="s">
        <v>148</v>
      </c>
      <c r="B102" s="4" t="s">
        <v>149</v>
      </c>
      <c r="C102" s="4">
        <v>3</v>
      </c>
      <c r="D102" s="4">
        <v>3.7974679999999998</v>
      </c>
      <c r="E102" s="4">
        <v>41</v>
      </c>
      <c r="F102" s="4">
        <v>3</v>
      </c>
      <c r="G102" s="4">
        <v>3.7974679999999998</v>
      </c>
      <c r="H102" s="4">
        <v>4</v>
      </c>
      <c r="I102" s="4">
        <v>5.0632910000000004</v>
      </c>
      <c r="J102" s="4">
        <v>22</v>
      </c>
      <c r="K102" s="4">
        <v>27.848099999999999</v>
      </c>
      <c r="L102" s="4">
        <v>79</v>
      </c>
      <c r="M102" s="4"/>
      <c r="O102" s="6">
        <v>1</v>
      </c>
    </row>
    <row r="103" spans="1:15" x14ac:dyDescent="0.2">
      <c r="A103" s="4" t="s">
        <v>150</v>
      </c>
      <c r="B103" s="4" t="s">
        <v>151</v>
      </c>
      <c r="C103" s="4">
        <v>1</v>
      </c>
      <c r="D103" s="4">
        <v>1.3157890000000001</v>
      </c>
      <c r="E103" s="4">
        <v>41</v>
      </c>
      <c r="F103" s="4">
        <v>1</v>
      </c>
      <c r="G103" s="4">
        <v>1.3157890000000001</v>
      </c>
      <c r="H103" s="4">
        <v>1</v>
      </c>
      <c r="I103" s="4">
        <v>1.3157890000000001</v>
      </c>
      <c r="J103" s="4">
        <v>23</v>
      </c>
      <c r="K103" s="4">
        <v>30.263159999999999</v>
      </c>
      <c r="L103" s="4">
        <v>76</v>
      </c>
      <c r="M103" s="4"/>
      <c r="O103" s="6">
        <v>1</v>
      </c>
    </row>
    <row r="104" spans="1:15" x14ac:dyDescent="0.2">
      <c r="A104" s="4" t="s">
        <v>150</v>
      </c>
      <c r="B104" s="4" t="s">
        <v>152</v>
      </c>
      <c r="C104" s="4">
        <v>1</v>
      </c>
      <c r="D104" s="4">
        <v>0.404858</v>
      </c>
      <c r="E104" s="4">
        <v>0</v>
      </c>
      <c r="F104" s="4">
        <v>1</v>
      </c>
      <c r="G104" s="4">
        <v>0.404858</v>
      </c>
      <c r="H104" s="4">
        <v>1</v>
      </c>
      <c r="I104" s="4">
        <v>0.404858</v>
      </c>
      <c r="J104" s="4">
        <v>20</v>
      </c>
      <c r="K104" s="4">
        <v>8.0971659999999996</v>
      </c>
      <c r="L104" s="4">
        <v>247</v>
      </c>
      <c r="M104" s="4"/>
      <c r="O104" s="6">
        <v>5</v>
      </c>
    </row>
    <row r="105" spans="1:15" x14ac:dyDescent="0.2">
      <c r="A105" s="4" t="s">
        <v>150</v>
      </c>
      <c r="B105" s="4" t="s">
        <v>95</v>
      </c>
      <c r="C105" s="4">
        <v>1</v>
      </c>
      <c r="D105" s="4">
        <v>0.10352</v>
      </c>
      <c r="E105" s="4">
        <v>129</v>
      </c>
      <c r="F105" s="4">
        <v>1</v>
      </c>
      <c r="G105" s="4">
        <v>0.10352</v>
      </c>
      <c r="H105" s="4">
        <v>1</v>
      </c>
      <c r="I105" s="4">
        <v>0.10352</v>
      </c>
      <c r="J105" s="4">
        <v>30</v>
      </c>
      <c r="K105" s="4">
        <v>3.1055899999999999</v>
      </c>
      <c r="L105" s="4">
        <v>966</v>
      </c>
      <c r="M105" s="4"/>
      <c r="O105" s="6">
        <v>20</v>
      </c>
    </row>
    <row r="106" spans="1:15" x14ac:dyDescent="0.2">
      <c r="A106" s="4" t="s">
        <v>153</v>
      </c>
      <c r="B106" s="4" t="s">
        <v>154</v>
      </c>
      <c r="C106" s="4">
        <v>3</v>
      </c>
      <c r="D106" s="4">
        <v>1.214575</v>
      </c>
      <c r="E106" s="4">
        <v>43</v>
      </c>
      <c r="F106" s="4">
        <v>3</v>
      </c>
      <c r="G106" s="4">
        <v>1.214575</v>
      </c>
      <c r="H106" s="4">
        <v>3</v>
      </c>
      <c r="I106" s="4">
        <v>1.214575</v>
      </c>
      <c r="J106" s="4">
        <v>20</v>
      </c>
      <c r="K106" s="4">
        <v>8.0971659999999996</v>
      </c>
      <c r="L106" s="4">
        <v>247</v>
      </c>
      <c r="M106" s="4"/>
      <c r="O106" s="6">
        <v>6</v>
      </c>
    </row>
    <row r="107" spans="1:15" x14ac:dyDescent="0.2">
      <c r="A107" s="4" t="s">
        <v>155</v>
      </c>
      <c r="B107" s="4" t="s">
        <v>95</v>
      </c>
      <c r="C107" s="4">
        <v>1</v>
      </c>
      <c r="D107" s="4">
        <v>0.10352</v>
      </c>
      <c r="E107" s="4">
        <v>131</v>
      </c>
      <c r="F107" s="4">
        <v>1</v>
      </c>
      <c r="G107" s="4">
        <v>0.10352</v>
      </c>
      <c r="H107" s="4">
        <v>1</v>
      </c>
      <c r="I107" s="4">
        <v>0.10352</v>
      </c>
      <c r="J107" s="4">
        <v>30</v>
      </c>
      <c r="K107" s="4">
        <v>3.1055899999999999</v>
      </c>
      <c r="L107" s="4">
        <v>966</v>
      </c>
      <c r="M107" s="4"/>
      <c r="O107" s="6">
        <v>20</v>
      </c>
    </row>
    <row r="108" spans="1:15" x14ac:dyDescent="0.2">
      <c r="A108" s="4" t="s">
        <v>156</v>
      </c>
      <c r="B108" s="4" t="s">
        <v>90</v>
      </c>
      <c r="C108" s="4">
        <v>5</v>
      </c>
      <c r="D108" s="4">
        <v>6.5789470000000003</v>
      </c>
      <c r="E108" s="4">
        <v>5</v>
      </c>
      <c r="F108" s="4">
        <v>6</v>
      </c>
      <c r="G108" s="4">
        <v>7.8947370000000001</v>
      </c>
      <c r="H108" s="4">
        <v>6</v>
      </c>
      <c r="I108" s="4">
        <v>7.8947370000000001</v>
      </c>
      <c r="J108" s="4">
        <v>23</v>
      </c>
      <c r="K108" s="4">
        <v>30.263159999999999</v>
      </c>
      <c r="L108" s="4">
        <v>76</v>
      </c>
      <c r="M108" s="4"/>
      <c r="O108" s="6">
        <v>5</v>
      </c>
    </row>
    <row r="109" spans="1:15" x14ac:dyDescent="0.2">
      <c r="A109" s="4" t="s">
        <v>156</v>
      </c>
      <c r="B109" s="4" t="s">
        <v>154</v>
      </c>
      <c r="C109" s="4">
        <v>9</v>
      </c>
      <c r="D109" s="4">
        <v>3.6437249999999999</v>
      </c>
      <c r="E109" s="4">
        <v>0</v>
      </c>
      <c r="F109" s="4">
        <v>9</v>
      </c>
      <c r="G109" s="4">
        <v>3.6437249999999999</v>
      </c>
      <c r="H109" s="4">
        <v>11</v>
      </c>
      <c r="I109" s="4">
        <v>4.4534409999999998</v>
      </c>
      <c r="J109" s="4">
        <v>20</v>
      </c>
      <c r="K109" s="4">
        <v>8.0971659999999996</v>
      </c>
      <c r="L109" s="4">
        <v>247</v>
      </c>
      <c r="M109" s="4"/>
      <c r="O109" s="6">
        <v>5</v>
      </c>
    </row>
    <row r="110" spans="1:15" x14ac:dyDescent="0.2">
      <c r="A110" s="4" t="s">
        <v>156</v>
      </c>
      <c r="B110" s="4" t="s">
        <v>95</v>
      </c>
      <c r="C110" s="4">
        <v>10</v>
      </c>
      <c r="D110" s="4">
        <v>1.0351969999999999</v>
      </c>
      <c r="E110" s="4">
        <v>9</v>
      </c>
      <c r="F110" s="4">
        <v>1</v>
      </c>
      <c r="G110" s="4">
        <v>0.10352</v>
      </c>
      <c r="H110" s="4">
        <v>1</v>
      </c>
      <c r="I110" s="4">
        <v>0.10352</v>
      </c>
      <c r="J110" s="4">
        <v>210</v>
      </c>
      <c r="K110" s="4">
        <v>21.739129999999999</v>
      </c>
      <c r="L110" s="4">
        <v>966</v>
      </c>
      <c r="M110" s="4"/>
      <c r="O110" s="6">
        <v>13</v>
      </c>
    </row>
    <row r="111" spans="1:15" x14ac:dyDescent="0.2">
      <c r="A111" s="4" t="s">
        <v>157</v>
      </c>
      <c r="B111" s="4" t="s">
        <v>95</v>
      </c>
      <c r="C111" s="4">
        <v>1</v>
      </c>
      <c r="D111" s="4">
        <v>0.10352</v>
      </c>
      <c r="E111" s="4">
        <v>15</v>
      </c>
      <c r="F111" s="4">
        <v>1</v>
      </c>
      <c r="G111" s="4">
        <v>0.10352</v>
      </c>
      <c r="H111" s="4">
        <v>1</v>
      </c>
      <c r="I111" s="4">
        <v>0.10352</v>
      </c>
      <c r="J111" s="4">
        <v>30</v>
      </c>
      <c r="K111" s="4">
        <v>3.1055899999999999</v>
      </c>
      <c r="L111" s="4">
        <v>966</v>
      </c>
      <c r="M111" s="4"/>
      <c r="O111" s="6">
        <v>15</v>
      </c>
    </row>
    <row r="112" spans="1:15" x14ac:dyDescent="0.2">
      <c r="A112" s="4" t="s">
        <v>158</v>
      </c>
      <c r="B112" s="4" t="s">
        <v>95</v>
      </c>
      <c r="C112" s="4">
        <v>1</v>
      </c>
      <c r="D112" s="4">
        <v>0.10352</v>
      </c>
      <c r="E112" s="4">
        <v>131</v>
      </c>
      <c r="F112" s="4">
        <v>1</v>
      </c>
      <c r="G112" s="4">
        <v>0.10352</v>
      </c>
      <c r="H112" s="4">
        <v>1</v>
      </c>
      <c r="I112" s="4">
        <v>0.10352</v>
      </c>
      <c r="J112" s="4">
        <v>30</v>
      </c>
      <c r="K112" s="4">
        <v>3.1055899999999999</v>
      </c>
      <c r="L112" s="4">
        <v>966</v>
      </c>
      <c r="M112" s="4"/>
      <c r="O112" s="6">
        <v>12</v>
      </c>
    </row>
    <row r="113" spans="1:15" x14ac:dyDescent="0.2">
      <c r="A113" s="4" t="s">
        <v>159</v>
      </c>
      <c r="B113" s="4" t="s">
        <v>154</v>
      </c>
      <c r="C113" s="4">
        <v>14</v>
      </c>
      <c r="D113" s="4">
        <v>5.6680159999999997</v>
      </c>
      <c r="E113" s="4">
        <v>43</v>
      </c>
      <c r="F113" s="4">
        <v>18</v>
      </c>
      <c r="G113" s="4">
        <v>7.2874489999999996</v>
      </c>
      <c r="H113" s="4">
        <v>26</v>
      </c>
      <c r="I113" s="4">
        <v>10.52632</v>
      </c>
      <c r="J113" s="4">
        <v>20</v>
      </c>
      <c r="K113" s="4">
        <v>8.0971659999999996</v>
      </c>
      <c r="L113" s="4">
        <v>247</v>
      </c>
      <c r="M113" s="4"/>
      <c r="O113" s="6">
        <v>5</v>
      </c>
    </row>
    <row r="114" spans="1:15" x14ac:dyDescent="0.2">
      <c r="A114" s="4" t="s">
        <v>159</v>
      </c>
      <c r="B114" s="4" t="s">
        <v>95</v>
      </c>
      <c r="C114" s="4">
        <v>1</v>
      </c>
      <c r="D114" s="4">
        <v>0.10352</v>
      </c>
      <c r="E114" s="4">
        <v>128</v>
      </c>
      <c r="F114" s="4">
        <v>1</v>
      </c>
      <c r="G114" s="4">
        <v>0.10352</v>
      </c>
      <c r="H114" s="4">
        <v>1</v>
      </c>
      <c r="I114" s="4">
        <v>0.10352</v>
      </c>
      <c r="J114" s="4">
        <v>30</v>
      </c>
      <c r="K114" s="4">
        <v>3.1055899999999999</v>
      </c>
      <c r="L114" s="4">
        <v>966</v>
      </c>
      <c r="M114" s="4"/>
      <c r="O114" s="6">
        <v>17</v>
      </c>
    </row>
    <row r="115" spans="1:15" x14ac:dyDescent="0.2">
      <c r="A115" s="4" t="s">
        <v>160</v>
      </c>
      <c r="B115" s="4" t="s">
        <v>161</v>
      </c>
      <c r="C115" s="4">
        <v>7</v>
      </c>
      <c r="D115" s="4">
        <v>2.7888449999999998</v>
      </c>
      <c r="E115" s="4">
        <v>33</v>
      </c>
      <c r="F115" s="4">
        <v>7</v>
      </c>
      <c r="G115" s="4">
        <v>2.7888449999999998</v>
      </c>
      <c r="H115" s="4">
        <v>7</v>
      </c>
      <c r="I115" s="4">
        <v>2.7888449999999998</v>
      </c>
      <c r="J115" s="4">
        <v>31</v>
      </c>
      <c r="K115" s="4">
        <v>12.3506</v>
      </c>
      <c r="L115" s="4">
        <v>251</v>
      </c>
      <c r="M115" s="4"/>
      <c r="O115" s="6">
        <v>1</v>
      </c>
    </row>
    <row r="116" spans="1:15" x14ac:dyDescent="0.2">
      <c r="A116" s="4" t="s">
        <v>160</v>
      </c>
      <c r="B116" s="4" t="s">
        <v>95</v>
      </c>
      <c r="C116" s="4">
        <v>2</v>
      </c>
      <c r="D116" s="4">
        <v>0.207039</v>
      </c>
      <c r="E116" s="4">
        <v>21</v>
      </c>
      <c r="F116" s="4">
        <v>2</v>
      </c>
      <c r="G116" s="4">
        <v>0.207039</v>
      </c>
      <c r="H116" s="4">
        <v>2</v>
      </c>
      <c r="I116" s="4">
        <v>0.207039</v>
      </c>
      <c r="J116" s="4">
        <v>30</v>
      </c>
      <c r="K116" s="4">
        <v>3.1055899999999999</v>
      </c>
      <c r="L116" s="4">
        <v>966</v>
      </c>
      <c r="M116" s="4"/>
      <c r="O116" s="6">
        <v>16</v>
      </c>
    </row>
    <row r="117" spans="1:15" x14ac:dyDescent="0.2">
      <c r="A117" s="4" t="s">
        <v>162</v>
      </c>
      <c r="B117" s="4" t="s">
        <v>95</v>
      </c>
      <c r="C117" s="4">
        <v>2</v>
      </c>
      <c r="D117" s="4">
        <v>0.207039</v>
      </c>
      <c r="E117" s="4">
        <v>77</v>
      </c>
      <c r="F117" s="4">
        <v>2</v>
      </c>
      <c r="G117" s="4">
        <v>0.207039</v>
      </c>
      <c r="H117" s="4">
        <v>2</v>
      </c>
      <c r="I117" s="4">
        <v>0.207039</v>
      </c>
      <c r="J117" s="4">
        <v>30</v>
      </c>
      <c r="K117" s="4">
        <v>3.1055899999999999</v>
      </c>
      <c r="L117" s="4">
        <v>966</v>
      </c>
      <c r="M117" s="4"/>
      <c r="O117" s="6">
        <v>17</v>
      </c>
    </row>
    <row r="118" spans="1:15" x14ac:dyDescent="0.2">
      <c r="A118" s="4" t="s">
        <v>163</v>
      </c>
      <c r="B118" s="4" t="s">
        <v>110</v>
      </c>
      <c r="C118" s="4">
        <v>1</v>
      </c>
      <c r="D118" s="4">
        <v>0.10352</v>
      </c>
      <c r="E118" s="4">
        <v>139</v>
      </c>
      <c r="F118" s="4">
        <v>1</v>
      </c>
      <c r="G118" s="4">
        <v>0.10352</v>
      </c>
      <c r="H118" s="4">
        <v>1</v>
      </c>
      <c r="I118" s="4">
        <v>0.10352</v>
      </c>
      <c r="J118" s="4">
        <v>30</v>
      </c>
      <c r="K118" s="4">
        <v>3.1055899999999999</v>
      </c>
      <c r="L118" s="4">
        <v>966</v>
      </c>
      <c r="M118" s="4"/>
      <c r="O118" s="6">
        <v>11</v>
      </c>
    </row>
    <row r="119" spans="1:15" x14ac:dyDescent="0.2">
      <c r="A119" s="4" t="s">
        <v>164</v>
      </c>
      <c r="B119" s="4" t="s">
        <v>165</v>
      </c>
      <c r="C119" s="4">
        <v>11</v>
      </c>
      <c r="D119" s="4">
        <v>0.47149600000000003</v>
      </c>
      <c r="E119" s="4">
        <v>51</v>
      </c>
      <c r="F119" s="4">
        <v>14</v>
      </c>
      <c r="G119" s="4">
        <v>0.60008600000000001</v>
      </c>
      <c r="H119" s="4">
        <v>27</v>
      </c>
      <c r="I119" s="4">
        <v>1.157308</v>
      </c>
      <c r="J119" s="4">
        <v>169</v>
      </c>
      <c r="K119" s="4">
        <v>7.2438919999999998</v>
      </c>
      <c r="L119" s="4">
        <v>2333</v>
      </c>
      <c r="M119" s="4"/>
      <c r="O119" s="6">
        <v>2</v>
      </c>
    </row>
    <row r="120" spans="1:15" x14ac:dyDescent="0.2">
      <c r="A120" s="4" t="s">
        <v>166</v>
      </c>
      <c r="B120" s="4" t="s">
        <v>94</v>
      </c>
      <c r="C120" s="4">
        <v>2</v>
      </c>
      <c r="D120" s="4">
        <v>2.6315789999999999</v>
      </c>
      <c r="E120" s="4">
        <v>12</v>
      </c>
      <c r="F120" s="4">
        <v>2</v>
      </c>
      <c r="G120" s="4">
        <v>2.6315789999999999</v>
      </c>
      <c r="H120" s="4">
        <v>3</v>
      </c>
      <c r="I120" s="4">
        <v>3.947368</v>
      </c>
      <c r="J120" s="4">
        <v>23</v>
      </c>
      <c r="K120" s="4">
        <v>30.263159999999999</v>
      </c>
      <c r="L120" s="4">
        <v>76</v>
      </c>
      <c r="M120" s="4"/>
      <c r="O120" s="6">
        <v>6</v>
      </c>
    </row>
    <row r="121" spans="1:15" x14ac:dyDescent="0.2">
      <c r="A121" s="4" t="s">
        <v>167</v>
      </c>
      <c r="B121" s="4" t="s">
        <v>110</v>
      </c>
      <c r="C121" s="4">
        <v>1</v>
      </c>
      <c r="D121" s="4">
        <v>0.10352</v>
      </c>
      <c r="E121" s="4">
        <v>5</v>
      </c>
      <c r="F121" s="4">
        <v>1</v>
      </c>
      <c r="G121" s="4">
        <v>0.10352</v>
      </c>
      <c r="H121" s="4">
        <v>1</v>
      </c>
      <c r="I121" s="4">
        <v>0.10352</v>
      </c>
      <c r="J121" s="4">
        <v>229</v>
      </c>
      <c r="K121" s="4">
        <v>23.706</v>
      </c>
      <c r="L121" s="4">
        <v>966</v>
      </c>
      <c r="M121" s="4"/>
      <c r="O121" s="6">
        <v>10</v>
      </c>
    </row>
    <row r="122" spans="1:15" x14ac:dyDescent="0.2">
      <c r="A122" s="4" t="s">
        <v>168</v>
      </c>
      <c r="B122" s="4" t="s">
        <v>169</v>
      </c>
      <c r="C122" s="4">
        <v>3</v>
      </c>
      <c r="D122" s="4">
        <v>0.12964600000000001</v>
      </c>
      <c r="E122" s="4">
        <v>38</v>
      </c>
      <c r="F122" s="4">
        <v>4</v>
      </c>
      <c r="G122" s="4">
        <v>0.17286099999999999</v>
      </c>
      <c r="H122" s="4">
        <v>4</v>
      </c>
      <c r="I122" s="4">
        <v>0.17286099999999999</v>
      </c>
      <c r="J122" s="4">
        <v>114</v>
      </c>
      <c r="K122" s="4">
        <v>4.9265340000000002</v>
      </c>
      <c r="L122" s="4">
        <v>2314</v>
      </c>
      <c r="M122" s="4"/>
      <c r="O122" s="6">
        <v>1</v>
      </c>
    </row>
    <row r="123" spans="1:15" x14ac:dyDescent="0.2">
      <c r="A123" s="4" t="s">
        <v>170</v>
      </c>
      <c r="B123" s="4" t="s">
        <v>110</v>
      </c>
      <c r="C123" s="4">
        <v>1</v>
      </c>
      <c r="D123" s="4">
        <v>0.10352</v>
      </c>
      <c r="E123" s="4">
        <v>24</v>
      </c>
      <c r="F123" s="4">
        <v>1</v>
      </c>
      <c r="G123" s="4">
        <v>0.10352</v>
      </c>
      <c r="H123" s="4">
        <v>1</v>
      </c>
      <c r="I123" s="4">
        <v>0.10352</v>
      </c>
      <c r="J123" s="4">
        <v>30</v>
      </c>
      <c r="K123" s="4">
        <v>3.1055899999999999</v>
      </c>
      <c r="L123" s="4">
        <v>966</v>
      </c>
      <c r="M123" s="4"/>
      <c r="O123" s="6">
        <v>15</v>
      </c>
    </row>
    <row r="124" spans="1:15" x14ac:dyDescent="0.2">
      <c r="A124" s="4" t="s">
        <v>171</v>
      </c>
      <c r="B124" s="4" t="s">
        <v>172</v>
      </c>
      <c r="C124" s="4">
        <v>7</v>
      </c>
      <c r="D124" s="4">
        <v>9.2105259999999998</v>
      </c>
      <c r="E124" s="4">
        <v>11</v>
      </c>
      <c r="F124" s="4">
        <v>8</v>
      </c>
      <c r="G124" s="4">
        <v>10.52632</v>
      </c>
      <c r="H124" s="4">
        <v>8</v>
      </c>
      <c r="I124" s="4">
        <v>10.52632</v>
      </c>
      <c r="J124" s="4">
        <v>23</v>
      </c>
      <c r="K124" s="4">
        <v>30.263159999999999</v>
      </c>
      <c r="L124" s="4">
        <v>76</v>
      </c>
      <c r="M124" s="4"/>
      <c r="O124" s="6">
        <v>1</v>
      </c>
    </row>
    <row r="125" spans="1:15" x14ac:dyDescent="0.2">
      <c r="A125" s="4" t="s">
        <v>173</v>
      </c>
      <c r="B125" s="4" t="s">
        <v>174</v>
      </c>
      <c r="C125" s="4">
        <v>5</v>
      </c>
      <c r="D125" s="4">
        <v>6.5789470000000003</v>
      </c>
      <c r="E125" s="4">
        <v>24</v>
      </c>
      <c r="F125" s="4">
        <v>6</v>
      </c>
      <c r="G125" s="4">
        <v>7.8947370000000001</v>
      </c>
      <c r="H125" s="4">
        <v>6</v>
      </c>
      <c r="I125" s="4">
        <v>7.8947370000000001</v>
      </c>
      <c r="J125" s="4">
        <v>23</v>
      </c>
      <c r="K125" s="4">
        <v>30.263159999999999</v>
      </c>
      <c r="L125" s="4">
        <v>76</v>
      </c>
      <c r="M125" s="4"/>
      <c r="O125" s="6">
        <v>1</v>
      </c>
    </row>
    <row r="126" spans="1:15" x14ac:dyDescent="0.2">
      <c r="A126" s="4" t="s">
        <v>175</v>
      </c>
      <c r="B126" s="4" t="s">
        <v>176</v>
      </c>
      <c r="C126" s="4">
        <v>3</v>
      </c>
      <c r="D126" s="4">
        <v>3.947368</v>
      </c>
      <c r="E126" s="4">
        <v>10</v>
      </c>
      <c r="F126" s="4">
        <v>3</v>
      </c>
      <c r="G126" s="4">
        <v>3.947368</v>
      </c>
      <c r="H126" s="4">
        <v>3</v>
      </c>
      <c r="I126" s="4">
        <v>3.947368</v>
      </c>
      <c r="J126" s="4">
        <v>23</v>
      </c>
      <c r="K126" s="4">
        <v>30.263159999999999</v>
      </c>
      <c r="L126" s="4">
        <v>76</v>
      </c>
      <c r="M126" s="4"/>
      <c r="O126" s="6">
        <v>1</v>
      </c>
    </row>
    <row r="127" spans="1:15" x14ac:dyDescent="0.2">
      <c r="A127" s="4" t="s">
        <v>175</v>
      </c>
      <c r="B127" s="4" t="s">
        <v>177</v>
      </c>
      <c r="C127" s="4">
        <v>2</v>
      </c>
      <c r="D127" s="4">
        <v>0.79681299999999999</v>
      </c>
      <c r="E127" s="4">
        <v>4</v>
      </c>
      <c r="F127" s="4">
        <v>3</v>
      </c>
      <c r="G127" s="4">
        <v>1.195219</v>
      </c>
      <c r="H127" s="4">
        <v>3</v>
      </c>
      <c r="I127" s="4">
        <v>1.195219</v>
      </c>
      <c r="J127" s="4">
        <v>78</v>
      </c>
      <c r="K127" s="4">
        <v>31.075700000000001</v>
      </c>
      <c r="L127" s="4">
        <v>251</v>
      </c>
      <c r="M127" s="4"/>
      <c r="O127" s="6">
        <v>1</v>
      </c>
    </row>
    <row r="128" spans="1:15" x14ac:dyDescent="0.2">
      <c r="A128" s="4" t="s">
        <v>178</v>
      </c>
      <c r="B128" s="4" t="s">
        <v>179</v>
      </c>
      <c r="C128" s="4">
        <v>2</v>
      </c>
      <c r="D128" s="4">
        <v>2.6315789999999999</v>
      </c>
      <c r="E128" s="4">
        <v>17</v>
      </c>
      <c r="F128" s="4">
        <v>2</v>
      </c>
      <c r="G128" s="4">
        <v>2.6315789999999999</v>
      </c>
      <c r="H128" s="4">
        <v>3</v>
      </c>
      <c r="I128" s="4">
        <v>3.947368</v>
      </c>
      <c r="J128" s="4">
        <v>23</v>
      </c>
      <c r="K128" s="4">
        <v>30.263159999999999</v>
      </c>
      <c r="L128" s="4">
        <v>76</v>
      </c>
      <c r="M128" s="4"/>
      <c r="O128" s="6">
        <v>1</v>
      </c>
    </row>
    <row r="129" spans="1:15" x14ac:dyDescent="0.2">
      <c r="A129" s="4" t="s">
        <v>178</v>
      </c>
      <c r="B129" s="4" t="s">
        <v>110</v>
      </c>
      <c r="C129" s="4">
        <v>1</v>
      </c>
      <c r="D129" s="4">
        <v>0.10352</v>
      </c>
      <c r="E129" s="4">
        <v>144</v>
      </c>
      <c r="F129" s="4">
        <v>1</v>
      </c>
      <c r="G129" s="4">
        <v>0.10352</v>
      </c>
      <c r="H129" s="4">
        <v>1</v>
      </c>
      <c r="I129" s="4">
        <v>0.10352</v>
      </c>
      <c r="J129" s="4">
        <v>30</v>
      </c>
      <c r="K129" s="4">
        <v>3.1055899999999999</v>
      </c>
      <c r="L129" s="4">
        <v>966</v>
      </c>
      <c r="M129" s="4"/>
      <c r="O129" s="6">
        <v>7</v>
      </c>
    </row>
    <row r="130" spans="1:15" x14ac:dyDescent="0.2">
      <c r="A130" s="4" t="s">
        <v>180</v>
      </c>
      <c r="B130" s="4" t="s">
        <v>181</v>
      </c>
      <c r="C130" s="4">
        <v>4</v>
      </c>
      <c r="D130" s="4">
        <v>1.6194329999999999</v>
      </c>
      <c r="E130" s="4">
        <v>0</v>
      </c>
      <c r="F130" s="4">
        <v>4</v>
      </c>
      <c r="G130" s="4">
        <v>1.6194329999999999</v>
      </c>
      <c r="H130" s="4">
        <v>4</v>
      </c>
      <c r="I130" s="4">
        <v>1.6194329999999999</v>
      </c>
      <c r="J130" s="4">
        <v>39</v>
      </c>
      <c r="K130" s="4">
        <v>15.78947</v>
      </c>
      <c r="L130" s="4">
        <v>247</v>
      </c>
      <c r="M130" s="4"/>
      <c r="O130" s="6">
        <v>5</v>
      </c>
    </row>
    <row r="131" spans="1:15" x14ac:dyDescent="0.2">
      <c r="A131" s="4" t="s">
        <v>180</v>
      </c>
      <c r="B131" s="4" t="s">
        <v>177</v>
      </c>
      <c r="C131" s="4">
        <v>2</v>
      </c>
      <c r="D131" s="4">
        <v>0.79681299999999999</v>
      </c>
      <c r="E131" s="4">
        <v>4</v>
      </c>
      <c r="F131" s="4">
        <v>3</v>
      </c>
      <c r="G131" s="4">
        <v>1.195219</v>
      </c>
      <c r="H131" s="4">
        <v>3</v>
      </c>
      <c r="I131" s="4">
        <v>1.195219</v>
      </c>
      <c r="J131" s="4">
        <v>78</v>
      </c>
      <c r="K131" s="4">
        <v>31.075700000000001</v>
      </c>
      <c r="L131" s="4">
        <v>251</v>
      </c>
      <c r="M131" s="4"/>
      <c r="O131" s="6">
        <v>1</v>
      </c>
    </row>
    <row r="132" spans="1:15" x14ac:dyDescent="0.2">
      <c r="A132" s="4" t="s">
        <v>180</v>
      </c>
      <c r="B132" s="4" t="s">
        <v>110</v>
      </c>
      <c r="C132" s="4">
        <v>2</v>
      </c>
      <c r="D132" s="4">
        <v>0.207039</v>
      </c>
      <c r="E132" s="4">
        <v>28</v>
      </c>
      <c r="F132" s="4">
        <v>2</v>
      </c>
      <c r="G132" s="4">
        <v>0.207039</v>
      </c>
      <c r="H132" s="4">
        <v>2</v>
      </c>
      <c r="I132" s="4">
        <v>0.207039</v>
      </c>
      <c r="J132" s="4">
        <v>149</v>
      </c>
      <c r="K132" s="4">
        <v>15.424429999999999</v>
      </c>
      <c r="L132" s="4">
        <v>966</v>
      </c>
      <c r="M132" s="4"/>
      <c r="O132" s="6">
        <v>21</v>
      </c>
    </row>
    <row r="133" spans="1:15" x14ac:dyDescent="0.2">
      <c r="A133" s="4" t="s">
        <v>180</v>
      </c>
      <c r="B133" s="4" t="s">
        <v>182</v>
      </c>
      <c r="C133" s="4">
        <v>2</v>
      </c>
      <c r="D133" s="4">
        <v>8.5911000000000001E-2</v>
      </c>
      <c r="E133" s="4">
        <v>0</v>
      </c>
      <c r="F133" s="4">
        <v>2</v>
      </c>
      <c r="G133" s="4">
        <v>8.5911000000000001E-2</v>
      </c>
      <c r="H133" s="4">
        <v>2</v>
      </c>
      <c r="I133" s="4">
        <v>8.5911000000000001E-2</v>
      </c>
      <c r="J133" s="4">
        <v>115</v>
      </c>
      <c r="K133" s="4">
        <v>4.9398629999999999</v>
      </c>
      <c r="L133" s="4">
        <v>2328</v>
      </c>
      <c r="M133" s="4"/>
      <c r="O133" s="6">
        <v>1</v>
      </c>
    </row>
    <row r="134" spans="1:15" x14ac:dyDescent="0.2">
      <c r="A134" s="4" t="s">
        <v>183</v>
      </c>
      <c r="B134" s="4" t="s">
        <v>184</v>
      </c>
      <c r="C134" s="4">
        <v>1</v>
      </c>
      <c r="D134" s="4">
        <v>0.404858</v>
      </c>
      <c r="E134" s="4">
        <v>11</v>
      </c>
      <c r="F134" s="4">
        <v>2</v>
      </c>
      <c r="G134" s="4">
        <v>0.80971700000000002</v>
      </c>
      <c r="H134" s="4">
        <v>2</v>
      </c>
      <c r="I134" s="4">
        <v>0.80971700000000002</v>
      </c>
      <c r="J134" s="4">
        <v>19</v>
      </c>
      <c r="K134" s="4">
        <v>7.6923079999999997</v>
      </c>
      <c r="L134" s="4">
        <v>247</v>
      </c>
      <c r="M134" s="4"/>
      <c r="O134" s="6">
        <v>5</v>
      </c>
    </row>
    <row r="135" spans="1:15" x14ac:dyDescent="0.2">
      <c r="A135" s="4" t="s">
        <v>183</v>
      </c>
      <c r="B135" s="4" t="s">
        <v>185</v>
      </c>
      <c r="C135" s="4">
        <v>2</v>
      </c>
      <c r="D135" s="4">
        <v>8.5911000000000001E-2</v>
      </c>
      <c r="E135" s="4">
        <v>0</v>
      </c>
      <c r="F135" s="4">
        <v>2</v>
      </c>
      <c r="G135" s="4">
        <v>8.5911000000000001E-2</v>
      </c>
      <c r="H135" s="4">
        <v>2</v>
      </c>
      <c r="I135" s="4">
        <v>8.5911000000000001E-2</v>
      </c>
      <c r="J135" s="4">
        <v>115</v>
      </c>
      <c r="K135" s="4">
        <v>4.9398629999999999</v>
      </c>
      <c r="L135" s="4">
        <v>2328</v>
      </c>
      <c r="M135" s="4"/>
      <c r="O135" s="6">
        <v>1</v>
      </c>
    </row>
    <row r="136" spans="1:15" x14ac:dyDescent="0.2">
      <c r="A136" s="4" t="s">
        <v>186</v>
      </c>
      <c r="B136" s="4" t="s">
        <v>187</v>
      </c>
      <c r="C136" s="4">
        <v>5</v>
      </c>
      <c r="D136" s="4">
        <v>0.214777</v>
      </c>
      <c r="E136" s="4">
        <v>155</v>
      </c>
      <c r="F136" s="4">
        <v>7</v>
      </c>
      <c r="G136" s="4">
        <v>0.30068699999999998</v>
      </c>
      <c r="H136" s="4">
        <v>29</v>
      </c>
      <c r="I136" s="4">
        <v>1.2457039999999999</v>
      </c>
      <c r="J136" s="4">
        <v>373</v>
      </c>
      <c r="K136" s="4">
        <v>16.02234</v>
      </c>
      <c r="L136" s="4">
        <v>2328</v>
      </c>
      <c r="M136" s="4"/>
      <c r="O136" s="6">
        <v>1</v>
      </c>
    </row>
    <row r="137" spans="1:15" x14ac:dyDescent="0.2">
      <c r="A137" s="4" t="s">
        <v>188</v>
      </c>
      <c r="B137" s="4" t="s">
        <v>189</v>
      </c>
      <c r="C137" s="4">
        <v>1</v>
      </c>
      <c r="D137" s="4">
        <v>4.2955E-2</v>
      </c>
      <c r="E137" s="4">
        <v>0</v>
      </c>
      <c r="F137" s="4">
        <v>1</v>
      </c>
      <c r="G137" s="4">
        <v>4.2955E-2</v>
      </c>
      <c r="H137" s="4">
        <v>6</v>
      </c>
      <c r="I137" s="4">
        <v>0.25773200000000002</v>
      </c>
      <c r="J137" s="4">
        <v>115</v>
      </c>
      <c r="K137" s="4">
        <v>4.9398629999999999</v>
      </c>
      <c r="L137" s="4">
        <v>2328</v>
      </c>
      <c r="M137" s="4"/>
      <c r="O137" s="6">
        <v>1</v>
      </c>
    </row>
    <row r="138" spans="1:15" x14ac:dyDescent="0.2">
      <c r="A138" s="4" t="s">
        <v>190</v>
      </c>
      <c r="B138" s="4" t="s">
        <v>110</v>
      </c>
      <c r="C138" s="4">
        <v>1</v>
      </c>
      <c r="D138" s="4">
        <v>0.10352</v>
      </c>
      <c r="E138" s="4">
        <v>141</v>
      </c>
      <c r="F138" s="4">
        <v>1</v>
      </c>
      <c r="G138" s="4">
        <v>0.10352</v>
      </c>
      <c r="H138" s="4">
        <v>2</v>
      </c>
      <c r="I138" s="4">
        <v>0.207039</v>
      </c>
      <c r="J138" s="4">
        <v>30</v>
      </c>
      <c r="K138" s="4">
        <v>3.1055899999999999</v>
      </c>
      <c r="L138" s="4">
        <v>966</v>
      </c>
      <c r="M138" s="4"/>
      <c r="O138" s="6">
        <v>14</v>
      </c>
    </row>
    <row r="139" spans="1:15" x14ac:dyDescent="0.2">
      <c r="A139" s="4" t="s">
        <v>190</v>
      </c>
      <c r="B139" s="4" t="s">
        <v>191</v>
      </c>
      <c r="C139" s="4">
        <v>3</v>
      </c>
      <c r="D139" s="4">
        <v>0.12886600000000001</v>
      </c>
      <c r="E139" s="4">
        <v>0</v>
      </c>
      <c r="F139" s="4">
        <v>3</v>
      </c>
      <c r="G139" s="4">
        <v>0.12886600000000001</v>
      </c>
      <c r="H139" s="4">
        <v>3</v>
      </c>
      <c r="I139" s="4">
        <v>0.12886600000000001</v>
      </c>
      <c r="J139" s="4">
        <v>115</v>
      </c>
      <c r="K139" s="4">
        <v>4.9398629999999999</v>
      </c>
      <c r="L139" s="4">
        <v>2328</v>
      </c>
      <c r="M139" s="4"/>
      <c r="O139" s="6">
        <v>3</v>
      </c>
    </row>
    <row r="140" spans="1:15" x14ac:dyDescent="0.2">
      <c r="A140" s="4" t="s">
        <v>192</v>
      </c>
      <c r="B140" s="4" t="s">
        <v>128</v>
      </c>
      <c r="C140" s="4">
        <v>3</v>
      </c>
      <c r="D140" s="4">
        <v>3.7974679999999998</v>
      </c>
      <c r="E140" s="4">
        <v>24</v>
      </c>
      <c r="F140" s="4">
        <v>3</v>
      </c>
      <c r="G140" s="4">
        <v>3.7974679999999998</v>
      </c>
      <c r="H140" s="4">
        <v>3</v>
      </c>
      <c r="I140" s="4">
        <v>3.7974679999999998</v>
      </c>
      <c r="J140" s="4">
        <v>22</v>
      </c>
      <c r="K140" s="4">
        <v>27.848099999999999</v>
      </c>
      <c r="L140" s="4">
        <v>79</v>
      </c>
      <c r="M140" s="4"/>
      <c r="O140" s="6">
        <v>5</v>
      </c>
    </row>
    <row r="141" spans="1:15" x14ac:dyDescent="0.2">
      <c r="A141" s="4" t="s">
        <v>193</v>
      </c>
      <c r="B141" s="4" t="s">
        <v>174</v>
      </c>
      <c r="C141" s="4">
        <v>6</v>
      </c>
      <c r="D141" s="4">
        <v>7.8947370000000001</v>
      </c>
      <c r="E141" s="4">
        <v>0</v>
      </c>
      <c r="F141" s="4">
        <v>6</v>
      </c>
      <c r="G141" s="4">
        <v>7.8947370000000001</v>
      </c>
      <c r="H141" s="4">
        <v>6</v>
      </c>
      <c r="I141" s="4">
        <v>7.8947370000000001</v>
      </c>
      <c r="J141" s="4">
        <v>23</v>
      </c>
      <c r="K141" s="4">
        <v>30.263159999999999</v>
      </c>
      <c r="L141" s="4">
        <v>76</v>
      </c>
      <c r="M141" s="4"/>
      <c r="O141" s="6">
        <v>6</v>
      </c>
    </row>
    <row r="142" spans="1:15" x14ac:dyDescent="0.2">
      <c r="A142" s="4" t="s">
        <v>193</v>
      </c>
      <c r="B142" s="4" t="s">
        <v>110</v>
      </c>
      <c r="C142" s="4">
        <v>1</v>
      </c>
      <c r="D142" s="4">
        <v>0.10352</v>
      </c>
      <c r="E142" s="4">
        <v>134</v>
      </c>
      <c r="F142" s="4">
        <v>1</v>
      </c>
      <c r="G142" s="4">
        <v>0.10352</v>
      </c>
      <c r="H142" s="4">
        <v>2</v>
      </c>
      <c r="I142" s="4">
        <v>0.207039</v>
      </c>
      <c r="J142" s="4">
        <v>30</v>
      </c>
      <c r="K142" s="4">
        <v>3.1055899999999999</v>
      </c>
      <c r="L142" s="4">
        <v>966</v>
      </c>
      <c r="M142" s="4"/>
      <c r="O142" s="6">
        <v>13</v>
      </c>
    </row>
    <row r="143" spans="1:15" x14ac:dyDescent="0.2">
      <c r="A143" s="4" t="s">
        <v>193</v>
      </c>
      <c r="B143" s="4" t="s">
        <v>194</v>
      </c>
      <c r="C143" s="4">
        <v>4</v>
      </c>
      <c r="D143" s="4">
        <v>0.171821</v>
      </c>
      <c r="E143" s="4">
        <v>0</v>
      </c>
      <c r="F143" s="4">
        <v>4</v>
      </c>
      <c r="G143" s="4">
        <v>0.171821</v>
      </c>
      <c r="H143" s="4">
        <v>4</v>
      </c>
      <c r="I143" s="4">
        <v>0.171821</v>
      </c>
      <c r="J143" s="4">
        <v>210</v>
      </c>
      <c r="K143" s="4">
        <v>9.0206189999999999</v>
      </c>
      <c r="L143" s="4">
        <v>2328</v>
      </c>
      <c r="M143" s="4"/>
      <c r="O143" s="6">
        <v>10</v>
      </c>
    </row>
    <row r="144" spans="1:15" x14ac:dyDescent="0.2">
      <c r="A144" s="4" t="s">
        <v>195</v>
      </c>
      <c r="B144" s="4" t="s">
        <v>110</v>
      </c>
      <c r="C144" s="4">
        <v>1</v>
      </c>
      <c r="D144" s="4">
        <v>0.10352</v>
      </c>
      <c r="E144" s="4">
        <v>41</v>
      </c>
      <c r="F144" s="4">
        <v>1</v>
      </c>
      <c r="G144" s="4">
        <v>0.10352</v>
      </c>
      <c r="H144" s="4">
        <v>1</v>
      </c>
      <c r="I144" s="4">
        <v>0.10352</v>
      </c>
      <c r="J144" s="4">
        <v>30</v>
      </c>
      <c r="K144" s="4">
        <v>3.1055899999999999</v>
      </c>
      <c r="L144" s="4">
        <v>966</v>
      </c>
      <c r="M144" s="4"/>
      <c r="O144" s="6">
        <v>16</v>
      </c>
    </row>
    <row r="145" spans="1:15" x14ac:dyDescent="0.2">
      <c r="A145" s="4" t="s">
        <v>195</v>
      </c>
      <c r="B145" s="4" t="s">
        <v>196</v>
      </c>
      <c r="C145" s="4">
        <v>6</v>
      </c>
      <c r="D145" s="4">
        <v>0.25773200000000002</v>
      </c>
      <c r="E145" s="4">
        <v>0</v>
      </c>
      <c r="F145" s="4">
        <v>6</v>
      </c>
      <c r="G145" s="4">
        <v>0.25773200000000002</v>
      </c>
      <c r="H145" s="4">
        <v>6</v>
      </c>
      <c r="I145" s="4">
        <v>0.25773200000000002</v>
      </c>
      <c r="J145" s="4">
        <v>115</v>
      </c>
      <c r="K145" s="4">
        <v>4.9398629999999999</v>
      </c>
      <c r="L145" s="4">
        <v>2328</v>
      </c>
      <c r="M145" s="4"/>
      <c r="O145" s="6">
        <v>3</v>
      </c>
    </row>
    <row r="146" spans="1:15" x14ac:dyDescent="0.2">
      <c r="A146" s="4" t="s">
        <v>197</v>
      </c>
      <c r="B146" s="4" t="s">
        <v>198</v>
      </c>
      <c r="C146" s="4">
        <v>1</v>
      </c>
      <c r="D146" s="4">
        <v>0.404858</v>
      </c>
      <c r="E146" s="4">
        <v>11</v>
      </c>
      <c r="F146" s="4">
        <v>2</v>
      </c>
      <c r="G146" s="4">
        <v>0.80971700000000002</v>
      </c>
      <c r="H146" s="4">
        <v>2</v>
      </c>
      <c r="I146" s="4">
        <v>0.80971700000000002</v>
      </c>
      <c r="J146" s="4">
        <v>39</v>
      </c>
      <c r="K146" s="4">
        <v>15.78947</v>
      </c>
      <c r="L146" s="4">
        <v>247</v>
      </c>
      <c r="M146" s="4"/>
      <c r="O146" s="6">
        <v>1</v>
      </c>
    </row>
    <row r="147" spans="1:15" x14ac:dyDescent="0.2">
      <c r="A147" s="4" t="s">
        <v>197</v>
      </c>
      <c r="B147" s="4" t="s">
        <v>110</v>
      </c>
      <c r="C147" s="4">
        <v>2</v>
      </c>
      <c r="D147" s="4">
        <v>0.207039</v>
      </c>
      <c r="E147" s="4">
        <v>44</v>
      </c>
      <c r="F147" s="4">
        <v>2</v>
      </c>
      <c r="G147" s="4">
        <v>0.207039</v>
      </c>
      <c r="H147" s="4">
        <v>2</v>
      </c>
      <c r="I147" s="4">
        <v>0.207039</v>
      </c>
      <c r="J147" s="4">
        <v>30</v>
      </c>
      <c r="K147" s="4">
        <v>3.1055899999999999</v>
      </c>
      <c r="L147" s="4">
        <v>966</v>
      </c>
      <c r="M147" s="4"/>
      <c r="O147" s="6">
        <v>25</v>
      </c>
    </row>
    <row r="148" spans="1:15" x14ac:dyDescent="0.2">
      <c r="A148" s="4" t="s">
        <v>197</v>
      </c>
      <c r="B148" s="4" t="s">
        <v>199</v>
      </c>
      <c r="C148" s="4">
        <v>2</v>
      </c>
      <c r="D148" s="4">
        <v>8.5911000000000001E-2</v>
      </c>
      <c r="E148" s="4">
        <v>0</v>
      </c>
      <c r="F148" s="4">
        <v>2</v>
      </c>
      <c r="G148" s="4">
        <v>8.5911000000000001E-2</v>
      </c>
      <c r="H148" s="4">
        <v>2</v>
      </c>
      <c r="I148" s="4">
        <v>8.5911000000000001E-2</v>
      </c>
      <c r="J148" s="4">
        <v>115</v>
      </c>
      <c r="K148" s="4">
        <v>4.9398629999999999</v>
      </c>
      <c r="L148" s="4">
        <v>2328</v>
      </c>
      <c r="M148" s="4"/>
      <c r="O148" s="6">
        <v>3</v>
      </c>
    </row>
    <row r="149" spans="1:15" x14ac:dyDescent="0.2">
      <c r="A149" s="4" t="s">
        <v>200</v>
      </c>
      <c r="B149" s="4" t="s">
        <v>201</v>
      </c>
      <c r="C149" s="4">
        <v>1</v>
      </c>
      <c r="D149" s="4">
        <v>0.404858</v>
      </c>
      <c r="E149" s="4">
        <v>11</v>
      </c>
      <c r="F149" s="4">
        <v>2</v>
      </c>
      <c r="G149" s="4">
        <v>0.80971700000000002</v>
      </c>
      <c r="H149" s="4">
        <v>2</v>
      </c>
      <c r="I149" s="4">
        <v>0.80971700000000002</v>
      </c>
      <c r="J149" s="4">
        <v>39</v>
      </c>
      <c r="K149" s="4">
        <v>15.78947</v>
      </c>
      <c r="L149" s="4">
        <v>247</v>
      </c>
      <c r="M149" s="4"/>
      <c r="O149" s="6">
        <v>1</v>
      </c>
    </row>
    <row r="150" spans="1:15" x14ac:dyDescent="0.2">
      <c r="A150" s="4" t="s">
        <v>200</v>
      </c>
      <c r="B150" s="4" t="s">
        <v>202</v>
      </c>
      <c r="C150" s="4">
        <v>1</v>
      </c>
      <c r="D150" s="4">
        <v>4.2955E-2</v>
      </c>
      <c r="E150" s="4">
        <v>0</v>
      </c>
      <c r="F150" s="4">
        <v>1</v>
      </c>
      <c r="G150" s="4">
        <v>4.2955E-2</v>
      </c>
      <c r="H150" s="4">
        <v>1</v>
      </c>
      <c r="I150" s="4">
        <v>4.2955E-2</v>
      </c>
      <c r="J150" s="4">
        <v>115</v>
      </c>
      <c r="K150" s="4">
        <v>4.9398629999999999</v>
      </c>
      <c r="L150" s="4">
        <v>2328</v>
      </c>
      <c r="M150" s="4"/>
      <c r="O150" s="6">
        <v>3</v>
      </c>
    </row>
    <row r="151" spans="1:15" x14ac:dyDescent="0.2">
      <c r="A151" s="4" t="s">
        <v>203</v>
      </c>
      <c r="B151" s="4" t="s">
        <v>176</v>
      </c>
      <c r="C151" s="4">
        <v>2</v>
      </c>
      <c r="D151" s="4">
        <v>2.6315789999999999</v>
      </c>
      <c r="E151" s="4">
        <v>0</v>
      </c>
      <c r="F151" s="4">
        <v>2</v>
      </c>
      <c r="G151" s="4">
        <v>2.6315789999999999</v>
      </c>
      <c r="H151" s="4">
        <v>2</v>
      </c>
      <c r="I151" s="4">
        <v>2.6315789999999999</v>
      </c>
      <c r="J151" s="4">
        <v>23</v>
      </c>
      <c r="K151" s="4">
        <v>30.263159999999999</v>
      </c>
      <c r="L151" s="4">
        <v>76</v>
      </c>
      <c r="M151" s="4"/>
      <c r="O151" s="6">
        <v>5</v>
      </c>
    </row>
    <row r="152" spans="1:15" x14ac:dyDescent="0.2">
      <c r="A152" s="4" t="s">
        <v>203</v>
      </c>
      <c r="B152" s="4" t="s">
        <v>110</v>
      </c>
      <c r="C152" s="4">
        <v>2</v>
      </c>
      <c r="D152" s="4">
        <v>0.207039</v>
      </c>
      <c r="E152" s="4">
        <v>36</v>
      </c>
      <c r="F152" s="4">
        <v>2</v>
      </c>
      <c r="G152" s="4">
        <v>0.207039</v>
      </c>
      <c r="H152" s="4">
        <v>2</v>
      </c>
      <c r="I152" s="4">
        <v>0.207039</v>
      </c>
      <c r="J152" s="4">
        <v>30</v>
      </c>
      <c r="K152" s="4">
        <v>3.1055899999999999</v>
      </c>
      <c r="L152" s="4">
        <v>966</v>
      </c>
      <c r="M152" s="4"/>
      <c r="O152" s="6">
        <v>25</v>
      </c>
    </row>
    <row r="153" spans="1:15" x14ac:dyDescent="0.2">
      <c r="A153" s="4" t="s">
        <v>203</v>
      </c>
      <c r="B153" s="4" t="s">
        <v>204</v>
      </c>
      <c r="C153" s="4">
        <v>5</v>
      </c>
      <c r="D153" s="4">
        <v>0.214777</v>
      </c>
      <c r="E153" s="4">
        <v>0</v>
      </c>
      <c r="F153" s="4">
        <v>5</v>
      </c>
      <c r="G153" s="4">
        <v>0.214777</v>
      </c>
      <c r="H153" s="4">
        <v>5</v>
      </c>
      <c r="I153" s="4">
        <v>0.214777</v>
      </c>
      <c r="J153" s="4">
        <v>115</v>
      </c>
      <c r="K153" s="4">
        <v>4.9398629999999999</v>
      </c>
      <c r="L153" s="4">
        <v>2328</v>
      </c>
      <c r="M153" s="4"/>
      <c r="O153" s="6">
        <v>3</v>
      </c>
    </row>
    <row r="154" spans="1:15" x14ac:dyDescent="0.2">
      <c r="A154" s="4" t="s">
        <v>205</v>
      </c>
      <c r="B154" s="4" t="s">
        <v>176</v>
      </c>
      <c r="C154" s="4">
        <v>2</v>
      </c>
      <c r="D154" s="4">
        <v>2.6315789999999999</v>
      </c>
      <c r="E154" s="4">
        <v>0</v>
      </c>
      <c r="F154" s="4">
        <v>2</v>
      </c>
      <c r="G154" s="4">
        <v>2.6315789999999999</v>
      </c>
      <c r="H154" s="4">
        <v>3</v>
      </c>
      <c r="I154" s="4">
        <v>3.947368</v>
      </c>
      <c r="J154" s="4">
        <v>23</v>
      </c>
      <c r="K154" s="4">
        <v>30.263159999999999</v>
      </c>
      <c r="L154" s="4">
        <v>76</v>
      </c>
      <c r="M154" s="4"/>
      <c r="O154" s="6">
        <v>6</v>
      </c>
    </row>
    <row r="155" spans="1:15" x14ac:dyDescent="0.2">
      <c r="A155" s="4" t="s">
        <v>206</v>
      </c>
      <c r="B155" s="4" t="s">
        <v>95</v>
      </c>
      <c r="C155" s="4">
        <v>2</v>
      </c>
      <c r="D155" s="4">
        <v>0.207039</v>
      </c>
      <c r="E155" s="4">
        <v>81</v>
      </c>
      <c r="F155" s="4">
        <v>2</v>
      </c>
      <c r="G155" s="4">
        <v>0.207039</v>
      </c>
      <c r="H155" s="4">
        <v>2</v>
      </c>
      <c r="I155" s="4">
        <v>0.207039</v>
      </c>
      <c r="J155" s="4">
        <v>30</v>
      </c>
      <c r="K155" s="4">
        <v>3.1055899999999999</v>
      </c>
      <c r="L155" s="4">
        <v>966</v>
      </c>
      <c r="M155" s="4"/>
      <c r="O155" s="6">
        <v>17</v>
      </c>
    </row>
    <row r="156" spans="1:15" x14ac:dyDescent="0.2">
      <c r="A156" s="4" t="s">
        <v>207</v>
      </c>
      <c r="B156" s="4" t="s">
        <v>179</v>
      </c>
      <c r="C156" s="4">
        <v>2</v>
      </c>
      <c r="D156" s="4">
        <v>2.6315789999999999</v>
      </c>
      <c r="E156" s="4">
        <v>0</v>
      </c>
      <c r="F156" s="4">
        <v>2</v>
      </c>
      <c r="G156" s="4">
        <v>2.6315789999999999</v>
      </c>
      <c r="H156" s="4">
        <v>2</v>
      </c>
      <c r="I156" s="4">
        <v>2.6315789999999999</v>
      </c>
      <c r="J156" s="4">
        <v>23</v>
      </c>
      <c r="K156" s="4">
        <v>30.263159999999999</v>
      </c>
      <c r="L156" s="4">
        <v>76</v>
      </c>
      <c r="M156" s="4"/>
      <c r="O156" s="6">
        <v>5</v>
      </c>
    </row>
    <row r="157" spans="1:15" x14ac:dyDescent="0.2">
      <c r="A157" s="4" t="s">
        <v>207</v>
      </c>
      <c r="B157" s="4" t="s">
        <v>95</v>
      </c>
      <c r="C157" s="4">
        <v>1</v>
      </c>
      <c r="D157" s="4">
        <v>0.10352</v>
      </c>
      <c r="E157" s="4">
        <v>128</v>
      </c>
      <c r="F157" s="4">
        <v>1</v>
      </c>
      <c r="G157" s="4">
        <v>0.10352</v>
      </c>
      <c r="H157" s="4">
        <v>1</v>
      </c>
      <c r="I157" s="4">
        <v>0.10352</v>
      </c>
      <c r="J157" s="4">
        <v>30</v>
      </c>
      <c r="K157" s="4">
        <v>3.1055899999999999</v>
      </c>
      <c r="L157" s="4">
        <v>966</v>
      </c>
      <c r="M157" s="4"/>
      <c r="O157" s="6">
        <v>17</v>
      </c>
    </row>
    <row r="158" spans="1:15" x14ac:dyDescent="0.2">
      <c r="A158" s="4" t="s">
        <v>208</v>
      </c>
      <c r="B158" s="4" t="s">
        <v>110</v>
      </c>
      <c r="C158" s="4">
        <v>2</v>
      </c>
      <c r="D158" s="4">
        <v>0.207039</v>
      </c>
      <c r="E158" s="4">
        <v>104</v>
      </c>
      <c r="F158" s="4">
        <v>2</v>
      </c>
      <c r="G158" s="4">
        <v>0.207039</v>
      </c>
      <c r="H158" s="4">
        <v>2</v>
      </c>
      <c r="I158" s="4">
        <v>0.207039</v>
      </c>
      <c r="J158" s="4">
        <v>30</v>
      </c>
      <c r="K158" s="4">
        <v>3.1055899999999999</v>
      </c>
      <c r="L158" s="4">
        <v>966</v>
      </c>
      <c r="M158" s="4"/>
      <c r="O158" s="6">
        <v>24</v>
      </c>
    </row>
    <row r="159" spans="1:15" x14ac:dyDescent="0.2">
      <c r="A159" s="4" t="s">
        <v>208</v>
      </c>
      <c r="B159" s="4" t="s">
        <v>209</v>
      </c>
      <c r="C159" s="4">
        <v>2</v>
      </c>
      <c r="D159" s="4">
        <v>8.5911000000000001E-2</v>
      </c>
      <c r="E159" s="4">
        <v>0</v>
      </c>
      <c r="F159" s="4">
        <v>2</v>
      </c>
      <c r="G159" s="4">
        <v>8.5911000000000001E-2</v>
      </c>
      <c r="H159" s="4">
        <v>2</v>
      </c>
      <c r="I159" s="4">
        <v>8.5911000000000001E-2</v>
      </c>
      <c r="J159" s="4">
        <v>115</v>
      </c>
      <c r="K159" s="4">
        <v>4.9398629999999999</v>
      </c>
      <c r="L159" s="4">
        <v>2328</v>
      </c>
      <c r="M159" s="4"/>
      <c r="O159" s="6">
        <v>3</v>
      </c>
    </row>
    <row r="160" spans="1:15" x14ac:dyDescent="0.2">
      <c r="A160" s="4" t="s">
        <v>210</v>
      </c>
      <c r="B160" s="4" t="s">
        <v>149</v>
      </c>
      <c r="C160" s="4">
        <v>3</v>
      </c>
      <c r="D160" s="4">
        <v>3.7974679999999998</v>
      </c>
      <c r="E160" s="4">
        <v>42</v>
      </c>
      <c r="F160" s="4">
        <v>3</v>
      </c>
      <c r="G160" s="4">
        <v>3.7974679999999998</v>
      </c>
      <c r="H160" s="4">
        <v>3</v>
      </c>
      <c r="I160" s="4">
        <v>3.7974679999999998</v>
      </c>
      <c r="J160" s="4">
        <v>22</v>
      </c>
      <c r="K160" s="4">
        <v>27.848099999999999</v>
      </c>
      <c r="L160" s="4">
        <v>79</v>
      </c>
      <c r="M160" s="4"/>
      <c r="O160" s="6">
        <v>5</v>
      </c>
    </row>
    <row r="161" spans="1:15" x14ac:dyDescent="0.2">
      <c r="A161" s="4" t="s">
        <v>210</v>
      </c>
      <c r="B161" s="4" t="s">
        <v>211</v>
      </c>
      <c r="C161" s="4">
        <v>9</v>
      </c>
      <c r="D161" s="4">
        <v>3.6437249999999999</v>
      </c>
      <c r="E161" s="4">
        <v>247</v>
      </c>
      <c r="F161" s="4">
        <v>9</v>
      </c>
      <c r="G161" s="4">
        <v>3.6437249999999999</v>
      </c>
      <c r="H161" s="4">
        <v>129</v>
      </c>
      <c r="I161" s="4">
        <v>52.22672</v>
      </c>
      <c r="J161" s="4">
        <v>179</v>
      </c>
      <c r="K161" s="4">
        <v>72.469639999999998</v>
      </c>
      <c r="L161" s="4">
        <v>247</v>
      </c>
      <c r="M161" s="4">
        <v>0</v>
      </c>
      <c r="O161" s="6">
        <v>7</v>
      </c>
    </row>
    <row r="162" spans="1:15" x14ac:dyDescent="0.2">
      <c r="A162" s="4" t="s">
        <v>212</v>
      </c>
      <c r="B162" s="4" t="s">
        <v>179</v>
      </c>
      <c r="C162" s="4">
        <v>7</v>
      </c>
      <c r="D162" s="4">
        <v>9.2105259999999998</v>
      </c>
      <c r="E162" s="4">
        <v>0</v>
      </c>
      <c r="F162" s="4">
        <v>7</v>
      </c>
      <c r="G162" s="4">
        <v>9.2105259999999998</v>
      </c>
      <c r="H162" s="4">
        <v>3</v>
      </c>
      <c r="I162" s="4">
        <v>3.947368</v>
      </c>
      <c r="J162" s="4">
        <v>25</v>
      </c>
      <c r="K162" s="4">
        <v>32.894739999999999</v>
      </c>
      <c r="L162" s="4">
        <v>76</v>
      </c>
      <c r="M162" s="4"/>
      <c r="O162" s="6">
        <v>5</v>
      </c>
    </row>
    <row r="163" spans="1:15" x14ac:dyDescent="0.2">
      <c r="A163" s="4" t="s">
        <v>213</v>
      </c>
      <c r="B163" s="4" t="s">
        <v>214</v>
      </c>
      <c r="C163" s="4">
        <v>4</v>
      </c>
      <c r="D163" s="4">
        <v>0.171821</v>
      </c>
      <c r="E163" s="4">
        <v>0</v>
      </c>
      <c r="F163" s="4">
        <v>4</v>
      </c>
      <c r="G163" s="4">
        <v>0.171821</v>
      </c>
      <c r="H163" s="4">
        <v>7</v>
      </c>
      <c r="I163" s="4">
        <v>0.30068699999999998</v>
      </c>
      <c r="J163" s="4">
        <v>249</v>
      </c>
      <c r="K163" s="4">
        <v>10.695880000000001</v>
      </c>
      <c r="L163" s="4">
        <v>2328</v>
      </c>
      <c r="M163" s="4"/>
      <c r="O163" s="6">
        <v>11</v>
      </c>
    </row>
    <row r="164" spans="1:15" x14ac:dyDescent="0.2">
      <c r="A164" s="4" t="s">
        <v>215</v>
      </c>
      <c r="B164" s="4" t="s">
        <v>216</v>
      </c>
      <c r="C164" s="4">
        <v>6</v>
      </c>
      <c r="D164" s="4">
        <v>0.62111799999999995</v>
      </c>
      <c r="E164" s="4">
        <v>34</v>
      </c>
      <c r="F164" s="4">
        <v>8</v>
      </c>
      <c r="G164" s="4">
        <v>0.82815700000000003</v>
      </c>
      <c r="H164" s="4">
        <v>6</v>
      </c>
      <c r="I164" s="4">
        <v>0.62111799999999995</v>
      </c>
      <c r="J164" s="4">
        <v>30</v>
      </c>
      <c r="K164" s="4">
        <v>3.1055899999999999</v>
      </c>
      <c r="L164" s="4">
        <v>966</v>
      </c>
      <c r="M164" s="4"/>
      <c r="O164" s="6">
        <v>25</v>
      </c>
    </row>
    <row r="165" spans="1:15" x14ac:dyDescent="0.2">
      <c r="A165" s="4" t="s">
        <v>215</v>
      </c>
      <c r="B165" s="4" t="s">
        <v>217</v>
      </c>
      <c r="C165" s="4">
        <v>66</v>
      </c>
      <c r="D165" s="4">
        <v>2.8350520000000001</v>
      </c>
      <c r="E165" s="4">
        <v>0</v>
      </c>
      <c r="F165" s="4">
        <v>66</v>
      </c>
      <c r="G165" s="4">
        <v>2.8350520000000001</v>
      </c>
      <c r="H165" s="4">
        <v>57</v>
      </c>
      <c r="I165" s="4">
        <v>2.4484539999999999</v>
      </c>
      <c r="J165" s="4">
        <v>336</v>
      </c>
      <c r="K165" s="4">
        <v>14.43299</v>
      </c>
      <c r="L165" s="4">
        <v>2328</v>
      </c>
      <c r="M165" s="4"/>
      <c r="O165" s="6">
        <v>5</v>
      </c>
    </row>
    <row r="166" spans="1:15" x14ac:dyDescent="0.2">
      <c r="A166" s="4" t="s">
        <v>218</v>
      </c>
      <c r="B166" s="4" t="s">
        <v>219</v>
      </c>
      <c r="C166" s="4">
        <v>1</v>
      </c>
      <c r="D166" s="4">
        <v>0.39840599999999998</v>
      </c>
      <c r="E166" s="4">
        <v>5</v>
      </c>
      <c r="F166" s="4">
        <v>2</v>
      </c>
      <c r="G166" s="4">
        <v>0.79681299999999999</v>
      </c>
      <c r="H166" s="4">
        <v>2</v>
      </c>
      <c r="I166" s="4">
        <v>0.79681299999999999</v>
      </c>
      <c r="J166" s="4">
        <v>79</v>
      </c>
      <c r="K166" s="4">
        <v>31.4741</v>
      </c>
      <c r="L166" s="4">
        <v>251</v>
      </c>
      <c r="M166" s="4"/>
      <c r="O166" s="6">
        <v>2</v>
      </c>
    </row>
    <row r="167" spans="1:15" x14ac:dyDescent="0.2">
      <c r="A167" s="4" t="s">
        <v>220</v>
      </c>
      <c r="B167" s="4" t="s">
        <v>221</v>
      </c>
      <c r="C167" s="4">
        <v>1</v>
      </c>
      <c r="D167" s="4">
        <v>0.39840599999999998</v>
      </c>
      <c r="E167" s="4">
        <v>7</v>
      </c>
      <c r="F167" s="4">
        <v>1</v>
      </c>
      <c r="G167" s="4">
        <v>0.39840599999999998</v>
      </c>
      <c r="H167" s="4">
        <v>1</v>
      </c>
      <c r="I167" s="4">
        <v>0.39840599999999998</v>
      </c>
      <c r="J167" s="4">
        <v>79</v>
      </c>
      <c r="K167" s="4">
        <v>31.4741</v>
      </c>
      <c r="L167" s="4">
        <v>251</v>
      </c>
      <c r="M167" s="4"/>
      <c r="O167" s="6">
        <v>2</v>
      </c>
    </row>
    <row r="168" spans="1:15" x14ac:dyDescent="0.2">
      <c r="A168" s="4" t="s">
        <v>220</v>
      </c>
      <c r="B168" s="4" t="s">
        <v>222</v>
      </c>
      <c r="C168" s="4">
        <v>5</v>
      </c>
      <c r="D168" s="4">
        <v>0.214777</v>
      </c>
      <c r="E168" s="4">
        <v>0</v>
      </c>
      <c r="F168" s="4">
        <v>5</v>
      </c>
      <c r="G168" s="4">
        <v>0.214777</v>
      </c>
      <c r="H168" s="4">
        <v>5</v>
      </c>
      <c r="I168" s="4">
        <v>0.214777</v>
      </c>
      <c r="J168" s="4">
        <v>115</v>
      </c>
      <c r="K168" s="4">
        <v>4.9398629999999999</v>
      </c>
      <c r="L168" s="4">
        <v>2328</v>
      </c>
      <c r="M168" s="4"/>
      <c r="O168" s="6">
        <v>3</v>
      </c>
    </row>
    <row r="169" spans="1:15" x14ac:dyDescent="0.2">
      <c r="A169" s="4" t="s">
        <v>223</v>
      </c>
      <c r="B169" s="4" t="s">
        <v>224</v>
      </c>
      <c r="C169" s="4">
        <v>7</v>
      </c>
      <c r="D169" s="4">
        <v>9.2105259999999998</v>
      </c>
      <c r="E169" s="4">
        <v>0</v>
      </c>
      <c r="F169" s="4">
        <v>7</v>
      </c>
      <c r="G169" s="4">
        <v>9.2105259999999998</v>
      </c>
      <c r="H169" s="4">
        <v>5</v>
      </c>
      <c r="I169" s="4">
        <v>6.5789470000000003</v>
      </c>
      <c r="J169" s="4">
        <v>25</v>
      </c>
      <c r="K169" s="4">
        <v>32.894739999999999</v>
      </c>
      <c r="L169" s="4">
        <v>76</v>
      </c>
      <c r="M169" s="4"/>
      <c r="O169" s="6">
        <v>5</v>
      </c>
    </row>
    <row r="170" spans="1:15" x14ac:dyDescent="0.2">
      <c r="A170" s="4" t="s">
        <v>223</v>
      </c>
      <c r="B170" s="4" t="s">
        <v>225</v>
      </c>
      <c r="C170" s="4">
        <v>6</v>
      </c>
      <c r="D170" s="4">
        <v>0.25773200000000002</v>
      </c>
      <c r="E170" s="4">
        <v>0</v>
      </c>
      <c r="F170" s="4">
        <v>6</v>
      </c>
      <c r="G170" s="4">
        <v>0.25773200000000002</v>
      </c>
      <c r="H170" s="4">
        <v>6</v>
      </c>
      <c r="I170" s="4">
        <v>0.25773200000000002</v>
      </c>
      <c r="J170" s="4">
        <v>115</v>
      </c>
      <c r="K170" s="4">
        <v>4.9398629999999999</v>
      </c>
      <c r="L170" s="4">
        <v>2328</v>
      </c>
      <c r="M170" s="4"/>
      <c r="O170" s="6">
        <v>3</v>
      </c>
    </row>
    <row r="171" spans="1:15" x14ac:dyDescent="0.2">
      <c r="A171" s="4" t="s">
        <v>226</v>
      </c>
      <c r="B171" s="4" t="s">
        <v>227</v>
      </c>
      <c r="C171" s="4">
        <v>2</v>
      </c>
      <c r="D171" s="4">
        <v>8.5911000000000001E-2</v>
      </c>
      <c r="E171" s="4">
        <v>0</v>
      </c>
      <c r="F171" s="4">
        <v>2</v>
      </c>
      <c r="G171" s="4">
        <v>8.5911000000000001E-2</v>
      </c>
      <c r="H171" s="4">
        <v>2</v>
      </c>
      <c r="I171" s="4">
        <v>8.5911000000000001E-2</v>
      </c>
      <c r="J171" s="4">
        <v>115</v>
      </c>
      <c r="K171" s="4">
        <v>4.9398629999999999</v>
      </c>
      <c r="L171" s="4">
        <v>2328</v>
      </c>
      <c r="M171" s="4"/>
      <c r="O171" s="6">
        <v>3</v>
      </c>
    </row>
    <row r="172" spans="1:15" x14ac:dyDescent="0.2">
      <c r="A172" s="4" t="s">
        <v>228</v>
      </c>
      <c r="B172" s="4" t="s">
        <v>229</v>
      </c>
      <c r="C172" s="4">
        <v>2</v>
      </c>
      <c r="D172" s="4">
        <v>8.5911000000000001E-2</v>
      </c>
      <c r="E172" s="4">
        <v>0</v>
      </c>
      <c r="F172" s="4">
        <v>2</v>
      </c>
      <c r="G172" s="4">
        <v>8.5911000000000001E-2</v>
      </c>
      <c r="H172" s="4">
        <v>2</v>
      </c>
      <c r="I172" s="4">
        <v>8.5911000000000001E-2</v>
      </c>
      <c r="J172" s="4">
        <v>115</v>
      </c>
      <c r="K172" s="4">
        <v>4.9398629999999999</v>
      </c>
      <c r="L172" s="4">
        <v>2328</v>
      </c>
      <c r="M172" s="4"/>
      <c r="O172" s="6">
        <v>3</v>
      </c>
    </row>
    <row r="173" spans="1:15" x14ac:dyDescent="0.2">
      <c r="A173" s="4" t="s">
        <v>230</v>
      </c>
      <c r="B173" s="4" t="s">
        <v>211</v>
      </c>
      <c r="C173" s="4">
        <v>9</v>
      </c>
      <c r="D173" s="4">
        <v>3.6437249999999999</v>
      </c>
      <c r="E173" s="4">
        <v>247</v>
      </c>
      <c r="F173" s="4">
        <v>9</v>
      </c>
      <c r="G173" s="4">
        <v>3.6437249999999999</v>
      </c>
      <c r="H173" s="4">
        <v>106</v>
      </c>
      <c r="I173" s="4">
        <v>42.91498</v>
      </c>
      <c r="J173" s="4">
        <v>165</v>
      </c>
      <c r="K173" s="4">
        <v>66.80162</v>
      </c>
      <c r="L173" s="4">
        <v>247</v>
      </c>
      <c r="M173" s="4">
        <v>0</v>
      </c>
      <c r="O173" s="6">
        <v>7</v>
      </c>
    </row>
    <row r="174" spans="1:15" x14ac:dyDescent="0.2">
      <c r="A174" s="4" t="s">
        <v>230</v>
      </c>
      <c r="B174" s="4" t="s">
        <v>231</v>
      </c>
      <c r="C174" s="4">
        <v>3</v>
      </c>
      <c r="D174" s="4">
        <v>0.31055899999999997</v>
      </c>
      <c r="E174" s="4">
        <v>22</v>
      </c>
      <c r="F174" s="4">
        <v>3</v>
      </c>
      <c r="G174" s="4">
        <v>0.31055899999999997</v>
      </c>
      <c r="H174" s="4">
        <v>7</v>
      </c>
      <c r="I174" s="4">
        <v>0.724638</v>
      </c>
      <c r="J174" s="4">
        <v>94</v>
      </c>
      <c r="K174" s="4">
        <v>9.7308489999999992</v>
      </c>
      <c r="L174" s="4">
        <v>966</v>
      </c>
      <c r="M174" s="4"/>
      <c r="O174" s="6">
        <v>12</v>
      </c>
    </row>
    <row r="175" spans="1:15" x14ac:dyDescent="0.2">
      <c r="A175" s="4" t="s">
        <v>232</v>
      </c>
      <c r="B175" s="4" t="s">
        <v>233</v>
      </c>
      <c r="C175" s="4">
        <v>5</v>
      </c>
      <c r="D175" s="4">
        <v>0.214777</v>
      </c>
      <c r="E175" s="4">
        <v>0</v>
      </c>
      <c r="F175" s="4">
        <v>5</v>
      </c>
      <c r="G175" s="4">
        <v>0.214777</v>
      </c>
      <c r="H175" s="4">
        <v>5</v>
      </c>
      <c r="I175" s="4">
        <v>0.214777</v>
      </c>
      <c r="J175" s="4">
        <v>115</v>
      </c>
      <c r="K175" s="4">
        <v>4.9398629999999999</v>
      </c>
      <c r="L175" s="4">
        <v>2328</v>
      </c>
      <c r="M175" s="4"/>
      <c r="O175" s="6">
        <v>3</v>
      </c>
    </row>
    <row r="176" spans="1:15" x14ac:dyDescent="0.2">
      <c r="A176" s="4" t="s">
        <v>234</v>
      </c>
      <c r="B176" s="4" t="s">
        <v>235</v>
      </c>
      <c r="C176" s="4">
        <v>5</v>
      </c>
      <c r="D176" s="4">
        <v>0.214777</v>
      </c>
      <c r="E176" s="4">
        <v>0</v>
      </c>
      <c r="F176" s="4">
        <v>5</v>
      </c>
      <c r="G176" s="4">
        <v>0.214777</v>
      </c>
      <c r="H176" s="4">
        <v>5</v>
      </c>
      <c r="I176" s="4">
        <v>0.214777</v>
      </c>
      <c r="J176" s="4">
        <v>115</v>
      </c>
      <c r="K176" s="4">
        <v>4.9398629999999999</v>
      </c>
      <c r="L176" s="4">
        <v>2328</v>
      </c>
      <c r="M176" s="4"/>
      <c r="O176" s="6">
        <v>3</v>
      </c>
    </row>
    <row r="177" spans="1:15" x14ac:dyDescent="0.2">
      <c r="A177" s="4" t="s">
        <v>236</v>
      </c>
      <c r="B177" s="4" t="s">
        <v>174</v>
      </c>
      <c r="C177" s="4">
        <v>8</v>
      </c>
      <c r="D177" s="4">
        <v>10.52632</v>
      </c>
      <c r="E177" s="4">
        <v>14</v>
      </c>
      <c r="F177" s="4">
        <v>9</v>
      </c>
      <c r="G177" s="4">
        <v>11.84211</v>
      </c>
      <c r="H177" s="4">
        <v>9</v>
      </c>
      <c r="I177" s="4">
        <v>11.84211</v>
      </c>
      <c r="J177" s="4">
        <v>23</v>
      </c>
      <c r="K177" s="4">
        <v>30.263159999999999</v>
      </c>
      <c r="L177" s="4">
        <v>76</v>
      </c>
      <c r="M177" s="4"/>
      <c r="O177" s="6">
        <v>6</v>
      </c>
    </row>
    <row r="178" spans="1:15" x14ac:dyDescent="0.2">
      <c r="A178" s="4" t="s">
        <v>237</v>
      </c>
      <c r="B178" s="4" t="s">
        <v>238</v>
      </c>
      <c r="C178" s="4">
        <v>1</v>
      </c>
      <c r="D178" s="4">
        <v>0.39840599999999998</v>
      </c>
      <c r="E178" s="4">
        <v>5</v>
      </c>
      <c r="F178" s="4">
        <v>2</v>
      </c>
      <c r="G178" s="4">
        <v>0.79681299999999999</v>
      </c>
      <c r="H178" s="4">
        <v>2</v>
      </c>
      <c r="I178" s="4">
        <v>0.79681299999999999</v>
      </c>
      <c r="J178" s="4">
        <v>36</v>
      </c>
      <c r="K178" s="4">
        <v>14.34263</v>
      </c>
      <c r="L178" s="4">
        <v>251</v>
      </c>
      <c r="M178" s="4"/>
      <c r="O178" s="6">
        <v>1</v>
      </c>
    </row>
    <row r="179" spans="1:15" x14ac:dyDescent="0.2">
      <c r="A179" s="4" t="s">
        <v>237</v>
      </c>
      <c r="B179" s="4" t="s">
        <v>239</v>
      </c>
      <c r="C179" s="4">
        <v>3</v>
      </c>
      <c r="D179" s="4">
        <v>0.12886600000000001</v>
      </c>
      <c r="E179" s="4">
        <v>0</v>
      </c>
      <c r="F179" s="4">
        <v>3</v>
      </c>
      <c r="G179" s="4">
        <v>0.12886600000000001</v>
      </c>
      <c r="H179" s="4">
        <v>3</v>
      </c>
      <c r="I179" s="4">
        <v>0.12886600000000001</v>
      </c>
      <c r="J179" s="4">
        <v>115</v>
      </c>
      <c r="K179" s="4">
        <v>4.9398629999999999</v>
      </c>
      <c r="L179" s="4">
        <v>2328</v>
      </c>
      <c r="M179" s="4"/>
      <c r="O179" s="6">
        <v>3</v>
      </c>
    </row>
    <row r="180" spans="1:15" x14ac:dyDescent="0.2">
      <c r="A180" s="4" t="s">
        <v>240</v>
      </c>
      <c r="B180" s="4" t="s">
        <v>241</v>
      </c>
      <c r="C180" s="4">
        <v>1</v>
      </c>
      <c r="D180" s="4">
        <v>0.404858</v>
      </c>
      <c r="E180" s="4">
        <v>4</v>
      </c>
      <c r="F180" s="4">
        <v>2</v>
      </c>
      <c r="G180" s="4">
        <v>0.80971700000000002</v>
      </c>
      <c r="H180" s="4">
        <v>2</v>
      </c>
      <c r="I180" s="4">
        <v>0.80971700000000002</v>
      </c>
      <c r="J180" s="4">
        <v>39</v>
      </c>
      <c r="K180" s="4">
        <v>15.78947</v>
      </c>
      <c r="L180" s="4">
        <v>247</v>
      </c>
      <c r="M180" s="4"/>
      <c r="O180" s="6">
        <v>1</v>
      </c>
    </row>
    <row r="181" spans="1:15" x14ac:dyDescent="0.2">
      <c r="A181" s="4" t="s">
        <v>242</v>
      </c>
      <c r="B181" s="4" t="s">
        <v>179</v>
      </c>
      <c r="C181" s="4">
        <v>3</v>
      </c>
      <c r="D181" s="4">
        <v>3.947368</v>
      </c>
      <c r="E181" s="4">
        <v>10</v>
      </c>
      <c r="F181" s="4">
        <v>3</v>
      </c>
      <c r="G181" s="4">
        <v>3.947368</v>
      </c>
      <c r="H181" s="4">
        <v>3</v>
      </c>
      <c r="I181" s="4">
        <v>3.947368</v>
      </c>
      <c r="J181" s="4">
        <v>23</v>
      </c>
      <c r="K181" s="4">
        <v>30.263159999999999</v>
      </c>
      <c r="L181" s="4">
        <v>76</v>
      </c>
      <c r="M181" s="4"/>
      <c r="O181" s="6">
        <v>5</v>
      </c>
    </row>
    <row r="182" spans="1:15" x14ac:dyDescent="0.2">
      <c r="A182" s="4" t="s">
        <v>242</v>
      </c>
      <c r="B182" s="4" t="s">
        <v>243</v>
      </c>
      <c r="C182" s="4">
        <v>1</v>
      </c>
      <c r="D182" s="4">
        <v>0.39840599999999998</v>
      </c>
      <c r="E182" s="4">
        <v>9</v>
      </c>
      <c r="F182" s="4">
        <v>1</v>
      </c>
      <c r="G182" s="4">
        <v>0.39840599999999998</v>
      </c>
      <c r="H182" s="4">
        <v>1</v>
      </c>
      <c r="I182" s="4">
        <v>0.39840599999999998</v>
      </c>
      <c r="J182" s="4">
        <v>36</v>
      </c>
      <c r="K182" s="4">
        <v>14.34263</v>
      </c>
      <c r="L182" s="4">
        <v>251</v>
      </c>
      <c r="M182" s="4"/>
      <c r="O182" s="6">
        <v>1</v>
      </c>
    </row>
    <row r="183" spans="1:15" x14ac:dyDescent="0.2">
      <c r="A183" s="4" t="s">
        <v>244</v>
      </c>
      <c r="B183" s="4" t="s">
        <v>245</v>
      </c>
      <c r="C183" s="4">
        <v>1</v>
      </c>
      <c r="D183" s="4">
        <v>0.404858</v>
      </c>
      <c r="E183" s="4">
        <v>4</v>
      </c>
      <c r="F183" s="4">
        <v>2</v>
      </c>
      <c r="G183" s="4">
        <v>0.80971700000000002</v>
      </c>
      <c r="H183" s="4">
        <v>2</v>
      </c>
      <c r="I183" s="4">
        <v>0.80971700000000002</v>
      </c>
      <c r="J183" s="4">
        <v>19</v>
      </c>
      <c r="K183" s="4">
        <v>7.6923079999999997</v>
      </c>
      <c r="L183" s="4">
        <v>247</v>
      </c>
      <c r="M183" s="4"/>
      <c r="O183" s="6">
        <v>5</v>
      </c>
    </row>
    <row r="184" spans="1:15" x14ac:dyDescent="0.2">
      <c r="A184" s="4" t="s">
        <v>244</v>
      </c>
      <c r="B184" s="4" t="s">
        <v>110</v>
      </c>
      <c r="C184" s="4">
        <v>2</v>
      </c>
      <c r="D184" s="4">
        <v>0.207039</v>
      </c>
      <c r="E184" s="4">
        <v>40</v>
      </c>
      <c r="F184" s="4">
        <v>2</v>
      </c>
      <c r="G184" s="4">
        <v>0.207039</v>
      </c>
      <c r="H184" s="4">
        <v>2</v>
      </c>
      <c r="I184" s="4">
        <v>0.207039</v>
      </c>
      <c r="J184" s="4">
        <v>30</v>
      </c>
      <c r="K184" s="4">
        <v>3.1055899999999999</v>
      </c>
      <c r="L184" s="4">
        <v>966</v>
      </c>
      <c r="M184" s="4"/>
      <c r="O184" s="6">
        <v>25</v>
      </c>
    </row>
    <row r="185" spans="1:15" x14ac:dyDescent="0.2">
      <c r="A185" s="4" t="s">
        <v>246</v>
      </c>
      <c r="B185" s="4" t="s">
        <v>247</v>
      </c>
      <c r="C185" s="4">
        <v>3</v>
      </c>
      <c r="D185" s="4">
        <v>3.947368</v>
      </c>
      <c r="E185" s="4">
        <v>25</v>
      </c>
      <c r="F185" s="4">
        <v>3</v>
      </c>
      <c r="G185" s="4">
        <v>3.947368</v>
      </c>
      <c r="H185" s="4">
        <v>3</v>
      </c>
      <c r="I185" s="4">
        <v>3.947368</v>
      </c>
      <c r="J185" s="4">
        <v>23</v>
      </c>
      <c r="K185" s="4">
        <v>30.263159999999999</v>
      </c>
      <c r="L185" s="4">
        <v>76</v>
      </c>
      <c r="M185" s="4"/>
      <c r="O185" s="6">
        <v>1</v>
      </c>
    </row>
    <row r="186" spans="1:15" x14ac:dyDescent="0.2">
      <c r="A186" s="4" t="s">
        <v>248</v>
      </c>
      <c r="B186" s="4" t="s">
        <v>247</v>
      </c>
      <c r="C186" s="4">
        <v>1</v>
      </c>
      <c r="D186" s="4">
        <v>1.3157890000000001</v>
      </c>
      <c r="E186" s="4">
        <v>26</v>
      </c>
      <c r="F186" s="4">
        <v>1</v>
      </c>
      <c r="G186" s="4">
        <v>1.3157890000000001</v>
      </c>
      <c r="H186" s="4">
        <v>3</v>
      </c>
      <c r="I186" s="4">
        <v>3.947368</v>
      </c>
      <c r="J186" s="4">
        <v>23</v>
      </c>
      <c r="K186" s="4">
        <v>30.263159999999999</v>
      </c>
      <c r="L186" s="4">
        <v>76</v>
      </c>
      <c r="M186" s="4"/>
      <c r="O186" s="6">
        <v>6</v>
      </c>
    </row>
    <row r="187" spans="1:15" x14ac:dyDescent="0.2">
      <c r="A187" s="4" t="s">
        <v>249</v>
      </c>
      <c r="B187" s="4" t="s">
        <v>250</v>
      </c>
      <c r="C187" s="4">
        <v>1</v>
      </c>
      <c r="D187" s="4">
        <v>0.39840599999999998</v>
      </c>
      <c r="E187" s="4">
        <v>27</v>
      </c>
      <c r="F187" s="4">
        <v>2</v>
      </c>
      <c r="G187" s="4">
        <v>0.79681299999999999</v>
      </c>
      <c r="H187" s="4">
        <v>2</v>
      </c>
      <c r="I187" s="4">
        <v>0.79681299999999999</v>
      </c>
      <c r="J187" s="4">
        <v>87</v>
      </c>
      <c r="K187" s="4">
        <v>34.661349999999999</v>
      </c>
      <c r="L187" s="4">
        <v>251</v>
      </c>
      <c r="M187" s="4"/>
      <c r="O187" s="6">
        <v>1</v>
      </c>
    </row>
    <row r="188" spans="1:15" x14ac:dyDescent="0.2">
      <c r="A188" s="4" t="s">
        <v>251</v>
      </c>
      <c r="B188" s="4" t="s">
        <v>252</v>
      </c>
      <c r="C188" s="4">
        <v>2</v>
      </c>
      <c r="D188" s="4">
        <v>0.79681299999999999</v>
      </c>
      <c r="E188" s="4">
        <v>0</v>
      </c>
      <c r="F188" s="4">
        <v>2</v>
      </c>
      <c r="G188" s="4">
        <v>0.79681299999999999</v>
      </c>
      <c r="H188" s="4">
        <v>2</v>
      </c>
      <c r="I188" s="4">
        <v>0.79681299999999999</v>
      </c>
      <c r="J188" s="4">
        <v>51</v>
      </c>
      <c r="K188" s="4">
        <v>20.318729999999999</v>
      </c>
      <c r="L188" s="4">
        <v>251</v>
      </c>
      <c r="M188" s="4"/>
      <c r="O188" s="6">
        <v>1</v>
      </c>
    </row>
    <row r="189" spans="1:15" x14ac:dyDescent="0.2">
      <c r="A189" s="4" t="s">
        <v>253</v>
      </c>
      <c r="B189" s="4" t="s">
        <v>176</v>
      </c>
      <c r="C189" s="4">
        <v>2</v>
      </c>
      <c r="D189" s="4">
        <v>2.6315789999999999</v>
      </c>
      <c r="E189" s="4">
        <v>11</v>
      </c>
      <c r="F189" s="4">
        <v>2</v>
      </c>
      <c r="G189" s="4">
        <v>2.6315789999999999</v>
      </c>
      <c r="H189" s="4">
        <v>2</v>
      </c>
      <c r="I189" s="4">
        <v>2.6315789999999999</v>
      </c>
      <c r="J189" s="4">
        <v>23</v>
      </c>
      <c r="K189" s="4">
        <v>30.263159999999999</v>
      </c>
      <c r="L189" s="4">
        <v>76</v>
      </c>
      <c r="M189" s="4"/>
      <c r="O189" s="6">
        <v>7</v>
      </c>
    </row>
    <row r="190" spans="1:15" x14ac:dyDescent="0.2">
      <c r="A190" s="4" t="s">
        <v>253</v>
      </c>
      <c r="B190" s="4" t="s">
        <v>110</v>
      </c>
      <c r="C190" s="4">
        <v>4</v>
      </c>
      <c r="D190" s="4">
        <v>0.41407899999999997</v>
      </c>
      <c r="E190" s="4">
        <v>12</v>
      </c>
      <c r="F190" s="4">
        <v>5</v>
      </c>
      <c r="G190" s="4">
        <v>0.517598</v>
      </c>
      <c r="H190" s="4">
        <v>5</v>
      </c>
      <c r="I190" s="4">
        <v>0.517598</v>
      </c>
      <c r="J190" s="4">
        <v>226</v>
      </c>
      <c r="K190" s="4">
        <v>23.39545</v>
      </c>
      <c r="L190" s="4">
        <v>966</v>
      </c>
      <c r="M190" s="4"/>
      <c r="O190" s="6">
        <v>20</v>
      </c>
    </row>
    <row r="191" spans="1:15" x14ac:dyDescent="0.2">
      <c r="A191" s="4" t="s">
        <v>254</v>
      </c>
      <c r="B191" s="4" t="s">
        <v>255</v>
      </c>
      <c r="C191" s="4">
        <v>2</v>
      </c>
      <c r="D191" s="4">
        <v>0.79681299999999999</v>
      </c>
      <c r="E191" s="4">
        <v>9</v>
      </c>
      <c r="F191" s="4">
        <v>2</v>
      </c>
      <c r="G191" s="4">
        <v>0.79681299999999999</v>
      </c>
      <c r="H191" s="4">
        <v>2</v>
      </c>
      <c r="I191" s="4">
        <v>0.79681299999999999</v>
      </c>
      <c r="J191" s="4">
        <v>51</v>
      </c>
      <c r="K191" s="4">
        <v>20.318729999999999</v>
      </c>
      <c r="L191" s="4">
        <v>251</v>
      </c>
      <c r="M191" s="4"/>
      <c r="O191" s="6">
        <v>1</v>
      </c>
    </row>
    <row r="192" spans="1:15" x14ac:dyDescent="0.2">
      <c r="A192" s="4" t="s">
        <v>256</v>
      </c>
      <c r="B192" s="4" t="s">
        <v>82</v>
      </c>
      <c r="C192" s="4">
        <v>25</v>
      </c>
      <c r="D192" s="4">
        <v>5.5803570000000002</v>
      </c>
      <c r="E192" s="4">
        <v>227</v>
      </c>
      <c r="F192" s="4">
        <v>33</v>
      </c>
      <c r="G192" s="4">
        <v>7.3660709999999998</v>
      </c>
      <c r="H192" s="4">
        <v>16</v>
      </c>
      <c r="I192" s="4">
        <v>3.5714290000000002</v>
      </c>
      <c r="J192" s="4">
        <v>21</v>
      </c>
      <c r="K192" s="4">
        <v>4.6875</v>
      </c>
      <c r="L192" s="4">
        <v>448</v>
      </c>
      <c r="M192" s="4"/>
      <c r="O192" s="6">
        <v>1</v>
      </c>
    </row>
    <row r="193" spans="1:15" x14ac:dyDescent="0.2">
      <c r="A193" s="4" t="s">
        <v>256</v>
      </c>
      <c r="B193" s="4" t="s">
        <v>257</v>
      </c>
      <c r="C193" s="4">
        <v>2</v>
      </c>
      <c r="D193" s="4">
        <v>0.80971700000000002</v>
      </c>
      <c r="E193" s="4">
        <v>247</v>
      </c>
      <c r="F193" s="4">
        <v>2</v>
      </c>
      <c r="G193" s="4">
        <v>0.80971700000000002</v>
      </c>
      <c r="H193" s="4">
        <v>2</v>
      </c>
      <c r="I193" s="4">
        <v>0.80971700000000002</v>
      </c>
      <c r="J193" s="4">
        <v>188</v>
      </c>
      <c r="K193" s="4">
        <v>76.11336</v>
      </c>
      <c r="L193" s="4">
        <v>247</v>
      </c>
      <c r="M193" s="4">
        <v>0</v>
      </c>
      <c r="O193" s="6">
        <v>5</v>
      </c>
    </row>
    <row r="194" spans="1:15" x14ac:dyDescent="0.2">
      <c r="A194" s="4" t="s">
        <v>258</v>
      </c>
      <c r="B194" s="4" t="s">
        <v>110</v>
      </c>
      <c r="C194" s="4">
        <v>2</v>
      </c>
      <c r="D194" s="4">
        <v>0.207039</v>
      </c>
      <c r="E194" s="4">
        <v>36</v>
      </c>
      <c r="F194" s="4">
        <v>2</v>
      </c>
      <c r="G194" s="4">
        <v>0.207039</v>
      </c>
      <c r="H194" s="4">
        <v>2</v>
      </c>
      <c r="I194" s="4">
        <v>0.207039</v>
      </c>
      <c r="J194" s="4">
        <v>30</v>
      </c>
      <c r="K194" s="4">
        <v>3.1055899999999999</v>
      </c>
      <c r="L194" s="4">
        <v>966</v>
      </c>
      <c r="M194" s="4"/>
      <c r="O194" s="6">
        <v>10</v>
      </c>
    </row>
    <row r="195" spans="1:15" x14ac:dyDescent="0.2">
      <c r="A195" s="4" t="s">
        <v>259</v>
      </c>
      <c r="B195" s="4" t="s">
        <v>260</v>
      </c>
      <c r="C195" s="4">
        <v>1</v>
      </c>
      <c r="D195" s="4">
        <v>0.10352</v>
      </c>
      <c r="E195" s="4">
        <v>14</v>
      </c>
      <c r="F195" s="4">
        <v>2</v>
      </c>
      <c r="G195" s="4">
        <v>0.207039</v>
      </c>
      <c r="H195" s="4">
        <v>2</v>
      </c>
      <c r="I195" s="4">
        <v>0.207039</v>
      </c>
      <c r="J195" s="4">
        <v>75</v>
      </c>
      <c r="K195" s="4">
        <v>7.7639750000000003</v>
      </c>
      <c r="L195" s="4">
        <v>966</v>
      </c>
      <c r="M195" s="4"/>
      <c r="O195" s="6">
        <v>6</v>
      </c>
    </row>
    <row r="196" spans="1:15" x14ac:dyDescent="0.2">
      <c r="A196" s="4" t="s">
        <v>261</v>
      </c>
      <c r="B196" s="4" t="s">
        <v>262</v>
      </c>
      <c r="C196" s="4">
        <v>63</v>
      </c>
      <c r="D196" s="4">
        <v>6.5217390000000002</v>
      </c>
      <c r="E196" s="4">
        <v>209</v>
      </c>
      <c r="F196" s="4">
        <v>75</v>
      </c>
      <c r="G196" s="4">
        <v>7.7639750000000003</v>
      </c>
      <c r="H196" s="4">
        <v>159</v>
      </c>
      <c r="I196" s="4">
        <v>16.459630000000001</v>
      </c>
      <c r="J196" s="4">
        <v>210</v>
      </c>
      <c r="K196" s="4">
        <v>21.739129999999999</v>
      </c>
      <c r="L196" s="4">
        <v>966</v>
      </c>
      <c r="M196" s="4"/>
      <c r="O196" s="6">
        <v>11</v>
      </c>
    </row>
    <row r="197" spans="1:15" x14ac:dyDescent="0.2">
      <c r="A197" s="4" t="s">
        <v>263</v>
      </c>
      <c r="B197" s="4" t="s">
        <v>262</v>
      </c>
      <c r="C197" s="4">
        <v>1</v>
      </c>
      <c r="D197" s="4">
        <v>0.10352</v>
      </c>
      <c r="E197" s="4">
        <v>301</v>
      </c>
      <c r="F197" s="4">
        <v>1</v>
      </c>
      <c r="G197" s="4">
        <v>0.10352</v>
      </c>
      <c r="H197" s="4">
        <v>1</v>
      </c>
      <c r="I197" s="4">
        <v>0.10352</v>
      </c>
      <c r="J197" s="4">
        <v>14</v>
      </c>
      <c r="K197" s="4">
        <v>1.4492750000000001</v>
      </c>
      <c r="L197" s="4">
        <v>966</v>
      </c>
      <c r="M197" s="4"/>
      <c r="O197" s="6">
        <v>9</v>
      </c>
    </row>
    <row r="198" spans="1:15" x14ac:dyDescent="0.2">
      <c r="A198" s="4" t="s">
        <v>264</v>
      </c>
      <c r="B198" s="4" t="s">
        <v>265</v>
      </c>
      <c r="C198" s="4">
        <v>139</v>
      </c>
      <c r="D198" s="4">
        <v>14.38923</v>
      </c>
      <c r="E198" s="4">
        <v>209</v>
      </c>
      <c r="F198" s="4">
        <v>174</v>
      </c>
      <c r="G198" s="4">
        <v>18.012419999999999</v>
      </c>
      <c r="H198" s="4">
        <v>170</v>
      </c>
      <c r="I198" s="4">
        <v>17.59834</v>
      </c>
      <c r="J198" s="4">
        <v>210</v>
      </c>
      <c r="K198" s="4">
        <v>21.739129999999999</v>
      </c>
      <c r="L198" s="4">
        <v>966</v>
      </c>
      <c r="M198" s="4"/>
      <c r="O198" s="6">
        <v>11</v>
      </c>
    </row>
    <row r="199" spans="1:15" x14ac:dyDescent="0.2">
      <c r="A199" s="4" t="s">
        <v>266</v>
      </c>
      <c r="B199" s="4" t="s">
        <v>82</v>
      </c>
      <c r="C199" s="4">
        <v>9</v>
      </c>
      <c r="D199" s="4">
        <v>2.0089290000000002</v>
      </c>
      <c r="E199" s="4">
        <v>0</v>
      </c>
      <c r="F199" s="4">
        <v>9</v>
      </c>
      <c r="G199" s="4">
        <v>2.0089290000000002</v>
      </c>
      <c r="H199" s="4">
        <v>27</v>
      </c>
      <c r="I199" s="4">
        <v>6.0267860000000004</v>
      </c>
      <c r="J199" s="4">
        <v>45</v>
      </c>
      <c r="K199" s="4">
        <v>10.044639999999999</v>
      </c>
      <c r="L199" s="4">
        <v>448</v>
      </c>
      <c r="M199" s="4"/>
      <c r="O199" s="6">
        <v>4</v>
      </c>
    </row>
    <row r="200" spans="1:15" x14ac:dyDescent="0.2">
      <c r="A200" s="4" t="s">
        <v>267</v>
      </c>
      <c r="B200" s="4" t="s">
        <v>265</v>
      </c>
      <c r="C200" s="4">
        <v>2</v>
      </c>
      <c r="D200" s="4">
        <v>0.207039</v>
      </c>
      <c r="E200" s="4">
        <v>214</v>
      </c>
      <c r="F200" s="4">
        <v>3</v>
      </c>
      <c r="G200" s="4">
        <v>0.31055899999999997</v>
      </c>
      <c r="H200" s="4">
        <v>3</v>
      </c>
      <c r="I200" s="4">
        <v>0.31055899999999997</v>
      </c>
      <c r="J200" s="4">
        <v>14</v>
      </c>
      <c r="K200" s="4">
        <v>1.4492750000000001</v>
      </c>
      <c r="L200" s="4">
        <v>966</v>
      </c>
      <c r="M200" s="4"/>
      <c r="O200" s="6">
        <v>16</v>
      </c>
    </row>
    <row r="201" spans="1:15" x14ac:dyDescent="0.2">
      <c r="A201" s="4" t="s">
        <v>268</v>
      </c>
      <c r="B201" s="4" t="s">
        <v>269</v>
      </c>
      <c r="C201" s="4">
        <v>2</v>
      </c>
      <c r="D201" s="4">
        <v>0.79681299999999999</v>
      </c>
      <c r="E201" s="4">
        <v>23</v>
      </c>
      <c r="F201" s="4">
        <v>3</v>
      </c>
      <c r="G201" s="4">
        <v>1.195219</v>
      </c>
      <c r="H201" s="4">
        <v>5</v>
      </c>
      <c r="I201" s="4">
        <v>1.992032</v>
      </c>
      <c r="J201" s="4">
        <v>87</v>
      </c>
      <c r="K201" s="4">
        <v>34.661349999999999</v>
      </c>
      <c r="L201" s="4">
        <v>251</v>
      </c>
      <c r="M201" s="4"/>
      <c r="O201" s="6">
        <v>1</v>
      </c>
    </row>
    <row r="202" spans="1:15" x14ac:dyDescent="0.2">
      <c r="A202" s="4" t="s">
        <v>270</v>
      </c>
      <c r="B202" s="4" t="s">
        <v>271</v>
      </c>
      <c r="C202" s="4">
        <v>5</v>
      </c>
      <c r="D202" s="4">
        <v>0.21626300000000001</v>
      </c>
      <c r="E202" s="4">
        <v>0</v>
      </c>
      <c r="F202" s="4">
        <v>5</v>
      </c>
      <c r="G202" s="4">
        <v>0.21626300000000001</v>
      </c>
      <c r="H202" s="4">
        <v>5</v>
      </c>
      <c r="I202" s="4">
        <v>0.21626300000000001</v>
      </c>
      <c r="J202" s="4">
        <v>10</v>
      </c>
      <c r="K202" s="4">
        <v>0.43252600000000002</v>
      </c>
      <c r="L202" s="4">
        <v>2312</v>
      </c>
      <c r="M202" s="4"/>
      <c r="O202" s="6">
        <v>3</v>
      </c>
    </row>
    <row r="203" spans="1:15" x14ac:dyDescent="0.2">
      <c r="A203" s="4" t="s">
        <v>272</v>
      </c>
      <c r="B203" s="4" t="s">
        <v>273</v>
      </c>
      <c r="C203" s="4">
        <v>1</v>
      </c>
      <c r="D203" s="4">
        <v>4.3253E-2</v>
      </c>
      <c r="E203" s="4">
        <v>0</v>
      </c>
      <c r="F203" s="4">
        <v>1</v>
      </c>
      <c r="G203" s="4">
        <v>4.3253E-2</v>
      </c>
      <c r="H203" s="4">
        <v>1</v>
      </c>
      <c r="I203" s="4">
        <v>4.3253E-2</v>
      </c>
      <c r="J203" s="4">
        <v>10</v>
      </c>
      <c r="K203" s="4">
        <v>0.43252600000000002</v>
      </c>
      <c r="L203" s="4">
        <v>2312</v>
      </c>
      <c r="M203" s="4"/>
      <c r="O203" s="6">
        <v>3</v>
      </c>
    </row>
    <row r="204" spans="1:15" x14ac:dyDescent="0.2">
      <c r="A204" s="4" t="s">
        <v>274</v>
      </c>
      <c r="B204" s="4" t="s">
        <v>275</v>
      </c>
      <c r="C204" s="4">
        <v>1</v>
      </c>
      <c r="D204" s="4">
        <v>0.39840599999999998</v>
      </c>
      <c r="E204" s="4">
        <v>67</v>
      </c>
      <c r="F204" s="4">
        <v>1</v>
      </c>
      <c r="G204" s="4">
        <v>0.39840599999999998</v>
      </c>
      <c r="H204" s="4">
        <v>10</v>
      </c>
      <c r="I204" s="4">
        <v>3.984064</v>
      </c>
      <c r="J204" s="4">
        <v>87</v>
      </c>
      <c r="K204" s="4">
        <v>34.661349999999999</v>
      </c>
      <c r="L204" s="4">
        <v>251</v>
      </c>
      <c r="M204" s="4"/>
      <c r="O204" s="6">
        <v>1</v>
      </c>
    </row>
    <row r="205" spans="1:15" x14ac:dyDescent="0.2">
      <c r="A205" s="4" t="s">
        <v>276</v>
      </c>
      <c r="B205" s="4" t="s">
        <v>277</v>
      </c>
      <c r="C205" s="4">
        <v>1</v>
      </c>
      <c r="D205" s="4">
        <v>0.404858</v>
      </c>
      <c r="E205" s="4">
        <v>142</v>
      </c>
      <c r="F205" s="4">
        <v>2</v>
      </c>
      <c r="G205" s="4">
        <v>0.80971700000000002</v>
      </c>
      <c r="H205" s="4">
        <v>8</v>
      </c>
      <c r="I205" s="4">
        <v>3.2388659999999998</v>
      </c>
      <c r="J205" s="4">
        <v>14</v>
      </c>
      <c r="K205" s="4">
        <v>5.6680159999999997</v>
      </c>
      <c r="L205" s="4">
        <v>247</v>
      </c>
      <c r="M205" s="4"/>
      <c r="O205" s="6">
        <v>1</v>
      </c>
    </row>
    <row r="206" spans="1:15" x14ac:dyDescent="0.2">
      <c r="A206" s="4" t="s">
        <v>278</v>
      </c>
      <c r="B206" s="4" t="s">
        <v>279</v>
      </c>
      <c r="C206" s="4">
        <v>4</v>
      </c>
      <c r="D206" s="4">
        <v>0.41407899999999997</v>
      </c>
      <c r="E206" s="4">
        <v>42</v>
      </c>
      <c r="F206" s="4">
        <v>5</v>
      </c>
      <c r="G206" s="4">
        <v>0.517598</v>
      </c>
      <c r="H206" s="4">
        <v>5</v>
      </c>
      <c r="I206" s="4">
        <v>0.517598</v>
      </c>
      <c r="J206" s="4">
        <v>118</v>
      </c>
      <c r="K206" s="4">
        <v>12.21532</v>
      </c>
      <c r="L206" s="4">
        <v>966</v>
      </c>
      <c r="M206" s="4"/>
      <c r="O206" s="6">
        <v>19</v>
      </c>
    </row>
    <row r="207" spans="1:15" x14ac:dyDescent="0.2">
      <c r="A207" s="4" t="s">
        <v>280</v>
      </c>
      <c r="B207" s="4" t="s">
        <v>281</v>
      </c>
      <c r="C207" s="4">
        <v>8</v>
      </c>
      <c r="D207" s="4">
        <v>0.82815700000000003</v>
      </c>
      <c r="E207" s="4">
        <v>177</v>
      </c>
      <c r="F207" s="4">
        <v>12</v>
      </c>
      <c r="G207" s="4">
        <v>1.2422359999999999</v>
      </c>
      <c r="H207" s="4">
        <v>15</v>
      </c>
      <c r="I207" s="4">
        <v>1.5527949999999999</v>
      </c>
      <c r="J207" s="4">
        <v>106</v>
      </c>
      <c r="K207" s="4">
        <v>10.97308</v>
      </c>
      <c r="L207" s="4">
        <v>966</v>
      </c>
      <c r="M207" s="4"/>
      <c r="O207" s="6">
        <v>5</v>
      </c>
    </row>
    <row r="208" spans="1:15" x14ac:dyDescent="0.2">
      <c r="A208" s="4" t="s">
        <v>282</v>
      </c>
      <c r="B208" s="4" t="s">
        <v>128</v>
      </c>
      <c r="C208" s="4">
        <v>3</v>
      </c>
      <c r="D208" s="4">
        <v>3.7974679999999998</v>
      </c>
      <c r="E208" s="4">
        <v>26</v>
      </c>
      <c r="F208" s="4">
        <v>3</v>
      </c>
      <c r="G208" s="4">
        <v>3.7974679999999998</v>
      </c>
      <c r="H208" s="4">
        <v>3</v>
      </c>
      <c r="I208" s="4">
        <v>3.7974679999999998</v>
      </c>
      <c r="J208" s="4">
        <v>22</v>
      </c>
      <c r="K208" s="4">
        <v>27.848099999999999</v>
      </c>
      <c r="L208" s="4">
        <v>79</v>
      </c>
      <c r="M208" s="4"/>
      <c r="O208" s="6">
        <v>6</v>
      </c>
    </row>
    <row r="209" spans="1:15" x14ac:dyDescent="0.2">
      <c r="A209" s="4" t="s">
        <v>283</v>
      </c>
      <c r="B209" s="4" t="s">
        <v>284</v>
      </c>
      <c r="C209" s="4">
        <v>2</v>
      </c>
      <c r="D209" s="4">
        <v>0.207039</v>
      </c>
      <c r="E209" s="4">
        <v>15</v>
      </c>
      <c r="F209" s="4">
        <v>2</v>
      </c>
      <c r="G209" s="4">
        <v>0.207039</v>
      </c>
      <c r="H209" s="4">
        <v>2</v>
      </c>
      <c r="I209" s="4">
        <v>0.207039</v>
      </c>
      <c r="J209" s="4">
        <v>31</v>
      </c>
      <c r="K209" s="4">
        <v>3.2091099999999999</v>
      </c>
      <c r="L209" s="4">
        <v>966</v>
      </c>
      <c r="M209" s="4"/>
      <c r="O209" s="6">
        <v>14</v>
      </c>
    </row>
    <row r="210" spans="1:15" x14ac:dyDescent="0.2">
      <c r="A210" s="4" t="s">
        <v>285</v>
      </c>
      <c r="B210" s="4" t="s">
        <v>284</v>
      </c>
      <c r="C210" s="4">
        <v>2</v>
      </c>
      <c r="D210" s="4">
        <v>0.207039</v>
      </c>
      <c r="E210" s="4">
        <v>33</v>
      </c>
      <c r="F210" s="4">
        <v>2</v>
      </c>
      <c r="G210" s="4">
        <v>0.207039</v>
      </c>
      <c r="H210" s="4">
        <v>2</v>
      </c>
      <c r="I210" s="4">
        <v>0.207039</v>
      </c>
      <c r="J210" s="4">
        <v>31</v>
      </c>
      <c r="K210" s="4">
        <v>3.2091099999999999</v>
      </c>
      <c r="L210" s="4">
        <v>966</v>
      </c>
      <c r="M210" s="4"/>
      <c r="O210" s="6">
        <v>14</v>
      </c>
    </row>
    <row r="211" spans="1:15" x14ac:dyDescent="0.2">
      <c r="A211" s="4" t="s">
        <v>286</v>
      </c>
      <c r="B211" s="4" t="s">
        <v>287</v>
      </c>
      <c r="C211" s="4">
        <v>2</v>
      </c>
      <c r="D211" s="4">
        <v>0.207039</v>
      </c>
      <c r="E211" s="4">
        <v>44</v>
      </c>
      <c r="F211" s="4">
        <v>3</v>
      </c>
      <c r="G211" s="4">
        <v>0.31055899999999997</v>
      </c>
      <c r="H211" s="4">
        <v>20</v>
      </c>
      <c r="I211" s="4">
        <v>2.0703930000000001</v>
      </c>
      <c r="J211" s="4">
        <v>31</v>
      </c>
      <c r="K211" s="4">
        <v>3.2091099999999999</v>
      </c>
      <c r="L211" s="4">
        <v>966</v>
      </c>
      <c r="M211" s="4"/>
      <c r="O211" s="6">
        <v>16</v>
      </c>
    </row>
    <row r="212" spans="1:15" x14ac:dyDescent="0.2">
      <c r="A212" s="4" t="s">
        <v>288</v>
      </c>
      <c r="B212" s="4" t="s">
        <v>287</v>
      </c>
      <c r="C212" s="4">
        <v>1</v>
      </c>
      <c r="D212" s="4">
        <v>0.10352</v>
      </c>
      <c r="E212" s="4">
        <v>71</v>
      </c>
      <c r="F212" s="4">
        <v>2</v>
      </c>
      <c r="G212" s="4">
        <v>0.207039</v>
      </c>
      <c r="H212" s="4">
        <v>8</v>
      </c>
      <c r="I212" s="4">
        <v>0.82815700000000003</v>
      </c>
      <c r="J212" s="4">
        <v>31</v>
      </c>
      <c r="K212" s="4">
        <v>3.2091099999999999</v>
      </c>
      <c r="L212" s="4">
        <v>966</v>
      </c>
      <c r="M212" s="4"/>
      <c r="O212" s="6">
        <v>3</v>
      </c>
    </row>
    <row r="213" spans="1:15" x14ac:dyDescent="0.2">
      <c r="A213" s="4" t="s">
        <v>289</v>
      </c>
      <c r="B213" s="4" t="s">
        <v>290</v>
      </c>
      <c r="C213" s="4">
        <v>3</v>
      </c>
      <c r="D213" s="4">
        <v>1.214575</v>
      </c>
      <c r="E213" s="4">
        <v>247</v>
      </c>
      <c r="F213" s="4">
        <v>3</v>
      </c>
      <c r="G213" s="4">
        <v>1.214575</v>
      </c>
      <c r="H213" s="4">
        <v>10</v>
      </c>
      <c r="I213" s="4">
        <v>4.0485829999999998</v>
      </c>
      <c r="J213" s="4">
        <v>188</v>
      </c>
      <c r="K213" s="4">
        <v>76.11336</v>
      </c>
      <c r="L213" s="4">
        <v>247</v>
      </c>
      <c r="M213" s="4">
        <v>0</v>
      </c>
      <c r="O213" s="6">
        <v>4</v>
      </c>
    </row>
    <row r="214" spans="1:15" x14ac:dyDescent="0.2">
      <c r="A214" s="4" t="s">
        <v>291</v>
      </c>
      <c r="B214" s="4" t="s">
        <v>292</v>
      </c>
      <c r="C214" s="4">
        <v>3</v>
      </c>
      <c r="D214" s="4">
        <v>0.31055899999999997</v>
      </c>
      <c r="E214" s="4">
        <v>56</v>
      </c>
      <c r="F214" s="4">
        <v>5</v>
      </c>
      <c r="G214" s="4">
        <v>0.517598</v>
      </c>
      <c r="H214" s="4">
        <v>8</v>
      </c>
      <c r="I214" s="4">
        <v>0.82815700000000003</v>
      </c>
      <c r="J214" s="4">
        <v>31</v>
      </c>
      <c r="K214" s="4">
        <v>3.2091099999999999</v>
      </c>
      <c r="L214" s="4">
        <v>966</v>
      </c>
      <c r="M214" s="4"/>
      <c r="O214" s="6">
        <v>8</v>
      </c>
    </row>
    <row r="215" spans="1:15" x14ac:dyDescent="0.2">
      <c r="A215" s="4" t="s">
        <v>293</v>
      </c>
      <c r="B215" s="4" t="s">
        <v>294</v>
      </c>
      <c r="C215" s="4">
        <v>13</v>
      </c>
      <c r="D215" s="4">
        <v>5.1792829999999999</v>
      </c>
      <c r="E215" s="4">
        <v>32</v>
      </c>
      <c r="F215" s="4">
        <v>13</v>
      </c>
      <c r="G215" s="4">
        <v>5.1792829999999999</v>
      </c>
      <c r="H215" s="4">
        <v>13</v>
      </c>
      <c r="I215" s="4">
        <v>5.1792829999999999</v>
      </c>
      <c r="J215" s="4">
        <v>31</v>
      </c>
      <c r="K215" s="4">
        <v>12.3506</v>
      </c>
      <c r="L215" s="4">
        <v>251</v>
      </c>
      <c r="M215" s="4"/>
      <c r="O215" s="6">
        <v>1</v>
      </c>
    </row>
    <row r="216" spans="1:15" x14ac:dyDescent="0.2">
      <c r="A216" s="4" t="s">
        <v>295</v>
      </c>
      <c r="B216" s="4" t="s">
        <v>296</v>
      </c>
      <c r="C216" s="4">
        <v>1</v>
      </c>
      <c r="D216" s="4">
        <v>0.39840599999999998</v>
      </c>
      <c r="E216" s="4">
        <v>41</v>
      </c>
      <c r="F216" s="4">
        <v>1</v>
      </c>
      <c r="G216" s="4">
        <v>0.39840599999999998</v>
      </c>
      <c r="H216" s="4">
        <v>1</v>
      </c>
      <c r="I216" s="4">
        <v>0.39840599999999998</v>
      </c>
      <c r="J216" s="4">
        <v>31</v>
      </c>
      <c r="K216" s="4">
        <v>12.3506</v>
      </c>
      <c r="L216" s="4">
        <v>251</v>
      </c>
      <c r="M216" s="4"/>
      <c r="O216" s="6">
        <v>1</v>
      </c>
    </row>
    <row r="217" spans="1:15" x14ac:dyDescent="0.2">
      <c r="A217" s="4" t="s">
        <v>297</v>
      </c>
      <c r="B217" s="4" t="s">
        <v>298</v>
      </c>
      <c r="C217" s="4">
        <v>13</v>
      </c>
      <c r="D217" s="4">
        <v>5.1792829999999999</v>
      </c>
      <c r="E217" s="4">
        <v>32</v>
      </c>
      <c r="F217" s="4">
        <v>13</v>
      </c>
      <c r="G217" s="4">
        <v>5.1792829999999999</v>
      </c>
      <c r="H217" s="4">
        <v>13</v>
      </c>
      <c r="I217" s="4">
        <v>5.1792829999999999</v>
      </c>
      <c r="J217" s="4">
        <v>31</v>
      </c>
      <c r="K217" s="4">
        <v>12.3506</v>
      </c>
      <c r="L217" s="4">
        <v>251</v>
      </c>
      <c r="M217" s="4"/>
      <c r="O217" s="6">
        <v>1</v>
      </c>
    </row>
    <row r="218" spans="1:15" x14ac:dyDescent="0.2">
      <c r="A218" s="4" t="s">
        <v>297</v>
      </c>
      <c r="B218" s="4" t="s">
        <v>299</v>
      </c>
      <c r="C218" s="4">
        <v>2</v>
      </c>
      <c r="D218" s="4">
        <v>0.207039</v>
      </c>
      <c r="E218" s="4">
        <v>26</v>
      </c>
      <c r="F218" s="4">
        <v>3</v>
      </c>
      <c r="G218" s="4">
        <v>0.31055899999999997</v>
      </c>
      <c r="H218" s="4">
        <v>3</v>
      </c>
      <c r="I218" s="4">
        <v>0.31055899999999997</v>
      </c>
      <c r="J218" s="4">
        <v>31</v>
      </c>
      <c r="K218" s="4">
        <v>3.2091099999999999</v>
      </c>
      <c r="L218" s="4">
        <v>966</v>
      </c>
      <c r="M218" s="4"/>
      <c r="O218" s="6">
        <v>2</v>
      </c>
    </row>
    <row r="219" spans="1:15" x14ac:dyDescent="0.2">
      <c r="A219" s="4" t="s">
        <v>300</v>
      </c>
      <c r="B219" s="4" t="s">
        <v>301</v>
      </c>
      <c r="C219" s="4">
        <v>9</v>
      </c>
      <c r="D219" s="4">
        <v>3.5856569999999999</v>
      </c>
      <c r="E219" s="4">
        <v>40</v>
      </c>
      <c r="F219" s="4">
        <v>9</v>
      </c>
      <c r="G219" s="4">
        <v>3.5856569999999999</v>
      </c>
      <c r="H219" s="4">
        <v>9</v>
      </c>
      <c r="I219" s="4">
        <v>3.5856569999999999</v>
      </c>
      <c r="J219" s="4">
        <v>31</v>
      </c>
      <c r="K219" s="4">
        <v>12.3506</v>
      </c>
      <c r="L219" s="4">
        <v>251</v>
      </c>
      <c r="M219" s="4"/>
      <c r="O219" s="6">
        <v>1</v>
      </c>
    </row>
    <row r="220" spans="1:15" x14ac:dyDescent="0.2">
      <c r="A220" s="4" t="s">
        <v>302</v>
      </c>
      <c r="B220" s="4" t="s">
        <v>303</v>
      </c>
      <c r="C220" s="4">
        <v>14</v>
      </c>
      <c r="D220" s="4">
        <v>5.5776890000000003</v>
      </c>
      <c r="E220" s="4">
        <v>41</v>
      </c>
      <c r="F220" s="4">
        <v>14</v>
      </c>
      <c r="G220" s="4">
        <v>5.5776890000000003</v>
      </c>
      <c r="H220" s="4">
        <v>14</v>
      </c>
      <c r="I220" s="4">
        <v>5.5776890000000003</v>
      </c>
      <c r="J220" s="4">
        <v>31</v>
      </c>
      <c r="K220" s="4">
        <v>12.3506</v>
      </c>
      <c r="L220" s="4">
        <v>251</v>
      </c>
      <c r="M220" s="4"/>
      <c r="O220" s="6">
        <v>1</v>
      </c>
    </row>
    <row r="221" spans="1:15" x14ac:dyDescent="0.2">
      <c r="A221" s="4" t="s">
        <v>304</v>
      </c>
      <c r="B221" s="4" t="s">
        <v>305</v>
      </c>
      <c r="C221" s="4">
        <v>1</v>
      </c>
      <c r="D221" s="4">
        <v>0.10352</v>
      </c>
      <c r="E221" s="4">
        <v>33</v>
      </c>
      <c r="F221" s="4">
        <v>2</v>
      </c>
      <c r="G221" s="4">
        <v>0.207039</v>
      </c>
      <c r="H221" s="4">
        <v>2</v>
      </c>
      <c r="I221" s="4">
        <v>0.207039</v>
      </c>
      <c r="J221" s="4">
        <v>31</v>
      </c>
      <c r="K221" s="4">
        <v>3.2091099999999999</v>
      </c>
      <c r="L221" s="4">
        <v>966</v>
      </c>
      <c r="M221" s="4"/>
      <c r="O221" s="6">
        <v>9</v>
      </c>
    </row>
    <row r="222" spans="1:15" x14ac:dyDescent="0.2">
      <c r="A222" s="4" t="s">
        <v>306</v>
      </c>
      <c r="B222" s="4" t="s">
        <v>305</v>
      </c>
      <c r="C222" s="4">
        <v>1</v>
      </c>
      <c r="D222" s="4">
        <v>0.10352</v>
      </c>
      <c r="E222" s="4">
        <v>51</v>
      </c>
      <c r="F222" s="4">
        <v>2</v>
      </c>
      <c r="G222" s="4">
        <v>0.207039</v>
      </c>
      <c r="H222" s="4">
        <v>2</v>
      </c>
      <c r="I222" s="4">
        <v>0.207039</v>
      </c>
      <c r="J222" s="4">
        <v>31</v>
      </c>
      <c r="K222" s="4">
        <v>3.2091099999999999</v>
      </c>
      <c r="L222" s="4">
        <v>966</v>
      </c>
      <c r="M222" s="4"/>
      <c r="O222" s="6">
        <v>2</v>
      </c>
    </row>
    <row r="223" spans="1:15" x14ac:dyDescent="0.2">
      <c r="A223" s="4" t="s">
        <v>307</v>
      </c>
      <c r="B223" s="4" t="s">
        <v>308</v>
      </c>
      <c r="C223" s="4">
        <v>8</v>
      </c>
      <c r="D223" s="4">
        <v>0.34482800000000002</v>
      </c>
      <c r="E223" s="4">
        <v>0</v>
      </c>
      <c r="F223" s="4">
        <v>8</v>
      </c>
      <c r="G223" s="4">
        <v>0.34482800000000002</v>
      </c>
      <c r="H223" s="4">
        <v>10</v>
      </c>
      <c r="I223" s="4">
        <v>0.43103399999999997</v>
      </c>
      <c r="J223" s="4">
        <v>1663</v>
      </c>
      <c r="K223" s="4">
        <v>71.681030000000007</v>
      </c>
      <c r="L223" s="4">
        <v>2320</v>
      </c>
      <c r="M223" s="4"/>
      <c r="O223" s="6">
        <v>4</v>
      </c>
    </row>
    <row r="224" spans="1:15" x14ac:dyDescent="0.2">
      <c r="A224" s="4" t="s">
        <v>309</v>
      </c>
      <c r="B224" s="4" t="s">
        <v>310</v>
      </c>
      <c r="C224" s="4">
        <v>1</v>
      </c>
      <c r="D224" s="4">
        <v>0.10352</v>
      </c>
      <c r="E224" s="4">
        <v>53</v>
      </c>
      <c r="F224" s="4">
        <v>2</v>
      </c>
      <c r="G224" s="4">
        <v>0.207039</v>
      </c>
      <c r="H224" s="4">
        <v>4</v>
      </c>
      <c r="I224" s="4">
        <v>0.41407899999999997</v>
      </c>
      <c r="J224" s="4">
        <v>31</v>
      </c>
      <c r="K224" s="4">
        <v>3.2091099999999999</v>
      </c>
      <c r="L224" s="4">
        <v>966</v>
      </c>
      <c r="M224" s="4"/>
      <c r="O224" s="6">
        <v>2</v>
      </c>
    </row>
    <row r="225" spans="1:15" x14ac:dyDescent="0.2">
      <c r="A225" s="4" t="s">
        <v>311</v>
      </c>
      <c r="B225" s="4" t="s">
        <v>310</v>
      </c>
      <c r="C225" s="4">
        <v>2</v>
      </c>
      <c r="D225" s="4">
        <v>0.207039</v>
      </c>
      <c r="E225" s="4">
        <v>0</v>
      </c>
      <c r="F225" s="4">
        <v>2</v>
      </c>
      <c r="G225" s="4">
        <v>0.207039</v>
      </c>
      <c r="H225" s="4">
        <v>4</v>
      </c>
      <c r="I225" s="4">
        <v>0.41407899999999997</v>
      </c>
      <c r="J225" s="4">
        <v>31</v>
      </c>
      <c r="K225" s="4">
        <v>3.2091099999999999</v>
      </c>
      <c r="L225" s="4">
        <v>966</v>
      </c>
      <c r="M225" s="4"/>
      <c r="O225" s="6">
        <v>12</v>
      </c>
    </row>
    <row r="226" spans="1:15" x14ac:dyDescent="0.2">
      <c r="A226" s="4" t="s">
        <v>312</v>
      </c>
      <c r="B226" s="4" t="s">
        <v>313</v>
      </c>
      <c r="C226" s="4">
        <v>2</v>
      </c>
      <c r="D226" s="4">
        <v>0.207039</v>
      </c>
      <c r="E226" s="4">
        <v>268</v>
      </c>
      <c r="F226" s="4">
        <v>2</v>
      </c>
      <c r="G226" s="4">
        <v>0.207039</v>
      </c>
      <c r="H226" s="4">
        <v>2</v>
      </c>
      <c r="I226" s="4">
        <v>0.207039</v>
      </c>
      <c r="J226" s="4">
        <v>45</v>
      </c>
      <c r="K226" s="4">
        <v>4.658385</v>
      </c>
      <c r="L226" s="4">
        <v>966</v>
      </c>
      <c r="M226" s="4"/>
      <c r="O226" s="6">
        <v>7</v>
      </c>
    </row>
    <row r="227" spans="1:15" x14ac:dyDescent="0.2">
      <c r="A227" s="4" t="s">
        <v>314</v>
      </c>
      <c r="B227" s="4" t="s">
        <v>315</v>
      </c>
      <c r="C227" s="4">
        <v>3</v>
      </c>
      <c r="D227" s="4">
        <v>0.31055899999999997</v>
      </c>
      <c r="E227" s="4">
        <v>294</v>
      </c>
      <c r="F227" s="4">
        <v>3</v>
      </c>
      <c r="G227" s="4">
        <v>0.31055899999999997</v>
      </c>
      <c r="H227" s="4">
        <v>3</v>
      </c>
      <c r="I227" s="4">
        <v>0.31055899999999997</v>
      </c>
      <c r="J227" s="4">
        <v>45</v>
      </c>
      <c r="K227" s="4">
        <v>4.658385</v>
      </c>
      <c r="L227" s="4">
        <v>966</v>
      </c>
      <c r="M227" s="4"/>
      <c r="O227" s="6">
        <v>21</v>
      </c>
    </row>
    <row r="228" spans="1:15" x14ac:dyDescent="0.2">
      <c r="A228" s="4" t="s">
        <v>316</v>
      </c>
      <c r="B228" s="4" t="s">
        <v>317</v>
      </c>
      <c r="C228" s="4">
        <v>1</v>
      </c>
      <c r="D228" s="4">
        <v>0.404858</v>
      </c>
      <c r="E228" s="4">
        <v>247</v>
      </c>
      <c r="F228" s="4">
        <v>1</v>
      </c>
      <c r="G228" s="4">
        <v>0.404858</v>
      </c>
      <c r="H228" s="4">
        <v>1</v>
      </c>
      <c r="I228" s="4">
        <v>0.404858</v>
      </c>
      <c r="J228" s="4">
        <v>188</v>
      </c>
      <c r="K228" s="4">
        <v>76.11336</v>
      </c>
      <c r="L228" s="4">
        <v>247</v>
      </c>
      <c r="M228" s="4">
        <v>0</v>
      </c>
      <c r="O228" s="6">
        <v>4</v>
      </c>
    </row>
    <row r="229" spans="1:15" x14ac:dyDescent="0.2">
      <c r="A229" s="4" t="s">
        <v>318</v>
      </c>
      <c r="B229" s="4" t="s">
        <v>319</v>
      </c>
      <c r="C229" s="4">
        <v>2</v>
      </c>
      <c r="D229" s="4">
        <v>0.207039</v>
      </c>
      <c r="E229" s="4">
        <v>51</v>
      </c>
      <c r="F229" s="4">
        <v>3</v>
      </c>
      <c r="G229" s="4">
        <v>0.31055899999999997</v>
      </c>
      <c r="H229" s="4">
        <v>3</v>
      </c>
      <c r="I229" s="4">
        <v>0.31055899999999997</v>
      </c>
      <c r="J229" s="4">
        <v>86</v>
      </c>
      <c r="K229" s="4">
        <v>8.902692</v>
      </c>
      <c r="L229" s="4">
        <v>966</v>
      </c>
      <c r="M229" s="4"/>
      <c r="O229" s="6">
        <v>11</v>
      </c>
    </row>
    <row r="230" spans="1:15" x14ac:dyDescent="0.2">
      <c r="A230" s="4" t="s">
        <v>320</v>
      </c>
      <c r="B230" s="4" t="s">
        <v>319</v>
      </c>
      <c r="C230" s="4">
        <v>2</v>
      </c>
      <c r="D230" s="4">
        <v>0.207039</v>
      </c>
      <c r="E230" s="4">
        <v>87</v>
      </c>
      <c r="F230" s="4">
        <v>3</v>
      </c>
      <c r="G230" s="4">
        <v>0.31055899999999997</v>
      </c>
      <c r="H230" s="4">
        <v>3</v>
      </c>
      <c r="I230" s="4">
        <v>0.31055899999999997</v>
      </c>
      <c r="J230" s="4">
        <v>86</v>
      </c>
      <c r="K230" s="4">
        <v>8.902692</v>
      </c>
      <c r="L230" s="4">
        <v>966</v>
      </c>
      <c r="M230" s="4"/>
      <c r="O230" s="6">
        <v>3</v>
      </c>
    </row>
    <row r="231" spans="1:15" x14ac:dyDescent="0.2">
      <c r="A231" s="4" t="s">
        <v>321</v>
      </c>
      <c r="B231" s="4" t="s">
        <v>322</v>
      </c>
      <c r="C231" s="4">
        <v>15</v>
      </c>
      <c r="D231" s="4">
        <v>5.9760960000000001</v>
      </c>
      <c r="E231" s="4">
        <v>35</v>
      </c>
      <c r="F231" s="4">
        <v>16</v>
      </c>
      <c r="G231" s="4">
        <v>6.3745019999999997</v>
      </c>
      <c r="H231" s="4">
        <v>16</v>
      </c>
      <c r="I231" s="4">
        <v>6.3745019999999997</v>
      </c>
      <c r="J231" s="4">
        <v>31</v>
      </c>
      <c r="K231" s="4">
        <v>12.3506</v>
      </c>
      <c r="L231" s="4">
        <v>251</v>
      </c>
      <c r="M231" s="4"/>
      <c r="O231" s="6">
        <v>1</v>
      </c>
    </row>
    <row r="232" spans="1:15" x14ac:dyDescent="0.2">
      <c r="A232" s="4" t="s">
        <v>323</v>
      </c>
      <c r="B232" s="4" t="s">
        <v>324</v>
      </c>
      <c r="C232" s="4">
        <v>1</v>
      </c>
      <c r="D232" s="4">
        <v>0.10352</v>
      </c>
      <c r="E232" s="4">
        <v>42</v>
      </c>
      <c r="F232" s="4">
        <v>2</v>
      </c>
      <c r="G232" s="4">
        <v>0.207039</v>
      </c>
      <c r="H232" s="4">
        <v>2</v>
      </c>
      <c r="I232" s="4">
        <v>0.207039</v>
      </c>
      <c r="J232" s="4">
        <v>86</v>
      </c>
      <c r="K232" s="4">
        <v>8.902692</v>
      </c>
      <c r="L232" s="4">
        <v>966</v>
      </c>
      <c r="M232" s="4"/>
      <c r="O232" s="6">
        <v>18</v>
      </c>
    </row>
    <row r="233" spans="1:15" x14ac:dyDescent="0.2">
      <c r="A233" s="4" t="s">
        <v>325</v>
      </c>
      <c r="B233" s="4" t="s">
        <v>324</v>
      </c>
      <c r="C233" s="4">
        <v>1</v>
      </c>
      <c r="D233" s="4">
        <v>0.10352</v>
      </c>
      <c r="E233" s="4">
        <v>115</v>
      </c>
      <c r="F233" s="4">
        <v>2</v>
      </c>
      <c r="G233" s="4">
        <v>0.207039</v>
      </c>
      <c r="H233" s="4">
        <v>2</v>
      </c>
      <c r="I233" s="4">
        <v>0.207039</v>
      </c>
      <c r="J233" s="4">
        <v>86</v>
      </c>
      <c r="K233" s="4">
        <v>8.902692</v>
      </c>
      <c r="L233" s="4">
        <v>966</v>
      </c>
      <c r="M233" s="4"/>
      <c r="O233" s="6">
        <v>4</v>
      </c>
    </row>
    <row r="234" spans="1:15" x14ac:dyDescent="0.2">
      <c r="A234" s="4" t="s">
        <v>326</v>
      </c>
      <c r="B234" s="4" t="s">
        <v>290</v>
      </c>
      <c r="C234" s="4">
        <v>11</v>
      </c>
      <c r="D234" s="4">
        <v>4.4534409999999998</v>
      </c>
      <c r="E234" s="4">
        <v>64</v>
      </c>
      <c r="F234" s="4">
        <v>17</v>
      </c>
      <c r="G234" s="4">
        <v>6.8825909999999997</v>
      </c>
      <c r="H234" s="4">
        <v>26</v>
      </c>
      <c r="I234" s="4">
        <v>10.52632</v>
      </c>
      <c r="J234" s="4">
        <v>199</v>
      </c>
      <c r="K234" s="4">
        <v>80.566800000000001</v>
      </c>
      <c r="L234" s="4">
        <v>247</v>
      </c>
      <c r="M234" s="4"/>
      <c r="O234" s="6">
        <v>7</v>
      </c>
    </row>
    <row r="235" spans="1:15" x14ac:dyDescent="0.2">
      <c r="A235" s="4" t="s">
        <v>327</v>
      </c>
      <c r="B235" s="4" t="s">
        <v>328</v>
      </c>
      <c r="C235" s="4">
        <v>4</v>
      </c>
      <c r="D235" s="4">
        <v>0.41407899999999997</v>
      </c>
      <c r="E235" s="4">
        <v>124</v>
      </c>
      <c r="F235" s="4">
        <v>7</v>
      </c>
      <c r="G235" s="4">
        <v>0.724638</v>
      </c>
      <c r="H235" s="4">
        <v>7</v>
      </c>
      <c r="I235" s="4">
        <v>0.724638</v>
      </c>
      <c r="J235" s="4">
        <v>86</v>
      </c>
      <c r="K235" s="4">
        <v>8.902692</v>
      </c>
      <c r="L235" s="4">
        <v>966</v>
      </c>
      <c r="M235" s="4"/>
      <c r="O235" s="6">
        <v>2</v>
      </c>
    </row>
    <row r="236" spans="1:15" x14ac:dyDescent="0.2">
      <c r="A236" s="4" t="s">
        <v>329</v>
      </c>
      <c r="B236" s="4" t="s">
        <v>328</v>
      </c>
      <c r="C236" s="4">
        <v>77</v>
      </c>
      <c r="D236" s="4">
        <v>7.9710140000000003</v>
      </c>
      <c r="E236" s="4">
        <v>0</v>
      </c>
      <c r="F236" s="4">
        <v>77</v>
      </c>
      <c r="G236" s="4">
        <v>7.9710140000000003</v>
      </c>
      <c r="H236" s="4">
        <v>84</v>
      </c>
      <c r="I236" s="4">
        <v>8.6956520000000008</v>
      </c>
      <c r="J236" s="4">
        <v>102</v>
      </c>
      <c r="K236" s="4">
        <v>10.559010000000001</v>
      </c>
      <c r="L236" s="4">
        <v>966</v>
      </c>
      <c r="M236" s="4"/>
      <c r="O236" s="6">
        <v>18</v>
      </c>
    </row>
    <row r="237" spans="1:15" x14ac:dyDescent="0.2">
      <c r="A237" s="4" t="s">
        <v>330</v>
      </c>
      <c r="B237" s="4" t="s">
        <v>328</v>
      </c>
      <c r="C237" s="4">
        <v>83</v>
      </c>
      <c r="D237" s="4">
        <v>8.5921330000000005</v>
      </c>
      <c r="E237" s="4">
        <v>113</v>
      </c>
      <c r="F237" s="4">
        <v>90</v>
      </c>
      <c r="G237" s="4">
        <v>9.31677</v>
      </c>
      <c r="H237" s="4">
        <v>98</v>
      </c>
      <c r="I237" s="4">
        <v>10.14493</v>
      </c>
      <c r="J237" s="4">
        <v>102</v>
      </c>
      <c r="K237" s="4">
        <v>10.559010000000001</v>
      </c>
      <c r="L237" s="4">
        <v>966</v>
      </c>
      <c r="M237" s="4"/>
      <c r="O237" s="6">
        <v>21</v>
      </c>
    </row>
    <row r="238" spans="1:15" x14ac:dyDescent="0.2">
      <c r="A238" s="4" t="s">
        <v>331</v>
      </c>
      <c r="B238" s="4" t="s">
        <v>332</v>
      </c>
      <c r="C238" s="4">
        <v>2</v>
      </c>
      <c r="D238" s="4">
        <v>0.207039</v>
      </c>
      <c r="E238" s="4">
        <v>29</v>
      </c>
      <c r="F238" s="4">
        <v>3</v>
      </c>
      <c r="G238" s="4">
        <v>0.31055899999999997</v>
      </c>
      <c r="H238" s="4">
        <v>3</v>
      </c>
      <c r="I238" s="4">
        <v>0.31055899999999997</v>
      </c>
      <c r="J238" s="4">
        <v>86</v>
      </c>
      <c r="K238" s="4">
        <v>8.902692</v>
      </c>
      <c r="L238" s="4">
        <v>966</v>
      </c>
      <c r="M238" s="4"/>
      <c r="O238" s="6">
        <v>6</v>
      </c>
    </row>
    <row r="239" spans="1:15" x14ac:dyDescent="0.2">
      <c r="A239" s="4" t="s">
        <v>333</v>
      </c>
      <c r="B239" s="4" t="s">
        <v>334</v>
      </c>
      <c r="C239" s="4">
        <v>83</v>
      </c>
      <c r="D239" s="4">
        <v>3.580673</v>
      </c>
      <c r="E239" s="4">
        <v>0</v>
      </c>
      <c r="F239" s="4">
        <v>83</v>
      </c>
      <c r="G239" s="4">
        <v>3.580673</v>
      </c>
      <c r="H239" s="4">
        <v>92</v>
      </c>
      <c r="I239" s="4">
        <v>3.9689390000000002</v>
      </c>
      <c r="J239" s="4">
        <v>1593</v>
      </c>
      <c r="K239" s="4">
        <v>68.723039999999997</v>
      </c>
      <c r="L239" s="4">
        <v>2318</v>
      </c>
      <c r="M239" s="4"/>
      <c r="O239" s="6">
        <v>3</v>
      </c>
    </row>
    <row r="240" spans="1:15" x14ac:dyDescent="0.2">
      <c r="A240" s="4" t="s">
        <v>335</v>
      </c>
      <c r="B240" s="4" t="s">
        <v>336</v>
      </c>
      <c r="C240" s="4">
        <v>77</v>
      </c>
      <c r="D240" s="4">
        <v>3.3218290000000001</v>
      </c>
      <c r="E240" s="4">
        <v>0</v>
      </c>
      <c r="F240" s="4">
        <v>77</v>
      </c>
      <c r="G240" s="4">
        <v>3.3218290000000001</v>
      </c>
      <c r="H240" s="4">
        <v>86</v>
      </c>
      <c r="I240" s="4">
        <v>3.7100949999999999</v>
      </c>
      <c r="J240" s="4">
        <v>1593</v>
      </c>
      <c r="K240" s="4">
        <v>68.723039999999997</v>
      </c>
      <c r="L240" s="4">
        <v>2318</v>
      </c>
      <c r="M240" s="4"/>
      <c r="O240" s="6">
        <v>7</v>
      </c>
    </row>
    <row r="241" spans="1:15" x14ac:dyDescent="0.2">
      <c r="A241" s="4" t="s">
        <v>337</v>
      </c>
      <c r="B241" s="4" t="s">
        <v>338</v>
      </c>
      <c r="C241" s="4">
        <v>1</v>
      </c>
      <c r="D241" s="4">
        <v>0.10352</v>
      </c>
      <c r="E241" s="4">
        <v>32</v>
      </c>
      <c r="F241" s="4">
        <v>1</v>
      </c>
      <c r="G241" s="4">
        <v>0.10352</v>
      </c>
      <c r="H241" s="4">
        <v>1</v>
      </c>
      <c r="I241" s="4">
        <v>0.10352</v>
      </c>
      <c r="J241" s="4">
        <v>62</v>
      </c>
      <c r="K241" s="4">
        <v>6.4182189999999997</v>
      </c>
      <c r="L241" s="4">
        <v>966</v>
      </c>
      <c r="M241" s="4"/>
      <c r="O241" s="6">
        <v>5</v>
      </c>
    </row>
    <row r="242" spans="1:15" x14ac:dyDescent="0.2">
      <c r="A242" s="4" t="s">
        <v>339</v>
      </c>
      <c r="B242" s="4" t="s">
        <v>340</v>
      </c>
      <c r="C242" s="4">
        <v>6</v>
      </c>
      <c r="D242" s="4">
        <v>2.3904380000000001</v>
      </c>
      <c r="E242" s="4">
        <v>43</v>
      </c>
      <c r="F242" s="4">
        <v>6</v>
      </c>
      <c r="G242" s="4">
        <v>2.3904380000000001</v>
      </c>
      <c r="H242" s="4">
        <v>6</v>
      </c>
      <c r="I242" s="4">
        <v>2.3904380000000001</v>
      </c>
      <c r="J242" s="4">
        <v>31</v>
      </c>
      <c r="K242" s="4">
        <v>12.3506</v>
      </c>
      <c r="L242" s="4">
        <v>251</v>
      </c>
      <c r="M242" s="4"/>
      <c r="O242" s="6">
        <v>1</v>
      </c>
    </row>
    <row r="243" spans="1:15" x14ac:dyDescent="0.2">
      <c r="A243" s="4" t="s">
        <v>339</v>
      </c>
      <c r="B243" s="4" t="s">
        <v>341</v>
      </c>
      <c r="C243" s="4">
        <v>45</v>
      </c>
      <c r="D243" s="4">
        <v>1.9413290000000001</v>
      </c>
      <c r="E243" s="4">
        <v>0</v>
      </c>
      <c r="F243" s="4">
        <v>45</v>
      </c>
      <c r="G243" s="4">
        <v>1.9413290000000001</v>
      </c>
      <c r="H243" s="4">
        <v>37</v>
      </c>
      <c r="I243" s="4">
        <v>1.596204</v>
      </c>
      <c r="J243" s="4">
        <v>1476</v>
      </c>
      <c r="K243" s="4">
        <v>63.675579999999997</v>
      </c>
      <c r="L243" s="4">
        <v>2318</v>
      </c>
      <c r="M243" s="4"/>
      <c r="O243" s="6">
        <v>2</v>
      </c>
    </row>
    <row r="244" spans="1:15" x14ac:dyDescent="0.2">
      <c r="A244" s="4" t="s">
        <v>342</v>
      </c>
      <c r="B244" s="4" t="s">
        <v>343</v>
      </c>
      <c r="C244" s="4">
        <v>2</v>
      </c>
      <c r="D244" s="4">
        <v>0.79681299999999999</v>
      </c>
      <c r="E244" s="4">
        <v>43</v>
      </c>
      <c r="F244" s="4">
        <v>2</v>
      </c>
      <c r="G244" s="4">
        <v>0.79681299999999999</v>
      </c>
      <c r="H244" s="4">
        <v>2</v>
      </c>
      <c r="I244" s="4">
        <v>0.79681299999999999</v>
      </c>
      <c r="J244" s="4">
        <v>31</v>
      </c>
      <c r="K244" s="4">
        <v>12.3506</v>
      </c>
      <c r="L244" s="4">
        <v>251</v>
      </c>
      <c r="M244" s="4"/>
      <c r="O244" s="6">
        <v>1</v>
      </c>
    </row>
    <row r="245" spans="1:15" x14ac:dyDescent="0.2">
      <c r="A245" s="4" t="s">
        <v>344</v>
      </c>
      <c r="B245" s="4" t="s">
        <v>345</v>
      </c>
      <c r="C245" s="4">
        <v>5</v>
      </c>
      <c r="D245" s="4">
        <v>1.992032</v>
      </c>
      <c r="E245" s="4">
        <v>10</v>
      </c>
      <c r="F245" s="4">
        <v>5</v>
      </c>
      <c r="G245" s="4">
        <v>1.992032</v>
      </c>
      <c r="H245" s="4">
        <v>5</v>
      </c>
      <c r="I245" s="4">
        <v>1.992032</v>
      </c>
      <c r="J245" s="4">
        <v>31</v>
      </c>
      <c r="K245" s="4">
        <v>12.3506</v>
      </c>
      <c r="L245" s="4">
        <v>251</v>
      </c>
      <c r="M245" s="4"/>
      <c r="O245" s="6">
        <v>1</v>
      </c>
    </row>
    <row r="246" spans="1:15" x14ac:dyDescent="0.2">
      <c r="A246" s="4" t="s">
        <v>346</v>
      </c>
      <c r="B246" s="4" t="s">
        <v>290</v>
      </c>
      <c r="C246" s="4">
        <v>13</v>
      </c>
      <c r="D246" s="4">
        <v>5.2631579999999998</v>
      </c>
      <c r="E246" s="4">
        <v>88</v>
      </c>
      <c r="F246" s="4">
        <v>20</v>
      </c>
      <c r="G246" s="4">
        <v>8.0971659999999996</v>
      </c>
      <c r="H246" s="4">
        <v>22</v>
      </c>
      <c r="I246" s="4">
        <v>8.9068830000000005</v>
      </c>
      <c r="J246" s="4">
        <v>199</v>
      </c>
      <c r="K246" s="4">
        <v>80.566800000000001</v>
      </c>
      <c r="L246" s="4">
        <v>247</v>
      </c>
      <c r="M246" s="4"/>
      <c r="O246" s="6">
        <v>7</v>
      </c>
    </row>
    <row r="247" spans="1:15" x14ac:dyDescent="0.2">
      <c r="A247" s="4" t="s">
        <v>347</v>
      </c>
      <c r="B247" s="4" t="s">
        <v>348</v>
      </c>
      <c r="C247" s="4">
        <v>6</v>
      </c>
      <c r="D247" s="4">
        <v>2.3904380000000001</v>
      </c>
      <c r="E247" s="4">
        <v>43</v>
      </c>
      <c r="F247" s="4">
        <v>6</v>
      </c>
      <c r="G247" s="4">
        <v>2.3904380000000001</v>
      </c>
      <c r="H247" s="4">
        <v>6</v>
      </c>
      <c r="I247" s="4">
        <v>2.3904380000000001</v>
      </c>
      <c r="J247" s="4">
        <v>31</v>
      </c>
      <c r="K247" s="4">
        <v>12.3506</v>
      </c>
      <c r="L247" s="4">
        <v>251</v>
      </c>
      <c r="M247" s="4"/>
      <c r="O247" s="6">
        <v>1</v>
      </c>
    </row>
    <row r="248" spans="1:15" x14ac:dyDescent="0.2">
      <c r="A248" s="4" t="s">
        <v>349</v>
      </c>
      <c r="B248" s="4" t="s">
        <v>350</v>
      </c>
      <c r="C248" s="4">
        <v>1</v>
      </c>
      <c r="D248" s="4">
        <v>4.3140999999999999E-2</v>
      </c>
      <c r="E248" s="4">
        <v>0</v>
      </c>
      <c r="F248" s="4">
        <v>1</v>
      </c>
      <c r="G248" s="4">
        <v>4.3140999999999999E-2</v>
      </c>
      <c r="H248" s="4">
        <v>1</v>
      </c>
      <c r="I248" s="4">
        <v>4.3140999999999999E-2</v>
      </c>
      <c r="J248" s="4">
        <v>1595</v>
      </c>
      <c r="K248" s="4">
        <v>68.80932</v>
      </c>
      <c r="L248" s="4">
        <v>2318</v>
      </c>
      <c r="M248" s="4"/>
      <c r="O248" s="6">
        <v>6</v>
      </c>
    </row>
    <row r="249" spans="1:15" x14ac:dyDescent="0.2">
      <c r="A249" s="4" t="s">
        <v>351</v>
      </c>
      <c r="B249" s="4" t="s">
        <v>352</v>
      </c>
      <c r="C249" s="4">
        <v>94</v>
      </c>
      <c r="D249" s="4">
        <v>4.0552200000000003</v>
      </c>
      <c r="E249" s="4">
        <v>87</v>
      </c>
      <c r="F249" s="4">
        <v>9</v>
      </c>
      <c r="G249" s="4">
        <v>0.388266</v>
      </c>
      <c r="H249" s="4">
        <v>8</v>
      </c>
      <c r="I249" s="4">
        <v>0.34512500000000002</v>
      </c>
      <c r="J249" s="4">
        <v>1595</v>
      </c>
      <c r="K249" s="4">
        <v>68.80932</v>
      </c>
      <c r="L249" s="4">
        <v>2318</v>
      </c>
      <c r="M249" s="4"/>
      <c r="O249" s="6">
        <v>4</v>
      </c>
    </row>
    <row r="250" spans="1:15" x14ac:dyDescent="0.2">
      <c r="A250" s="4" t="s">
        <v>353</v>
      </c>
      <c r="B250" s="4" t="s">
        <v>14</v>
      </c>
      <c r="C250" s="4">
        <v>7</v>
      </c>
      <c r="D250" s="4">
        <v>8.8607589999999998</v>
      </c>
      <c r="E250" s="4">
        <v>17</v>
      </c>
      <c r="F250" s="4">
        <v>8</v>
      </c>
      <c r="G250" s="4">
        <v>10.126580000000001</v>
      </c>
      <c r="H250" s="4">
        <v>8</v>
      </c>
      <c r="I250" s="4">
        <v>10.126580000000001</v>
      </c>
      <c r="J250" s="4">
        <v>22</v>
      </c>
      <c r="K250" s="4">
        <v>27.848099999999999</v>
      </c>
      <c r="L250" s="4">
        <v>79</v>
      </c>
      <c r="M250" s="4"/>
      <c r="O250" s="6">
        <v>5</v>
      </c>
    </row>
    <row r="251" spans="1:15" x14ac:dyDescent="0.2">
      <c r="A251" s="4" t="s">
        <v>354</v>
      </c>
      <c r="B251" s="4" t="s">
        <v>355</v>
      </c>
      <c r="C251" s="4">
        <v>15</v>
      </c>
      <c r="D251" s="4">
        <v>5.9760960000000001</v>
      </c>
      <c r="E251" s="4">
        <v>37</v>
      </c>
      <c r="F251" s="4">
        <v>16</v>
      </c>
      <c r="G251" s="4">
        <v>6.3745019999999997</v>
      </c>
      <c r="H251" s="4">
        <v>16</v>
      </c>
      <c r="I251" s="4">
        <v>6.3745019999999997</v>
      </c>
      <c r="J251" s="4">
        <v>31</v>
      </c>
      <c r="K251" s="4">
        <v>12.3506</v>
      </c>
      <c r="L251" s="4">
        <v>251</v>
      </c>
      <c r="M251" s="4"/>
      <c r="O251" s="6">
        <v>1</v>
      </c>
    </row>
    <row r="252" spans="1:15" x14ac:dyDescent="0.2">
      <c r="A252" s="4" t="s">
        <v>356</v>
      </c>
      <c r="B252" s="4" t="s">
        <v>357</v>
      </c>
      <c r="C252" s="4">
        <v>1</v>
      </c>
      <c r="D252" s="4">
        <v>0.10352</v>
      </c>
      <c r="E252" s="4">
        <v>238</v>
      </c>
      <c r="F252" s="4">
        <v>1</v>
      </c>
      <c r="G252" s="4">
        <v>0.10352</v>
      </c>
      <c r="H252" s="4">
        <v>4</v>
      </c>
      <c r="I252" s="4">
        <v>0.41407899999999997</v>
      </c>
      <c r="J252" s="4">
        <v>62</v>
      </c>
      <c r="K252" s="4">
        <v>6.4182189999999997</v>
      </c>
      <c r="L252" s="4">
        <v>966</v>
      </c>
      <c r="M252" s="4"/>
      <c r="O252" s="6">
        <v>20</v>
      </c>
    </row>
    <row r="253" spans="1:15" x14ac:dyDescent="0.2">
      <c r="A253" s="4" t="s">
        <v>358</v>
      </c>
      <c r="B253" s="4" t="s">
        <v>359</v>
      </c>
      <c r="C253" s="4">
        <v>2</v>
      </c>
      <c r="D253" s="4">
        <v>8.6280999999999997E-2</v>
      </c>
      <c r="E253" s="4">
        <v>0</v>
      </c>
      <c r="F253" s="4">
        <v>2</v>
      </c>
      <c r="G253" s="4">
        <v>8.6280999999999997E-2</v>
      </c>
      <c r="H253" s="4">
        <v>2</v>
      </c>
      <c r="I253" s="4">
        <v>8.6280999999999997E-2</v>
      </c>
      <c r="J253" s="4">
        <v>1455</v>
      </c>
      <c r="K253" s="4">
        <v>62.769629999999999</v>
      </c>
      <c r="L253" s="4">
        <v>2318</v>
      </c>
      <c r="M253" s="4"/>
      <c r="O253" s="6">
        <v>3</v>
      </c>
    </row>
    <row r="254" spans="1:15" x14ac:dyDescent="0.2">
      <c r="A254" s="4" t="s">
        <v>360</v>
      </c>
      <c r="B254" s="4" t="s">
        <v>361</v>
      </c>
      <c r="C254" s="4">
        <v>3</v>
      </c>
      <c r="D254" s="4">
        <v>0.31055899999999997</v>
      </c>
      <c r="E254" s="4">
        <v>226</v>
      </c>
      <c r="F254" s="4">
        <v>5</v>
      </c>
      <c r="G254" s="4">
        <v>0.517598</v>
      </c>
      <c r="H254" s="4">
        <v>8</v>
      </c>
      <c r="I254" s="4">
        <v>0.82815700000000003</v>
      </c>
      <c r="J254" s="4">
        <v>62</v>
      </c>
      <c r="K254" s="4">
        <v>6.4182189999999997</v>
      </c>
      <c r="L254" s="4">
        <v>966</v>
      </c>
      <c r="M254" s="4"/>
      <c r="O254" s="6">
        <v>22</v>
      </c>
    </row>
    <row r="255" spans="1:15" x14ac:dyDescent="0.2">
      <c r="A255" s="4" t="s">
        <v>360</v>
      </c>
      <c r="B255" s="4" t="s">
        <v>362</v>
      </c>
      <c r="C255" s="4">
        <v>5</v>
      </c>
      <c r="D255" s="4">
        <v>0.21570300000000001</v>
      </c>
      <c r="E255" s="4">
        <v>118</v>
      </c>
      <c r="F255" s="4">
        <v>8</v>
      </c>
      <c r="G255" s="4">
        <v>0.34512500000000002</v>
      </c>
      <c r="H255" s="4">
        <v>17</v>
      </c>
      <c r="I255" s="4">
        <v>0.73339100000000002</v>
      </c>
      <c r="J255" s="4">
        <v>1602</v>
      </c>
      <c r="K255" s="4">
        <v>69.1113</v>
      </c>
      <c r="L255" s="4">
        <v>2318</v>
      </c>
      <c r="M255" s="4"/>
      <c r="O255" s="6">
        <v>1</v>
      </c>
    </row>
    <row r="256" spans="1:15" x14ac:dyDescent="0.2">
      <c r="A256" s="4" t="s">
        <v>363</v>
      </c>
      <c r="B256" s="4" t="s">
        <v>364</v>
      </c>
      <c r="C256" s="4">
        <v>20</v>
      </c>
      <c r="D256" s="4">
        <v>0.86281300000000005</v>
      </c>
      <c r="E256" s="4">
        <v>87</v>
      </c>
      <c r="F256" s="4">
        <v>55</v>
      </c>
      <c r="G256" s="4">
        <v>2.372735</v>
      </c>
      <c r="H256" s="4">
        <v>53</v>
      </c>
      <c r="I256" s="4">
        <v>2.286454</v>
      </c>
      <c r="J256" s="4">
        <v>1476</v>
      </c>
      <c r="K256" s="4">
        <v>63.675579999999997</v>
      </c>
      <c r="L256" s="4">
        <v>2318</v>
      </c>
      <c r="M256" s="4"/>
      <c r="O256" s="6">
        <v>2</v>
      </c>
    </row>
    <row r="257" spans="1:15" x14ac:dyDescent="0.2">
      <c r="A257" s="4" t="s">
        <v>365</v>
      </c>
      <c r="B257" s="4" t="s">
        <v>366</v>
      </c>
      <c r="C257" s="4">
        <v>4</v>
      </c>
      <c r="D257" s="4">
        <v>0.17256299999999999</v>
      </c>
      <c r="E257" s="4">
        <v>86</v>
      </c>
      <c r="F257" s="4">
        <v>5</v>
      </c>
      <c r="G257" s="4">
        <v>0.21570300000000001</v>
      </c>
      <c r="H257" s="4">
        <v>39</v>
      </c>
      <c r="I257" s="4">
        <v>1.682485</v>
      </c>
      <c r="J257" s="4">
        <v>1476</v>
      </c>
      <c r="K257" s="4">
        <v>63.675579999999997</v>
      </c>
      <c r="L257" s="4">
        <v>2318</v>
      </c>
      <c r="M257" s="4"/>
      <c r="O257" s="6">
        <v>2</v>
      </c>
    </row>
    <row r="258" spans="1:15" x14ac:dyDescent="0.2">
      <c r="A258" s="4" t="s">
        <v>367</v>
      </c>
      <c r="B258" s="4" t="s">
        <v>361</v>
      </c>
      <c r="C258" s="4">
        <v>2</v>
      </c>
      <c r="D258" s="4">
        <v>0.207039</v>
      </c>
      <c r="E258" s="4">
        <v>212</v>
      </c>
      <c r="F258" s="4">
        <v>3</v>
      </c>
      <c r="G258" s="4">
        <v>0.31055899999999997</v>
      </c>
      <c r="H258" s="4">
        <v>3</v>
      </c>
      <c r="I258" s="4">
        <v>0.31055899999999997</v>
      </c>
      <c r="J258" s="4">
        <v>62</v>
      </c>
      <c r="K258" s="4">
        <v>6.4182189999999997</v>
      </c>
      <c r="L258" s="4">
        <v>966</v>
      </c>
      <c r="M258" s="4"/>
      <c r="O258" s="6">
        <v>1</v>
      </c>
    </row>
    <row r="259" spans="1:15" x14ac:dyDescent="0.2">
      <c r="A259" s="4" t="s">
        <v>367</v>
      </c>
      <c r="B259" s="4" t="s">
        <v>368</v>
      </c>
      <c r="C259" s="4">
        <v>97</v>
      </c>
      <c r="D259" s="4">
        <v>4.1846420000000002</v>
      </c>
      <c r="E259" s="4">
        <v>117</v>
      </c>
      <c r="F259" s="4">
        <v>147</v>
      </c>
      <c r="G259" s="4">
        <v>6.3416740000000003</v>
      </c>
      <c r="H259" s="4">
        <v>166</v>
      </c>
      <c r="I259" s="4">
        <v>7.161346</v>
      </c>
      <c r="J259" s="4">
        <v>1437</v>
      </c>
      <c r="K259" s="4">
        <v>61.993099999999998</v>
      </c>
      <c r="L259" s="4">
        <v>2318</v>
      </c>
      <c r="M259" s="4"/>
      <c r="O259" s="6">
        <v>1</v>
      </c>
    </row>
    <row r="260" spans="1:15" x14ac:dyDescent="0.2">
      <c r="A260" s="4" t="s">
        <v>369</v>
      </c>
      <c r="B260" s="4" t="s">
        <v>370</v>
      </c>
      <c r="C260" s="4">
        <v>23</v>
      </c>
      <c r="D260" s="4">
        <v>2.3809520000000002</v>
      </c>
      <c r="E260" s="4">
        <v>126</v>
      </c>
      <c r="F260" s="4">
        <v>38</v>
      </c>
      <c r="G260" s="4">
        <v>3.9337469999999999</v>
      </c>
      <c r="H260" s="4">
        <v>52</v>
      </c>
      <c r="I260" s="4">
        <v>5.3830229999999997</v>
      </c>
      <c r="J260" s="4">
        <v>62</v>
      </c>
      <c r="K260" s="4">
        <v>6.4182189999999997</v>
      </c>
      <c r="L260" s="4">
        <v>966</v>
      </c>
      <c r="M260" s="4"/>
      <c r="O260" s="6">
        <v>20</v>
      </c>
    </row>
    <row r="261" spans="1:15" x14ac:dyDescent="0.2">
      <c r="A261" s="4" t="s">
        <v>369</v>
      </c>
      <c r="B261" s="4" t="s">
        <v>371</v>
      </c>
      <c r="C261" s="4">
        <v>107</v>
      </c>
      <c r="D261" s="4">
        <v>4.6160480000000002</v>
      </c>
      <c r="E261" s="4">
        <v>0</v>
      </c>
      <c r="F261" s="4">
        <v>107</v>
      </c>
      <c r="G261" s="4">
        <v>4.6160480000000002</v>
      </c>
      <c r="H261" s="4">
        <v>127</v>
      </c>
      <c r="I261" s="4">
        <v>5.4788610000000002</v>
      </c>
      <c r="J261" s="4">
        <v>1430</v>
      </c>
      <c r="K261" s="4">
        <v>61.691110000000002</v>
      </c>
      <c r="L261" s="4">
        <v>2318</v>
      </c>
      <c r="M261" s="4"/>
      <c r="O261" s="6">
        <v>1</v>
      </c>
    </row>
    <row r="262" spans="1:15" x14ac:dyDescent="0.2">
      <c r="A262" s="4" t="s">
        <v>372</v>
      </c>
      <c r="B262" s="4" t="s">
        <v>370</v>
      </c>
      <c r="C262" s="4">
        <v>1</v>
      </c>
      <c r="D262" s="4">
        <v>0.10352</v>
      </c>
      <c r="E262" s="4">
        <v>238</v>
      </c>
      <c r="F262" s="4">
        <v>2</v>
      </c>
      <c r="G262" s="4">
        <v>0.207039</v>
      </c>
      <c r="H262" s="4">
        <v>2</v>
      </c>
      <c r="I262" s="4">
        <v>0.207039</v>
      </c>
      <c r="J262" s="4">
        <v>62</v>
      </c>
      <c r="K262" s="4">
        <v>6.4182189999999997</v>
      </c>
      <c r="L262" s="4">
        <v>966</v>
      </c>
      <c r="M262" s="4"/>
      <c r="O262" s="6">
        <v>4</v>
      </c>
    </row>
    <row r="263" spans="1:15" x14ac:dyDescent="0.2">
      <c r="A263" s="4" t="s">
        <v>373</v>
      </c>
      <c r="B263" s="4" t="s">
        <v>374</v>
      </c>
      <c r="C263" s="4">
        <v>9</v>
      </c>
      <c r="D263" s="4">
        <v>3.5856569999999999</v>
      </c>
      <c r="E263" s="4">
        <v>47</v>
      </c>
      <c r="F263" s="4">
        <v>10</v>
      </c>
      <c r="G263" s="4">
        <v>3.984064</v>
      </c>
      <c r="H263" s="4">
        <v>10</v>
      </c>
      <c r="I263" s="4">
        <v>3.984064</v>
      </c>
      <c r="J263" s="4">
        <v>31</v>
      </c>
      <c r="K263" s="4">
        <v>12.3506</v>
      </c>
      <c r="L263" s="4">
        <v>251</v>
      </c>
      <c r="M263" s="4"/>
      <c r="O263" s="6">
        <v>1</v>
      </c>
    </row>
    <row r="264" spans="1:15" x14ac:dyDescent="0.2">
      <c r="A264" s="4" t="s">
        <v>375</v>
      </c>
      <c r="B264" s="4" t="s">
        <v>370</v>
      </c>
      <c r="C264" s="4">
        <v>61</v>
      </c>
      <c r="D264" s="4">
        <v>6.3147000000000002</v>
      </c>
      <c r="E264" s="4">
        <v>114</v>
      </c>
      <c r="F264" s="4">
        <v>74</v>
      </c>
      <c r="G264" s="4">
        <v>7.6604549999999998</v>
      </c>
      <c r="H264" s="4">
        <v>67</v>
      </c>
      <c r="I264" s="4">
        <v>6.9358180000000003</v>
      </c>
      <c r="J264" s="4">
        <v>156</v>
      </c>
      <c r="K264" s="4">
        <v>16.149069999999998</v>
      </c>
      <c r="L264" s="4">
        <v>966</v>
      </c>
      <c r="M264" s="4"/>
      <c r="O264" s="6">
        <v>18</v>
      </c>
    </row>
    <row r="265" spans="1:15" x14ac:dyDescent="0.2">
      <c r="A265" s="4" t="s">
        <v>376</v>
      </c>
      <c r="B265" s="4" t="s">
        <v>377</v>
      </c>
      <c r="C265" s="4">
        <v>63</v>
      </c>
      <c r="D265" s="4">
        <v>2.7178599999999999</v>
      </c>
      <c r="E265" s="4">
        <v>2318</v>
      </c>
      <c r="F265" s="4">
        <v>63</v>
      </c>
      <c r="G265" s="4">
        <v>2.7178599999999999</v>
      </c>
      <c r="H265" s="4">
        <v>111</v>
      </c>
      <c r="I265" s="4">
        <v>4.7886110000000004</v>
      </c>
      <c r="J265" s="4">
        <v>1476</v>
      </c>
      <c r="K265" s="4">
        <v>63.675579999999997</v>
      </c>
      <c r="L265" s="4">
        <v>2318</v>
      </c>
      <c r="M265" s="4"/>
      <c r="O265" s="6">
        <v>1</v>
      </c>
    </row>
    <row r="266" spans="1:15" x14ac:dyDescent="0.2">
      <c r="A266" s="4" t="s">
        <v>378</v>
      </c>
      <c r="B266" s="4" t="s">
        <v>379</v>
      </c>
      <c r="C266" s="4">
        <v>100</v>
      </c>
      <c r="D266" s="4">
        <v>4.3140640000000001</v>
      </c>
      <c r="E266" s="4">
        <v>0</v>
      </c>
      <c r="F266" s="4">
        <v>100</v>
      </c>
      <c r="G266" s="4">
        <v>4.3140640000000001</v>
      </c>
      <c r="H266" s="4">
        <v>115</v>
      </c>
      <c r="I266" s="4">
        <v>4.9611729999999996</v>
      </c>
      <c r="J266" s="4">
        <v>1469</v>
      </c>
      <c r="K266" s="4">
        <v>63.373600000000003</v>
      </c>
      <c r="L266" s="4">
        <v>2318</v>
      </c>
      <c r="M266" s="4"/>
      <c r="O266" s="6">
        <v>3</v>
      </c>
    </row>
    <row r="267" spans="1:15" x14ac:dyDescent="0.2">
      <c r="A267" s="4" t="s">
        <v>380</v>
      </c>
      <c r="B267" s="4" t="s">
        <v>381</v>
      </c>
      <c r="C267" s="4">
        <v>85</v>
      </c>
      <c r="D267" s="4">
        <v>3.666954</v>
      </c>
      <c r="E267" s="4">
        <v>116</v>
      </c>
      <c r="F267" s="4">
        <v>130</v>
      </c>
      <c r="G267" s="4">
        <v>5.6082830000000001</v>
      </c>
      <c r="H267" s="4">
        <v>143</v>
      </c>
      <c r="I267" s="4">
        <v>6.169111</v>
      </c>
      <c r="J267" s="4">
        <v>1437</v>
      </c>
      <c r="K267" s="4">
        <v>61.993099999999998</v>
      </c>
      <c r="L267" s="4">
        <v>2318</v>
      </c>
      <c r="M267" s="4"/>
      <c r="O267" s="6">
        <v>1</v>
      </c>
    </row>
    <row r="268" spans="1:15" x14ac:dyDescent="0.2">
      <c r="A268" s="4" t="s">
        <v>382</v>
      </c>
      <c r="B268" s="4" t="s">
        <v>383</v>
      </c>
      <c r="C268" s="4">
        <v>47</v>
      </c>
      <c r="D268" s="4">
        <v>2.0276100000000001</v>
      </c>
      <c r="E268" s="4">
        <v>185</v>
      </c>
      <c r="F268" s="4">
        <v>61</v>
      </c>
      <c r="G268" s="4">
        <v>2.6315789999999999</v>
      </c>
      <c r="H268" s="4">
        <v>47</v>
      </c>
      <c r="I268" s="4">
        <v>2.0276100000000001</v>
      </c>
      <c r="J268" s="4">
        <v>1661</v>
      </c>
      <c r="K268" s="4">
        <v>71.656599999999997</v>
      </c>
      <c r="L268" s="4">
        <v>2318</v>
      </c>
      <c r="M268" s="4"/>
      <c r="O268" s="6">
        <v>6</v>
      </c>
    </row>
    <row r="269" spans="1:15" x14ac:dyDescent="0.2">
      <c r="A269" s="4" t="s">
        <v>384</v>
      </c>
      <c r="B269" s="4" t="s">
        <v>385</v>
      </c>
      <c r="C269" s="4">
        <v>2</v>
      </c>
      <c r="D269" s="4">
        <v>0.79681299999999999</v>
      </c>
      <c r="E269" s="4">
        <v>43</v>
      </c>
      <c r="F269" s="4">
        <v>2</v>
      </c>
      <c r="G269" s="4">
        <v>0.79681299999999999</v>
      </c>
      <c r="H269" s="4">
        <v>2</v>
      </c>
      <c r="I269" s="4">
        <v>0.79681299999999999</v>
      </c>
      <c r="J269" s="4">
        <v>31</v>
      </c>
      <c r="K269" s="4">
        <v>12.3506</v>
      </c>
      <c r="L269" s="4">
        <v>251</v>
      </c>
      <c r="M269" s="4"/>
      <c r="O269" s="6">
        <v>1</v>
      </c>
    </row>
    <row r="270" spans="1:15" x14ac:dyDescent="0.2">
      <c r="A270" s="4" t="s">
        <v>386</v>
      </c>
      <c r="B270" s="4" t="s">
        <v>387</v>
      </c>
      <c r="C270" s="4">
        <v>26</v>
      </c>
      <c r="D270" s="4">
        <v>2.6915110000000002</v>
      </c>
      <c r="E270" s="4">
        <v>146</v>
      </c>
      <c r="F270" s="4">
        <v>27</v>
      </c>
      <c r="G270" s="4">
        <v>2.7950309999999998</v>
      </c>
      <c r="H270" s="4">
        <v>11</v>
      </c>
      <c r="I270" s="4">
        <v>1.1387160000000001</v>
      </c>
      <c r="J270" s="4">
        <v>73</v>
      </c>
      <c r="K270" s="4">
        <v>7.5569360000000003</v>
      </c>
      <c r="L270" s="4">
        <v>966</v>
      </c>
      <c r="M270" s="4"/>
      <c r="O270" s="6">
        <v>1</v>
      </c>
    </row>
    <row r="271" spans="1:15" x14ac:dyDescent="0.2">
      <c r="A271" s="4" t="s">
        <v>388</v>
      </c>
      <c r="B271" s="4" t="s">
        <v>389</v>
      </c>
      <c r="C271" s="4">
        <v>2</v>
      </c>
      <c r="D271" s="4">
        <v>0.20682500000000001</v>
      </c>
      <c r="E271" s="4">
        <v>19</v>
      </c>
      <c r="F271" s="4">
        <v>3</v>
      </c>
      <c r="G271" s="4">
        <v>0.31023800000000001</v>
      </c>
      <c r="H271" s="4">
        <v>4</v>
      </c>
      <c r="I271" s="4">
        <v>0.41365000000000002</v>
      </c>
      <c r="J271" s="4">
        <v>95</v>
      </c>
      <c r="K271" s="4">
        <v>9.8241990000000001</v>
      </c>
      <c r="L271" s="4">
        <v>967</v>
      </c>
      <c r="M271" s="4"/>
      <c r="O271" s="6">
        <v>7</v>
      </c>
    </row>
    <row r="272" spans="1:15" x14ac:dyDescent="0.2">
      <c r="A272" s="4" t="s">
        <v>390</v>
      </c>
      <c r="B272" s="4" t="s">
        <v>391</v>
      </c>
      <c r="C272" s="4">
        <v>1</v>
      </c>
      <c r="D272" s="4">
        <v>0.103413</v>
      </c>
      <c r="E272" s="4">
        <v>15</v>
      </c>
      <c r="F272" s="4">
        <v>1</v>
      </c>
      <c r="G272" s="4">
        <v>0.103413</v>
      </c>
      <c r="H272" s="4">
        <v>2</v>
      </c>
      <c r="I272" s="4">
        <v>0.20682500000000001</v>
      </c>
      <c r="J272" s="4">
        <v>95</v>
      </c>
      <c r="K272" s="4">
        <v>9.8241990000000001</v>
      </c>
      <c r="L272" s="4">
        <v>967</v>
      </c>
      <c r="M272" s="4"/>
      <c r="O272" s="6">
        <v>13</v>
      </c>
    </row>
    <row r="273" spans="1:15" x14ac:dyDescent="0.2">
      <c r="A273" s="4" t="s">
        <v>392</v>
      </c>
      <c r="B273" s="4" t="s">
        <v>393</v>
      </c>
      <c r="C273" s="4">
        <v>10</v>
      </c>
      <c r="D273" s="4">
        <v>4.0485829999999998</v>
      </c>
      <c r="E273" s="4">
        <v>88</v>
      </c>
      <c r="F273" s="4">
        <v>18</v>
      </c>
      <c r="G273" s="4">
        <v>7.2874489999999996</v>
      </c>
      <c r="H273" s="4">
        <v>20</v>
      </c>
      <c r="I273" s="4">
        <v>8.0971659999999996</v>
      </c>
      <c r="J273" s="4">
        <v>199</v>
      </c>
      <c r="K273" s="4">
        <v>80.566800000000001</v>
      </c>
      <c r="L273" s="4">
        <v>247</v>
      </c>
      <c r="M273" s="4"/>
      <c r="O273" s="6">
        <v>7</v>
      </c>
    </row>
    <row r="274" spans="1:15" x14ac:dyDescent="0.2">
      <c r="A274" s="4" t="s">
        <v>392</v>
      </c>
      <c r="B274" s="4" t="s">
        <v>394</v>
      </c>
      <c r="C274" s="4">
        <v>1</v>
      </c>
      <c r="D274" s="4">
        <v>0.10352</v>
      </c>
      <c r="E274" s="4">
        <v>23</v>
      </c>
      <c r="F274" s="4">
        <v>2</v>
      </c>
      <c r="G274" s="4">
        <v>0.207039</v>
      </c>
      <c r="H274" s="4">
        <v>2</v>
      </c>
      <c r="I274" s="4">
        <v>0.207039</v>
      </c>
      <c r="J274" s="4">
        <v>25</v>
      </c>
      <c r="K274" s="4">
        <v>2.5879919999999998</v>
      </c>
      <c r="L274" s="4">
        <v>966</v>
      </c>
      <c r="M274" s="4"/>
      <c r="O274" s="6">
        <v>1</v>
      </c>
    </row>
    <row r="275" spans="1:15" x14ac:dyDescent="0.2">
      <c r="A275" s="4" t="s">
        <v>395</v>
      </c>
      <c r="B275" s="4" t="s">
        <v>396</v>
      </c>
      <c r="C275" s="4">
        <v>7</v>
      </c>
      <c r="D275" s="4">
        <v>2.7888449999999998</v>
      </c>
      <c r="E275" s="4">
        <v>27</v>
      </c>
      <c r="F275" s="4">
        <v>7</v>
      </c>
      <c r="G275" s="4">
        <v>2.7888449999999998</v>
      </c>
      <c r="H275" s="4">
        <v>7</v>
      </c>
      <c r="I275" s="4">
        <v>2.7888449999999998</v>
      </c>
      <c r="J275" s="4">
        <v>31</v>
      </c>
      <c r="K275" s="4">
        <v>12.3506</v>
      </c>
      <c r="L275" s="4">
        <v>251</v>
      </c>
      <c r="M275" s="4"/>
      <c r="O275" s="6">
        <v>1</v>
      </c>
    </row>
    <row r="276" spans="1:15" x14ac:dyDescent="0.2">
      <c r="A276" s="4" t="s">
        <v>397</v>
      </c>
      <c r="B276" s="4" t="s">
        <v>398</v>
      </c>
      <c r="C276" s="4">
        <v>6</v>
      </c>
      <c r="D276" s="4">
        <v>2.3904380000000001</v>
      </c>
      <c r="E276" s="4">
        <v>41</v>
      </c>
      <c r="F276" s="4">
        <v>6</v>
      </c>
      <c r="G276" s="4">
        <v>2.3904380000000001</v>
      </c>
      <c r="H276" s="4">
        <v>6</v>
      </c>
      <c r="I276" s="4">
        <v>2.3904380000000001</v>
      </c>
      <c r="J276" s="4">
        <v>31</v>
      </c>
      <c r="K276" s="4">
        <v>12.3506</v>
      </c>
      <c r="L276" s="4">
        <v>251</v>
      </c>
      <c r="M276" s="4"/>
      <c r="O276" s="6">
        <v>1</v>
      </c>
    </row>
    <row r="277" spans="1:15" x14ac:dyDescent="0.2">
      <c r="A277" s="4" t="s">
        <v>399</v>
      </c>
      <c r="B277" s="4" t="s">
        <v>400</v>
      </c>
      <c r="C277" s="4">
        <v>7</v>
      </c>
      <c r="D277" s="4">
        <v>2.7888449999999998</v>
      </c>
      <c r="E277" s="4">
        <v>27</v>
      </c>
      <c r="F277" s="4">
        <v>7</v>
      </c>
      <c r="G277" s="4">
        <v>2.7888449999999998</v>
      </c>
      <c r="H277" s="4">
        <v>7</v>
      </c>
      <c r="I277" s="4">
        <v>2.7888449999999998</v>
      </c>
      <c r="J277" s="4">
        <v>31</v>
      </c>
      <c r="K277" s="4">
        <v>12.3506</v>
      </c>
      <c r="L277" s="4">
        <v>251</v>
      </c>
      <c r="M277" s="4"/>
      <c r="O277" s="6">
        <v>1</v>
      </c>
    </row>
    <row r="278" spans="1:15" x14ac:dyDescent="0.2">
      <c r="A278" s="4" t="s">
        <v>401</v>
      </c>
      <c r="B278" s="4" t="s">
        <v>402</v>
      </c>
      <c r="C278" s="4">
        <v>4</v>
      </c>
      <c r="D278" s="4">
        <v>1.5936250000000001</v>
      </c>
      <c r="E278" s="4">
        <v>29</v>
      </c>
      <c r="F278" s="4">
        <v>4</v>
      </c>
      <c r="G278" s="4">
        <v>1.5936250000000001</v>
      </c>
      <c r="H278" s="4">
        <v>4</v>
      </c>
      <c r="I278" s="4">
        <v>1.5936250000000001</v>
      </c>
      <c r="J278" s="4">
        <v>31</v>
      </c>
      <c r="K278" s="4">
        <v>12.3506</v>
      </c>
      <c r="L278" s="4">
        <v>251</v>
      </c>
      <c r="M278" s="4"/>
      <c r="O278" s="6">
        <v>2</v>
      </c>
    </row>
    <row r="279" spans="1:15" x14ac:dyDescent="0.2">
      <c r="A279" s="4" t="s">
        <v>403</v>
      </c>
      <c r="B279" s="4" t="s">
        <v>404</v>
      </c>
      <c r="C279" s="4">
        <v>1</v>
      </c>
      <c r="D279" s="4">
        <v>0.39840599999999998</v>
      </c>
      <c r="E279" s="4">
        <v>33</v>
      </c>
      <c r="F279" s="4">
        <v>1</v>
      </c>
      <c r="G279" s="4">
        <v>0.39840599999999998</v>
      </c>
      <c r="H279" s="4">
        <v>1</v>
      </c>
      <c r="I279" s="4">
        <v>0.39840599999999998</v>
      </c>
      <c r="J279" s="4">
        <v>31</v>
      </c>
      <c r="K279" s="4">
        <v>12.3506</v>
      </c>
      <c r="L279" s="4">
        <v>251</v>
      </c>
      <c r="M279" s="4"/>
      <c r="O279" s="6">
        <v>1</v>
      </c>
    </row>
    <row r="280" spans="1:15" x14ac:dyDescent="0.2">
      <c r="A280" s="4" t="s">
        <v>405</v>
      </c>
      <c r="B280" s="4" t="s">
        <v>406</v>
      </c>
      <c r="C280" s="4">
        <v>4</v>
      </c>
      <c r="D280" s="4">
        <v>0.41365000000000002</v>
      </c>
      <c r="E280" s="4">
        <v>41</v>
      </c>
      <c r="F280" s="4">
        <v>5</v>
      </c>
      <c r="G280" s="4">
        <v>0.51706300000000005</v>
      </c>
      <c r="H280" s="4">
        <v>9</v>
      </c>
      <c r="I280" s="4">
        <v>0.93071400000000004</v>
      </c>
      <c r="J280" s="4">
        <v>95</v>
      </c>
      <c r="K280" s="4">
        <v>9.8241990000000001</v>
      </c>
      <c r="L280" s="4">
        <v>967</v>
      </c>
      <c r="M280" s="4"/>
      <c r="O280" s="6">
        <v>11</v>
      </c>
    </row>
    <row r="281" spans="1:15" x14ac:dyDescent="0.2">
      <c r="A281" s="4" t="s">
        <v>407</v>
      </c>
      <c r="B281" s="4" t="s">
        <v>393</v>
      </c>
      <c r="C281" s="4">
        <v>1</v>
      </c>
      <c r="D281" s="4">
        <v>0.404858</v>
      </c>
      <c r="E281" s="4">
        <v>247</v>
      </c>
      <c r="F281" s="4">
        <v>1</v>
      </c>
      <c r="G281" s="4">
        <v>0.404858</v>
      </c>
      <c r="H281" s="4">
        <v>6</v>
      </c>
      <c r="I281" s="4">
        <v>2.4291499999999999</v>
      </c>
      <c r="J281" s="4">
        <v>188</v>
      </c>
      <c r="K281" s="4">
        <v>76.11336</v>
      </c>
      <c r="L281" s="4">
        <v>247</v>
      </c>
      <c r="M281" s="4">
        <v>0</v>
      </c>
      <c r="O281" s="6">
        <v>4</v>
      </c>
    </row>
    <row r="282" spans="1:15" x14ac:dyDescent="0.2">
      <c r="A282" s="4" t="s">
        <v>408</v>
      </c>
      <c r="B282" s="4" t="s">
        <v>393</v>
      </c>
      <c r="C282" s="4">
        <v>1</v>
      </c>
      <c r="D282" s="4">
        <v>0.404858</v>
      </c>
      <c r="E282" s="4">
        <v>42</v>
      </c>
      <c r="F282" s="4">
        <v>1</v>
      </c>
      <c r="G282" s="4">
        <v>0.404858</v>
      </c>
      <c r="H282" s="4">
        <v>36</v>
      </c>
      <c r="I282" s="4">
        <v>14.5749</v>
      </c>
      <c r="J282" s="4">
        <v>199</v>
      </c>
      <c r="K282" s="4">
        <v>80.566800000000001</v>
      </c>
      <c r="L282" s="4">
        <v>247</v>
      </c>
      <c r="M282" s="4"/>
      <c r="O282" s="6">
        <v>6</v>
      </c>
    </row>
    <row r="283" spans="1:15" x14ac:dyDescent="0.2">
      <c r="A283" s="4" t="s">
        <v>408</v>
      </c>
      <c r="B283" s="4" t="s">
        <v>409</v>
      </c>
      <c r="C283" s="4">
        <v>5</v>
      </c>
      <c r="D283" s="4">
        <v>0.517598</v>
      </c>
      <c r="E283" s="4">
        <v>55</v>
      </c>
      <c r="F283" s="4">
        <v>6</v>
      </c>
      <c r="G283" s="4">
        <v>0.62111799999999995</v>
      </c>
      <c r="H283" s="4">
        <v>6</v>
      </c>
      <c r="I283" s="4">
        <v>0.62111799999999995</v>
      </c>
      <c r="J283" s="4">
        <v>25</v>
      </c>
      <c r="K283" s="4">
        <v>2.5879919999999998</v>
      </c>
      <c r="L283" s="4">
        <v>966</v>
      </c>
      <c r="M283" s="4"/>
      <c r="O283" s="6">
        <v>1</v>
      </c>
    </row>
    <row r="284" spans="1:15" x14ac:dyDescent="0.2">
      <c r="A284" s="4" t="s">
        <v>410</v>
      </c>
      <c r="B284" s="4" t="s">
        <v>411</v>
      </c>
      <c r="C284" s="4">
        <v>4</v>
      </c>
      <c r="D284" s="4">
        <v>0.89285700000000001</v>
      </c>
      <c r="E284" s="4">
        <v>220</v>
      </c>
      <c r="F284" s="4">
        <v>6</v>
      </c>
      <c r="G284" s="4">
        <v>1.339286</v>
      </c>
      <c r="H284" s="4">
        <v>7</v>
      </c>
      <c r="I284" s="4">
        <v>1.5625</v>
      </c>
      <c r="J284" s="4">
        <v>21</v>
      </c>
      <c r="K284" s="4">
        <v>4.6875</v>
      </c>
      <c r="L284" s="4">
        <v>448</v>
      </c>
      <c r="M284" s="4"/>
      <c r="O284" s="6">
        <v>1</v>
      </c>
    </row>
    <row r="285" spans="1:15" x14ac:dyDescent="0.2">
      <c r="A285" s="4" t="s">
        <v>410</v>
      </c>
      <c r="B285" s="4" t="s">
        <v>409</v>
      </c>
      <c r="C285" s="4">
        <v>5</v>
      </c>
      <c r="D285" s="4">
        <v>0.517598</v>
      </c>
      <c r="E285" s="4">
        <v>110</v>
      </c>
      <c r="F285" s="4">
        <v>6</v>
      </c>
      <c r="G285" s="4">
        <v>0.62111799999999995</v>
      </c>
      <c r="H285" s="4">
        <v>6</v>
      </c>
      <c r="I285" s="4">
        <v>0.62111799999999995</v>
      </c>
      <c r="J285" s="4">
        <v>25</v>
      </c>
      <c r="K285" s="4">
        <v>2.5879919999999998</v>
      </c>
      <c r="L285" s="4">
        <v>966</v>
      </c>
      <c r="M285" s="4"/>
      <c r="O285" s="6">
        <v>18</v>
      </c>
    </row>
    <row r="286" spans="1:15" x14ac:dyDescent="0.2">
      <c r="A286" s="4" t="s">
        <v>412</v>
      </c>
      <c r="B286" s="4" t="s">
        <v>413</v>
      </c>
      <c r="C286" s="4">
        <v>3</v>
      </c>
      <c r="D286" s="4">
        <v>1.195219</v>
      </c>
      <c r="E286" s="4">
        <v>23</v>
      </c>
      <c r="F286" s="4">
        <v>4</v>
      </c>
      <c r="G286" s="4">
        <v>1.5936250000000001</v>
      </c>
      <c r="H286" s="4">
        <v>4</v>
      </c>
      <c r="I286" s="4">
        <v>1.5936250000000001</v>
      </c>
      <c r="J286" s="4">
        <v>31</v>
      </c>
      <c r="K286" s="4">
        <v>12.3506</v>
      </c>
      <c r="L286" s="4">
        <v>251</v>
      </c>
      <c r="M286" s="4"/>
      <c r="O286" s="6">
        <v>1</v>
      </c>
    </row>
    <row r="287" spans="1:15" x14ac:dyDescent="0.2">
      <c r="A287" s="4" t="s">
        <v>414</v>
      </c>
      <c r="B287" s="4" t="s">
        <v>14</v>
      </c>
      <c r="C287" s="4">
        <v>8</v>
      </c>
      <c r="D287" s="4">
        <v>10.126580000000001</v>
      </c>
      <c r="E287" s="4">
        <v>27</v>
      </c>
      <c r="F287" s="4">
        <v>9</v>
      </c>
      <c r="G287" s="4">
        <v>11.39241</v>
      </c>
      <c r="H287" s="4">
        <v>9</v>
      </c>
      <c r="I287" s="4">
        <v>11.39241</v>
      </c>
      <c r="J287" s="4">
        <v>22</v>
      </c>
      <c r="K287" s="4">
        <v>27.848099999999999</v>
      </c>
      <c r="L287" s="4">
        <v>79</v>
      </c>
      <c r="M287" s="4"/>
      <c r="O287" s="6">
        <v>2</v>
      </c>
    </row>
    <row r="288" spans="1:15" x14ac:dyDescent="0.2">
      <c r="A288" s="4" t="s">
        <v>414</v>
      </c>
      <c r="B288" s="4" t="s">
        <v>415</v>
      </c>
      <c r="C288" s="4">
        <v>16</v>
      </c>
      <c r="D288" s="4">
        <v>6.4777329999999997</v>
      </c>
      <c r="E288" s="4">
        <v>247</v>
      </c>
      <c r="F288" s="4">
        <v>16</v>
      </c>
      <c r="G288" s="4">
        <v>6.4777329999999997</v>
      </c>
      <c r="H288" s="4">
        <v>15</v>
      </c>
      <c r="I288" s="4">
        <v>6.0728739999999997</v>
      </c>
      <c r="J288" s="4">
        <v>111</v>
      </c>
      <c r="K288" s="4">
        <v>44.93927</v>
      </c>
      <c r="L288" s="4">
        <v>247</v>
      </c>
      <c r="M288" s="4">
        <v>0</v>
      </c>
      <c r="O288" s="6">
        <v>4</v>
      </c>
    </row>
    <row r="289" spans="1:15" x14ac:dyDescent="0.2">
      <c r="A289" s="4" t="s">
        <v>414</v>
      </c>
      <c r="B289" s="4" t="s">
        <v>416</v>
      </c>
      <c r="C289" s="4">
        <v>3</v>
      </c>
      <c r="D289" s="4">
        <v>0.12970200000000001</v>
      </c>
      <c r="E289" s="4">
        <v>109</v>
      </c>
      <c r="F289" s="4">
        <v>3</v>
      </c>
      <c r="G289" s="4">
        <v>0.12970200000000001</v>
      </c>
      <c r="H289" s="4">
        <v>3</v>
      </c>
      <c r="I289" s="4">
        <v>0.12970200000000001</v>
      </c>
      <c r="J289" s="4">
        <v>68</v>
      </c>
      <c r="K289" s="4">
        <v>2.939905</v>
      </c>
      <c r="L289" s="4">
        <v>2313</v>
      </c>
      <c r="M289" s="4"/>
      <c r="O289" s="6">
        <v>1</v>
      </c>
    </row>
    <row r="290" spans="1:15" x14ac:dyDescent="0.2">
      <c r="A290" s="4" t="s">
        <v>417</v>
      </c>
      <c r="B290" s="4" t="s">
        <v>418</v>
      </c>
      <c r="C290" s="4">
        <v>1</v>
      </c>
      <c r="D290" s="4">
        <v>1.3157890000000001</v>
      </c>
      <c r="E290" s="4">
        <v>11</v>
      </c>
      <c r="F290" s="4">
        <v>2</v>
      </c>
      <c r="G290" s="4">
        <v>2.6315789999999999</v>
      </c>
      <c r="H290" s="4">
        <v>2</v>
      </c>
      <c r="I290" s="4">
        <v>2.6315789999999999</v>
      </c>
      <c r="J290" s="4">
        <v>11</v>
      </c>
      <c r="K290" s="4">
        <v>14.47368</v>
      </c>
      <c r="L290" s="4">
        <v>76</v>
      </c>
      <c r="M290" s="4"/>
      <c r="O290" s="6">
        <v>1</v>
      </c>
    </row>
    <row r="291" spans="1:15" x14ac:dyDescent="0.2">
      <c r="A291" s="4" t="s">
        <v>419</v>
      </c>
      <c r="B291" s="4" t="s">
        <v>420</v>
      </c>
      <c r="C291" s="4">
        <v>7</v>
      </c>
      <c r="D291" s="4">
        <v>2.7888449999999998</v>
      </c>
      <c r="E291" s="4">
        <v>33</v>
      </c>
      <c r="F291" s="4">
        <v>7</v>
      </c>
      <c r="G291" s="4">
        <v>2.7888449999999998</v>
      </c>
      <c r="H291" s="4">
        <v>7</v>
      </c>
      <c r="I291" s="4">
        <v>2.7888449999999998</v>
      </c>
      <c r="J291" s="4">
        <v>31</v>
      </c>
      <c r="K291" s="4">
        <v>12.3506</v>
      </c>
      <c r="L291" s="4">
        <v>251</v>
      </c>
      <c r="M291" s="4"/>
      <c r="O291" s="6">
        <v>1</v>
      </c>
    </row>
    <row r="292" spans="1:15" x14ac:dyDescent="0.2">
      <c r="A292" s="4" t="s">
        <v>421</v>
      </c>
      <c r="B292" s="4" t="s">
        <v>422</v>
      </c>
      <c r="C292" s="4">
        <v>7</v>
      </c>
      <c r="D292" s="4">
        <v>1.5625</v>
      </c>
      <c r="E292" s="4">
        <v>288</v>
      </c>
      <c r="F292" s="4">
        <v>10</v>
      </c>
      <c r="G292" s="4">
        <v>2.2321430000000002</v>
      </c>
      <c r="H292" s="4">
        <v>9</v>
      </c>
      <c r="I292" s="4">
        <v>2.0089290000000002</v>
      </c>
      <c r="J292" s="4">
        <v>21</v>
      </c>
      <c r="K292" s="4">
        <v>4.6875</v>
      </c>
      <c r="L292" s="4">
        <v>448</v>
      </c>
      <c r="M292" s="4"/>
      <c r="O292" s="6">
        <v>1</v>
      </c>
    </row>
    <row r="293" spans="1:15" x14ac:dyDescent="0.2">
      <c r="A293" s="4" t="s">
        <v>423</v>
      </c>
      <c r="B293" s="4" t="s">
        <v>422</v>
      </c>
      <c r="C293" s="4">
        <v>1</v>
      </c>
      <c r="D293" s="4">
        <v>0.223214</v>
      </c>
      <c r="E293" s="4">
        <v>188</v>
      </c>
      <c r="F293" s="4">
        <v>2</v>
      </c>
      <c r="G293" s="4">
        <v>0.44642900000000002</v>
      </c>
      <c r="H293" s="4">
        <v>2</v>
      </c>
      <c r="I293" s="4">
        <v>0.44642900000000002</v>
      </c>
      <c r="J293" s="4">
        <v>21</v>
      </c>
      <c r="K293" s="4">
        <v>4.6875</v>
      </c>
      <c r="L293" s="4">
        <v>448</v>
      </c>
      <c r="M293" s="4"/>
      <c r="O293" s="6">
        <v>1</v>
      </c>
    </row>
    <row r="294" spans="1:15" x14ac:dyDescent="0.2">
      <c r="A294" s="4" t="s">
        <v>424</v>
      </c>
      <c r="B294" s="4" t="s">
        <v>425</v>
      </c>
      <c r="C294" s="4">
        <v>2</v>
      </c>
      <c r="D294" s="4">
        <v>2.6315789999999999</v>
      </c>
      <c r="E294" s="4">
        <v>24</v>
      </c>
      <c r="F294" s="4">
        <v>4</v>
      </c>
      <c r="G294" s="4">
        <v>5.2631579999999998</v>
      </c>
      <c r="H294" s="4">
        <v>6</v>
      </c>
      <c r="I294" s="4">
        <v>7.8947370000000001</v>
      </c>
      <c r="J294" s="4">
        <v>25</v>
      </c>
      <c r="K294" s="4">
        <v>32.894739999999999</v>
      </c>
      <c r="L294" s="4">
        <v>76</v>
      </c>
      <c r="M294" s="4"/>
      <c r="O294" s="6">
        <v>1</v>
      </c>
    </row>
    <row r="295" spans="1:15" x14ac:dyDescent="0.2">
      <c r="A295" s="4" t="s">
        <v>426</v>
      </c>
      <c r="B295" s="4" t="s">
        <v>427</v>
      </c>
      <c r="C295" s="4">
        <v>1</v>
      </c>
      <c r="D295" s="4">
        <v>1.3157890000000001</v>
      </c>
      <c r="E295" s="4">
        <v>11</v>
      </c>
      <c r="F295" s="4">
        <v>2</v>
      </c>
      <c r="G295" s="4">
        <v>2.6315789999999999</v>
      </c>
      <c r="H295" s="4">
        <v>2</v>
      </c>
      <c r="I295" s="4">
        <v>2.6315789999999999</v>
      </c>
      <c r="J295" s="4">
        <v>2</v>
      </c>
      <c r="K295" s="4">
        <v>2.6315789999999999</v>
      </c>
      <c r="L295" s="4">
        <v>76</v>
      </c>
      <c r="M295" s="4"/>
      <c r="O295" s="6">
        <v>1</v>
      </c>
    </row>
    <row r="296" spans="1:15" x14ac:dyDescent="0.2">
      <c r="A296" s="4" t="s">
        <v>426</v>
      </c>
      <c r="B296" s="4" t="s">
        <v>428</v>
      </c>
      <c r="C296" s="4">
        <v>1</v>
      </c>
      <c r="D296" s="4">
        <v>0.10352</v>
      </c>
      <c r="E296" s="4">
        <v>109</v>
      </c>
      <c r="F296" s="4">
        <v>1</v>
      </c>
      <c r="G296" s="4">
        <v>0.10352</v>
      </c>
      <c r="H296" s="4">
        <v>1</v>
      </c>
      <c r="I296" s="4">
        <v>0.10352</v>
      </c>
      <c r="J296" s="4">
        <v>25</v>
      </c>
      <c r="K296" s="4">
        <v>2.5879919999999998</v>
      </c>
      <c r="L296" s="4">
        <v>966</v>
      </c>
      <c r="M296" s="4"/>
      <c r="O296" s="6">
        <v>1</v>
      </c>
    </row>
    <row r="297" spans="1:15" x14ac:dyDescent="0.2">
      <c r="A297" s="4" t="s">
        <v>426</v>
      </c>
      <c r="B297" s="4" t="s">
        <v>429</v>
      </c>
      <c r="C297" s="4">
        <v>3</v>
      </c>
      <c r="D297" s="4">
        <v>0.12981400000000001</v>
      </c>
      <c r="E297" s="4">
        <v>0</v>
      </c>
      <c r="F297" s="4">
        <v>3</v>
      </c>
      <c r="G297" s="4">
        <v>0.12981400000000001</v>
      </c>
      <c r="H297" s="4">
        <v>3</v>
      </c>
      <c r="I297" s="4">
        <v>0.12981400000000001</v>
      </c>
      <c r="J297" s="4">
        <v>213</v>
      </c>
      <c r="K297" s="4">
        <v>9.2167890000000003</v>
      </c>
      <c r="L297" s="4">
        <v>2311</v>
      </c>
      <c r="M297" s="4"/>
      <c r="O297" s="6">
        <v>7</v>
      </c>
    </row>
    <row r="298" spans="1:15" x14ac:dyDescent="0.2">
      <c r="A298" s="4" t="s">
        <v>430</v>
      </c>
      <c r="B298" s="4" t="s">
        <v>14</v>
      </c>
      <c r="C298" s="4">
        <v>9</v>
      </c>
      <c r="D298" s="4">
        <v>11.39241</v>
      </c>
      <c r="E298" s="4">
        <v>24</v>
      </c>
      <c r="F298" s="4">
        <v>10</v>
      </c>
      <c r="G298" s="4">
        <v>12.65823</v>
      </c>
      <c r="H298" s="4">
        <v>10</v>
      </c>
      <c r="I298" s="4">
        <v>12.65823</v>
      </c>
      <c r="J298" s="4">
        <v>22</v>
      </c>
      <c r="K298" s="4">
        <v>27.848099999999999</v>
      </c>
      <c r="L298" s="4">
        <v>79</v>
      </c>
      <c r="M298" s="4"/>
      <c r="O298" s="6">
        <v>5</v>
      </c>
    </row>
    <row r="299" spans="1:15" x14ac:dyDescent="0.2">
      <c r="A299" s="4" t="s">
        <v>430</v>
      </c>
      <c r="B299" s="4" t="s">
        <v>18</v>
      </c>
      <c r="C299" s="4">
        <v>1</v>
      </c>
      <c r="D299" s="4">
        <v>0.223214</v>
      </c>
      <c r="E299" s="4">
        <v>245</v>
      </c>
      <c r="F299" s="4">
        <v>1</v>
      </c>
      <c r="G299" s="4">
        <v>0.223214</v>
      </c>
      <c r="H299" s="4">
        <v>2</v>
      </c>
      <c r="I299" s="4">
        <v>0.44642900000000002</v>
      </c>
      <c r="J299" s="4">
        <v>16</v>
      </c>
      <c r="K299" s="4">
        <v>3.5714290000000002</v>
      </c>
      <c r="L299" s="4">
        <v>448</v>
      </c>
      <c r="M299" s="4"/>
      <c r="O299" s="6">
        <v>5</v>
      </c>
    </row>
    <row r="300" spans="1:15" x14ac:dyDescent="0.2">
      <c r="A300" s="4" t="s">
        <v>430</v>
      </c>
      <c r="B300" s="4" t="s">
        <v>431</v>
      </c>
      <c r="C300" s="4">
        <v>2</v>
      </c>
      <c r="D300" s="4">
        <v>8.6468000000000003E-2</v>
      </c>
      <c r="E300" s="4">
        <v>53</v>
      </c>
      <c r="F300" s="4">
        <v>3</v>
      </c>
      <c r="G300" s="4">
        <v>0.12970200000000001</v>
      </c>
      <c r="H300" s="4">
        <v>3</v>
      </c>
      <c r="I300" s="4">
        <v>0.12970200000000001</v>
      </c>
      <c r="J300" s="4">
        <v>68</v>
      </c>
      <c r="K300" s="4">
        <v>2.939905</v>
      </c>
      <c r="L300" s="4">
        <v>2313</v>
      </c>
      <c r="M300" s="4"/>
      <c r="O300" s="6">
        <v>1</v>
      </c>
    </row>
    <row r="301" spans="1:15" x14ac:dyDescent="0.2">
      <c r="A301" s="4" t="s">
        <v>432</v>
      </c>
      <c r="B301" s="4" t="s">
        <v>433</v>
      </c>
      <c r="C301" s="4">
        <v>1</v>
      </c>
      <c r="D301" s="4">
        <v>4.3270999999999997E-2</v>
      </c>
      <c r="E301" s="4">
        <v>39</v>
      </c>
      <c r="F301" s="4">
        <v>2</v>
      </c>
      <c r="G301" s="4">
        <v>8.6542999999999995E-2</v>
      </c>
      <c r="H301" s="4">
        <v>2</v>
      </c>
      <c r="I301" s="4">
        <v>8.6542999999999995E-2</v>
      </c>
      <c r="J301" s="4">
        <v>66</v>
      </c>
      <c r="K301" s="4">
        <v>2.8559070000000002</v>
      </c>
      <c r="L301" s="4">
        <v>2311</v>
      </c>
      <c r="M301" s="4"/>
      <c r="O301" s="6">
        <v>1</v>
      </c>
    </row>
    <row r="302" spans="1:15" x14ac:dyDescent="0.2">
      <c r="A302" s="4" t="s">
        <v>434</v>
      </c>
      <c r="B302" s="4" t="s">
        <v>435</v>
      </c>
      <c r="C302" s="4">
        <v>6</v>
      </c>
      <c r="D302" s="4">
        <v>2.3904380000000001</v>
      </c>
      <c r="E302" s="4">
        <v>43</v>
      </c>
      <c r="F302" s="4">
        <v>6</v>
      </c>
      <c r="G302" s="4">
        <v>2.3904380000000001</v>
      </c>
      <c r="H302" s="4">
        <v>6</v>
      </c>
      <c r="I302" s="4">
        <v>2.3904380000000001</v>
      </c>
      <c r="J302" s="4">
        <v>31</v>
      </c>
      <c r="K302" s="4">
        <v>12.3506</v>
      </c>
      <c r="L302" s="4">
        <v>251</v>
      </c>
      <c r="M302" s="4"/>
      <c r="O302" s="6">
        <v>1</v>
      </c>
    </row>
    <row r="303" spans="1:15" x14ac:dyDescent="0.2">
      <c r="A303" s="4" t="s">
        <v>434</v>
      </c>
      <c r="B303" s="4" t="s">
        <v>436</v>
      </c>
      <c r="C303" s="4">
        <v>14</v>
      </c>
      <c r="D303" s="4">
        <v>0.59982899999999995</v>
      </c>
      <c r="E303" s="4">
        <v>34</v>
      </c>
      <c r="F303" s="4">
        <v>18</v>
      </c>
      <c r="G303" s="4">
        <v>0.771208</v>
      </c>
      <c r="H303" s="4">
        <v>18</v>
      </c>
      <c r="I303" s="4">
        <v>0.771208</v>
      </c>
      <c r="J303" s="4">
        <v>134</v>
      </c>
      <c r="K303" s="4">
        <v>5.7412169999999998</v>
      </c>
      <c r="L303" s="4">
        <v>2334</v>
      </c>
      <c r="M303" s="4"/>
      <c r="O303" s="6">
        <v>1</v>
      </c>
    </row>
    <row r="304" spans="1:15" x14ac:dyDescent="0.2">
      <c r="A304" s="4" t="s">
        <v>437</v>
      </c>
      <c r="B304" s="4" t="s">
        <v>438</v>
      </c>
      <c r="C304" s="4">
        <v>2</v>
      </c>
      <c r="D304" s="4">
        <v>0.79681299999999999</v>
      </c>
      <c r="E304" s="4">
        <v>41</v>
      </c>
      <c r="F304" s="4">
        <v>2</v>
      </c>
      <c r="G304" s="4">
        <v>0.79681299999999999</v>
      </c>
      <c r="H304" s="4">
        <v>2</v>
      </c>
      <c r="I304" s="4">
        <v>0.79681299999999999</v>
      </c>
      <c r="J304" s="4">
        <v>31</v>
      </c>
      <c r="K304" s="4">
        <v>12.3506</v>
      </c>
      <c r="L304" s="4">
        <v>251</v>
      </c>
      <c r="M304" s="4"/>
      <c r="O304" s="6">
        <v>1</v>
      </c>
    </row>
    <row r="305" spans="1:15" x14ac:dyDescent="0.2">
      <c r="A305" s="4" t="s">
        <v>437</v>
      </c>
      <c r="B305" s="4" t="s">
        <v>439</v>
      </c>
      <c r="C305" s="4">
        <v>2</v>
      </c>
      <c r="D305" s="4">
        <v>8.5690000000000002E-2</v>
      </c>
      <c r="E305" s="4">
        <v>39</v>
      </c>
      <c r="F305" s="4">
        <v>2</v>
      </c>
      <c r="G305" s="4">
        <v>8.5690000000000002E-2</v>
      </c>
      <c r="H305" s="4">
        <v>2</v>
      </c>
      <c r="I305" s="4">
        <v>8.5690000000000002E-2</v>
      </c>
      <c r="J305" s="4">
        <v>134</v>
      </c>
      <c r="K305" s="4">
        <v>5.7412169999999998</v>
      </c>
      <c r="L305" s="4">
        <v>2334</v>
      </c>
      <c r="M305" s="4"/>
      <c r="O305" s="6">
        <v>1</v>
      </c>
    </row>
    <row r="306" spans="1:15" x14ac:dyDescent="0.2">
      <c r="A306" s="4" t="s">
        <v>440</v>
      </c>
      <c r="B306" s="4" t="s">
        <v>441</v>
      </c>
      <c r="C306" s="4">
        <v>5</v>
      </c>
      <c r="D306" s="4">
        <v>1.992032</v>
      </c>
      <c r="E306" s="4">
        <v>19</v>
      </c>
      <c r="F306" s="4">
        <v>5</v>
      </c>
      <c r="G306" s="4">
        <v>1.992032</v>
      </c>
      <c r="H306" s="4">
        <v>5</v>
      </c>
      <c r="I306" s="4">
        <v>1.992032</v>
      </c>
      <c r="J306" s="4">
        <v>31</v>
      </c>
      <c r="K306" s="4">
        <v>12.3506</v>
      </c>
      <c r="L306" s="4">
        <v>251</v>
      </c>
      <c r="M306" s="4"/>
      <c r="O306" s="6">
        <v>1</v>
      </c>
    </row>
    <row r="307" spans="1:15" x14ac:dyDescent="0.2">
      <c r="A307" s="4" t="s">
        <v>442</v>
      </c>
      <c r="B307" s="4" t="s">
        <v>443</v>
      </c>
      <c r="C307" s="4">
        <v>1</v>
      </c>
      <c r="D307" s="4">
        <v>1.3157890000000001</v>
      </c>
      <c r="E307" s="4">
        <v>5</v>
      </c>
      <c r="F307" s="4">
        <v>2</v>
      </c>
      <c r="G307" s="4">
        <v>2.6315789999999999</v>
      </c>
      <c r="H307" s="4">
        <v>2</v>
      </c>
      <c r="I307" s="4">
        <v>2.6315789999999999</v>
      </c>
      <c r="J307" s="4">
        <v>2</v>
      </c>
      <c r="K307" s="4">
        <v>2.6315789999999999</v>
      </c>
      <c r="L307" s="4">
        <v>76</v>
      </c>
      <c r="M307" s="4"/>
      <c r="O307" s="6">
        <v>2</v>
      </c>
    </row>
    <row r="308" spans="1:15" x14ac:dyDescent="0.2">
      <c r="A308" s="4" t="s">
        <v>444</v>
      </c>
      <c r="B308" s="4" t="s">
        <v>443</v>
      </c>
      <c r="C308" s="4">
        <v>1</v>
      </c>
      <c r="D308" s="4">
        <v>1.3157890000000001</v>
      </c>
      <c r="E308" s="4">
        <v>2</v>
      </c>
      <c r="F308" s="4">
        <v>2</v>
      </c>
      <c r="G308" s="4">
        <v>2.6315789999999999</v>
      </c>
      <c r="H308" s="4">
        <v>2</v>
      </c>
      <c r="I308" s="4">
        <v>2.6315789999999999</v>
      </c>
      <c r="J308" s="4">
        <v>2</v>
      </c>
      <c r="K308" s="4">
        <v>2.6315789999999999</v>
      </c>
      <c r="L308" s="4">
        <v>76</v>
      </c>
      <c r="M308" s="4"/>
      <c r="O308" s="6">
        <v>1</v>
      </c>
    </row>
    <row r="309" spans="1:15" x14ac:dyDescent="0.2">
      <c r="A309" s="4" t="s">
        <v>444</v>
      </c>
      <c r="B309" s="4" t="s">
        <v>445</v>
      </c>
      <c r="C309" s="4">
        <v>3</v>
      </c>
      <c r="D309" s="4">
        <v>0.12853500000000001</v>
      </c>
      <c r="E309" s="4">
        <v>41</v>
      </c>
      <c r="F309" s="4">
        <v>4</v>
      </c>
      <c r="G309" s="4">
        <v>0.17138</v>
      </c>
      <c r="H309" s="4">
        <v>4</v>
      </c>
      <c r="I309" s="4">
        <v>0.17138</v>
      </c>
      <c r="J309" s="4">
        <v>134</v>
      </c>
      <c r="K309" s="4">
        <v>5.7412169999999998</v>
      </c>
      <c r="L309" s="4">
        <v>2334</v>
      </c>
      <c r="M309" s="4"/>
      <c r="O309" s="6">
        <v>1</v>
      </c>
    </row>
    <row r="310" spans="1:15" x14ac:dyDescent="0.2">
      <c r="A310" s="4" t="s">
        <v>446</v>
      </c>
      <c r="B310" s="4" t="s">
        <v>18</v>
      </c>
      <c r="C310" s="4">
        <v>3</v>
      </c>
      <c r="D310" s="4">
        <v>0.66964299999999999</v>
      </c>
      <c r="E310" s="4">
        <v>244</v>
      </c>
      <c r="F310" s="4">
        <v>4</v>
      </c>
      <c r="G310" s="4">
        <v>0.89285700000000001</v>
      </c>
      <c r="H310" s="4">
        <v>67</v>
      </c>
      <c r="I310" s="4">
        <v>14.955360000000001</v>
      </c>
      <c r="J310" s="4">
        <v>35</v>
      </c>
      <c r="K310" s="4">
        <v>7.8125</v>
      </c>
      <c r="L310" s="4">
        <v>448</v>
      </c>
      <c r="M310" s="4"/>
      <c r="O310" s="6">
        <v>5</v>
      </c>
    </row>
    <row r="311" spans="1:15" x14ac:dyDescent="0.2">
      <c r="A311" s="4" t="s">
        <v>446</v>
      </c>
      <c r="B311" s="4" t="s">
        <v>447</v>
      </c>
      <c r="C311" s="4">
        <v>13</v>
      </c>
      <c r="D311" s="4">
        <v>5.1792829999999999</v>
      </c>
      <c r="E311" s="4">
        <v>35</v>
      </c>
      <c r="F311" s="4">
        <v>13</v>
      </c>
      <c r="G311" s="4">
        <v>5.1792829999999999</v>
      </c>
      <c r="H311" s="4">
        <v>13</v>
      </c>
      <c r="I311" s="4">
        <v>5.1792829999999999</v>
      </c>
      <c r="J311" s="4">
        <v>31</v>
      </c>
      <c r="K311" s="4">
        <v>12.3506</v>
      </c>
      <c r="L311" s="4">
        <v>251</v>
      </c>
      <c r="M311" s="4"/>
      <c r="O311" s="6">
        <v>1</v>
      </c>
    </row>
    <row r="312" spans="1:15" x14ac:dyDescent="0.2">
      <c r="A312" s="4" t="s">
        <v>448</v>
      </c>
      <c r="B312" s="4" t="s">
        <v>443</v>
      </c>
      <c r="C312" s="4">
        <v>2</v>
      </c>
      <c r="D312" s="4">
        <v>2.6315789999999999</v>
      </c>
      <c r="E312" s="4">
        <v>0</v>
      </c>
      <c r="F312" s="4">
        <v>2</v>
      </c>
      <c r="G312" s="4">
        <v>2.6315789999999999</v>
      </c>
      <c r="H312" s="4">
        <v>2</v>
      </c>
      <c r="I312" s="4">
        <v>2.6315789999999999</v>
      </c>
      <c r="J312" s="4">
        <v>2</v>
      </c>
      <c r="K312" s="4">
        <v>2.6315789999999999</v>
      </c>
      <c r="L312" s="4">
        <v>76</v>
      </c>
      <c r="M312" s="4"/>
      <c r="O312" s="6">
        <v>6</v>
      </c>
    </row>
    <row r="313" spans="1:15" x14ac:dyDescent="0.2">
      <c r="A313" s="4" t="s">
        <v>448</v>
      </c>
      <c r="B313" s="4" t="s">
        <v>449</v>
      </c>
      <c r="C313" s="4">
        <v>2</v>
      </c>
      <c r="D313" s="4">
        <v>8.5690000000000002E-2</v>
      </c>
      <c r="E313" s="4">
        <v>47</v>
      </c>
      <c r="F313" s="4">
        <v>2</v>
      </c>
      <c r="G313" s="4">
        <v>8.5690000000000002E-2</v>
      </c>
      <c r="H313" s="4">
        <v>2</v>
      </c>
      <c r="I313" s="4">
        <v>8.5690000000000002E-2</v>
      </c>
      <c r="J313" s="4">
        <v>134</v>
      </c>
      <c r="K313" s="4">
        <v>5.7412169999999998</v>
      </c>
      <c r="L313" s="4">
        <v>2334</v>
      </c>
      <c r="M313" s="4"/>
      <c r="O313" s="6">
        <v>1</v>
      </c>
    </row>
    <row r="314" spans="1:15" x14ac:dyDescent="0.2">
      <c r="A314" s="4" t="s">
        <v>450</v>
      </c>
      <c r="B314" s="4" t="s">
        <v>451</v>
      </c>
      <c r="C314" s="4">
        <v>3</v>
      </c>
      <c r="D314" s="4">
        <v>0.66964299999999999</v>
      </c>
      <c r="E314" s="4">
        <v>0</v>
      </c>
      <c r="F314" s="4">
        <v>3</v>
      </c>
      <c r="G314" s="4">
        <v>0.66964299999999999</v>
      </c>
      <c r="H314" s="4">
        <v>3</v>
      </c>
      <c r="I314" s="4">
        <v>0.66964299999999999</v>
      </c>
      <c r="J314" s="4">
        <v>29</v>
      </c>
      <c r="K314" s="4">
        <v>6.4732139999999996</v>
      </c>
      <c r="L314" s="4">
        <v>448</v>
      </c>
      <c r="M314" s="4"/>
      <c r="O314" s="6">
        <v>3</v>
      </c>
    </row>
    <row r="315" spans="1:15" x14ac:dyDescent="0.2">
      <c r="A315" s="4" t="s">
        <v>452</v>
      </c>
      <c r="B315" s="4" t="s">
        <v>451</v>
      </c>
      <c r="C315" s="4">
        <v>3</v>
      </c>
      <c r="D315" s="4">
        <v>0.66964299999999999</v>
      </c>
      <c r="E315" s="4">
        <v>246</v>
      </c>
      <c r="F315" s="4">
        <v>4</v>
      </c>
      <c r="G315" s="4">
        <v>0.89285700000000001</v>
      </c>
      <c r="H315" s="4">
        <v>3</v>
      </c>
      <c r="I315" s="4">
        <v>0.66964299999999999</v>
      </c>
      <c r="J315" s="4">
        <v>21</v>
      </c>
      <c r="K315" s="4">
        <v>4.6875</v>
      </c>
      <c r="L315" s="4">
        <v>448</v>
      </c>
      <c r="M315" s="4"/>
      <c r="O315" s="6">
        <v>4</v>
      </c>
    </row>
    <row r="316" spans="1:15" x14ac:dyDescent="0.2">
      <c r="A316" s="4" t="s">
        <v>453</v>
      </c>
      <c r="B316" s="4" t="s">
        <v>454</v>
      </c>
      <c r="C316" s="4">
        <v>4</v>
      </c>
      <c r="D316" s="4">
        <v>0.17138</v>
      </c>
      <c r="E316" s="4">
        <v>35</v>
      </c>
      <c r="F316" s="4">
        <v>4</v>
      </c>
      <c r="G316" s="4">
        <v>0.17138</v>
      </c>
      <c r="H316" s="4">
        <v>4</v>
      </c>
      <c r="I316" s="4">
        <v>0.17138</v>
      </c>
      <c r="J316" s="4">
        <v>134</v>
      </c>
      <c r="K316" s="4">
        <v>5.7412169999999998</v>
      </c>
      <c r="L316" s="4">
        <v>2334</v>
      </c>
      <c r="M316" s="4"/>
      <c r="O316" s="6">
        <v>1</v>
      </c>
    </row>
    <row r="317" spans="1:15" x14ac:dyDescent="0.2">
      <c r="A317" s="4" t="s">
        <v>455</v>
      </c>
      <c r="B317" s="4" t="s">
        <v>456</v>
      </c>
      <c r="C317" s="4">
        <v>4</v>
      </c>
      <c r="D317" s="4">
        <v>1.5936250000000001</v>
      </c>
      <c r="E317" s="4">
        <v>40</v>
      </c>
      <c r="F317" s="4">
        <v>4</v>
      </c>
      <c r="G317" s="4">
        <v>1.5936250000000001</v>
      </c>
      <c r="H317" s="4">
        <v>4</v>
      </c>
      <c r="I317" s="4">
        <v>1.5936250000000001</v>
      </c>
      <c r="J317" s="4">
        <v>31</v>
      </c>
      <c r="K317" s="4">
        <v>12.3506</v>
      </c>
      <c r="L317" s="4">
        <v>251</v>
      </c>
      <c r="M317" s="4"/>
      <c r="O317" s="6">
        <v>1</v>
      </c>
    </row>
    <row r="318" spans="1:15" x14ac:dyDescent="0.2">
      <c r="A318" s="4" t="s">
        <v>457</v>
      </c>
      <c r="B318" s="4" t="s">
        <v>42</v>
      </c>
      <c r="C318" s="4">
        <v>2</v>
      </c>
      <c r="D318" s="4">
        <v>2.6315789999999999</v>
      </c>
      <c r="E318" s="4">
        <v>42</v>
      </c>
      <c r="F318" s="4">
        <v>3</v>
      </c>
      <c r="G318" s="4">
        <v>3.947368</v>
      </c>
      <c r="H318" s="4">
        <v>22</v>
      </c>
      <c r="I318" s="4">
        <v>28.947369999999999</v>
      </c>
      <c r="J318" s="4">
        <v>63</v>
      </c>
      <c r="K318" s="4">
        <v>82.894739999999999</v>
      </c>
      <c r="L318" s="4">
        <v>76</v>
      </c>
      <c r="M318" s="4"/>
      <c r="O318" s="6">
        <v>8</v>
      </c>
    </row>
    <row r="319" spans="1:15" x14ac:dyDescent="0.2">
      <c r="A319" s="4" t="s">
        <v>458</v>
      </c>
      <c r="B319" s="4" t="s">
        <v>451</v>
      </c>
      <c r="C319" s="4">
        <v>1</v>
      </c>
      <c r="D319" s="4">
        <v>0.223214</v>
      </c>
      <c r="E319" s="4">
        <v>246</v>
      </c>
      <c r="F319" s="4">
        <v>2</v>
      </c>
      <c r="G319" s="4">
        <v>0.44642900000000002</v>
      </c>
      <c r="H319" s="4">
        <v>3</v>
      </c>
      <c r="I319" s="4">
        <v>0.66964299999999999</v>
      </c>
      <c r="J319" s="4">
        <v>21</v>
      </c>
      <c r="K319" s="4">
        <v>4.6875</v>
      </c>
      <c r="L319" s="4">
        <v>448</v>
      </c>
      <c r="M319" s="4"/>
      <c r="O319" s="6">
        <v>5</v>
      </c>
    </row>
    <row r="320" spans="1:15" x14ac:dyDescent="0.2">
      <c r="A320" s="4" t="s">
        <v>458</v>
      </c>
      <c r="B320" s="4" t="s">
        <v>459</v>
      </c>
      <c r="C320" s="4">
        <v>4</v>
      </c>
      <c r="D320" s="4">
        <v>1.6194329999999999</v>
      </c>
      <c r="E320" s="4">
        <v>247</v>
      </c>
      <c r="F320" s="4">
        <v>4</v>
      </c>
      <c r="G320" s="4">
        <v>1.6194329999999999</v>
      </c>
      <c r="H320" s="4">
        <v>4</v>
      </c>
      <c r="I320" s="4">
        <v>1.6194329999999999</v>
      </c>
      <c r="J320" s="4">
        <v>188</v>
      </c>
      <c r="K320" s="4">
        <v>76.11336</v>
      </c>
      <c r="L320" s="4">
        <v>247</v>
      </c>
      <c r="M320" s="4">
        <v>0</v>
      </c>
      <c r="O320" s="6">
        <v>4</v>
      </c>
    </row>
    <row r="321" spans="1:15" x14ac:dyDescent="0.2">
      <c r="A321" s="4" t="s">
        <v>460</v>
      </c>
      <c r="B321" s="4" t="s">
        <v>39</v>
      </c>
      <c r="C321" s="4">
        <v>4</v>
      </c>
      <c r="D321" s="4">
        <v>5.2631579999999998</v>
      </c>
      <c r="E321" s="4">
        <v>0</v>
      </c>
      <c r="F321" s="4">
        <v>4</v>
      </c>
      <c r="G321" s="4">
        <v>5.2631579999999998</v>
      </c>
      <c r="H321" s="4">
        <v>6</v>
      </c>
      <c r="I321" s="4">
        <v>7.8947370000000001</v>
      </c>
      <c r="J321" s="4">
        <v>40</v>
      </c>
      <c r="K321" s="4">
        <v>52.63158</v>
      </c>
      <c r="L321" s="4">
        <v>76</v>
      </c>
      <c r="M321" s="4"/>
      <c r="O321" s="6">
        <v>2</v>
      </c>
    </row>
    <row r="322" spans="1:15" x14ac:dyDescent="0.2">
      <c r="A322" s="4" t="s">
        <v>460</v>
      </c>
      <c r="B322" s="4" t="s">
        <v>428</v>
      </c>
      <c r="C322" s="4">
        <v>1</v>
      </c>
      <c r="D322" s="4">
        <v>0.10352</v>
      </c>
      <c r="E322" s="4">
        <v>112</v>
      </c>
      <c r="F322" s="4">
        <v>1</v>
      </c>
      <c r="G322" s="4">
        <v>0.10352</v>
      </c>
      <c r="H322" s="4">
        <v>1</v>
      </c>
      <c r="I322" s="4">
        <v>0.10352</v>
      </c>
      <c r="J322" s="4">
        <v>25</v>
      </c>
      <c r="K322" s="4">
        <v>2.5879919999999998</v>
      </c>
      <c r="L322" s="4">
        <v>966</v>
      </c>
      <c r="M322" s="4"/>
      <c r="O322" s="6">
        <v>18</v>
      </c>
    </row>
    <row r="323" spans="1:15" x14ac:dyDescent="0.2">
      <c r="A323" s="4" t="s">
        <v>461</v>
      </c>
      <c r="B323" s="4" t="s">
        <v>462</v>
      </c>
      <c r="C323" s="4">
        <v>3</v>
      </c>
      <c r="D323" s="4">
        <v>1.214575</v>
      </c>
      <c r="E323" s="4">
        <v>247</v>
      </c>
      <c r="F323" s="4">
        <v>3</v>
      </c>
      <c r="G323" s="4">
        <v>1.214575</v>
      </c>
      <c r="H323" s="4">
        <v>4</v>
      </c>
      <c r="I323" s="4">
        <v>1.6194329999999999</v>
      </c>
      <c r="J323" s="4">
        <v>188</v>
      </c>
      <c r="K323" s="4">
        <v>76.11336</v>
      </c>
      <c r="L323" s="4">
        <v>247</v>
      </c>
      <c r="M323" s="4">
        <v>0</v>
      </c>
      <c r="O323" s="6">
        <v>4</v>
      </c>
    </row>
    <row r="324" spans="1:15" x14ac:dyDescent="0.2">
      <c r="A324" s="4" t="s">
        <v>461</v>
      </c>
      <c r="B324" s="4" t="s">
        <v>463</v>
      </c>
      <c r="C324" s="4">
        <v>1</v>
      </c>
      <c r="D324" s="4">
        <v>0.39840599999999998</v>
      </c>
      <c r="E324" s="4">
        <v>42</v>
      </c>
      <c r="F324" s="4">
        <v>1</v>
      </c>
      <c r="G324" s="4">
        <v>0.39840599999999998</v>
      </c>
      <c r="H324" s="4">
        <v>1</v>
      </c>
      <c r="I324" s="4">
        <v>0.39840599999999998</v>
      </c>
      <c r="J324" s="4">
        <v>31</v>
      </c>
      <c r="K324" s="4">
        <v>12.3506</v>
      </c>
      <c r="L324" s="4">
        <v>251</v>
      </c>
      <c r="M324" s="4"/>
      <c r="O324" s="6">
        <v>1</v>
      </c>
    </row>
    <row r="325" spans="1:15" x14ac:dyDescent="0.2">
      <c r="A325" s="4" t="s">
        <v>464</v>
      </c>
      <c r="B325" s="4" t="s">
        <v>465</v>
      </c>
      <c r="C325" s="4">
        <v>2</v>
      </c>
      <c r="D325" s="4">
        <v>2.6315789999999999</v>
      </c>
      <c r="E325" s="4">
        <v>24</v>
      </c>
      <c r="F325" s="4">
        <v>2</v>
      </c>
      <c r="G325" s="4">
        <v>2.6315789999999999</v>
      </c>
      <c r="H325" s="4">
        <v>2</v>
      </c>
      <c r="I325" s="4">
        <v>2.6315789999999999</v>
      </c>
      <c r="J325" s="4">
        <v>34</v>
      </c>
      <c r="K325" s="4">
        <v>44.736840000000001</v>
      </c>
      <c r="L325" s="4">
        <v>76</v>
      </c>
      <c r="M325" s="4"/>
      <c r="O325" s="6">
        <v>8</v>
      </c>
    </row>
    <row r="326" spans="1:15" x14ac:dyDescent="0.2">
      <c r="A326" s="4" t="s">
        <v>464</v>
      </c>
      <c r="B326" s="4" t="s">
        <v>466</v>
      </c>
      <c r="C326" s="4">
        <v>6</v>
      </c>
      <c r="D326" s="4">
        <v>1.339286</v>
      </c>
      <c r="E326" s="4">
        <v>448</v>
      </c>
      <c r="F326" s="4">
        <v>6</v>
      </c>
      <c r="G326" s="4">
        <v>1.339286</v>
      </c>
      <c r="H326" s="4">
        <v>21</v>
      </c>
      <c r="I326" s="4">
        <v>4.6875</v>
      </c>
      <c r="J326" s="4">
        <v>392</v>
      </c>
      <c r="K326" s="4">
        <v>87.5</v>
      </c>
      <c r="L326" s="4">
        <v>448</v>
      </c>
      <c r="M326" s="4">
        <v>0</v>
      </c>
      <c r="O326" s="6">
        <v>5</v>
      </c>
    </row>
    <row r="327" spans="1:15" x14ac:dyDescent="0.2">
      <c r="A327" s="4" t="s">
        <v>464</v>
      </c>
      <c r="B327" s="4" t="s">
        <v>459</v>
      </c>
      <c r="C327" s="4">
        <v>3</v>
      </c>
      <c r="D327" s="4">
        <v>1.214575</v>
      </c>
      <c r="E327" s="4">
        <v>247</v>
      </c>
      <c r="F327" s="4">
        <v>3</v>
      </c>
      <c r="G327" s="4">
        <v>1.214575</v>
      </c>
      <c r="H327" s="4">
        <v>9</v>
      </c>
      <c r="I327" s="4">
        <v>3.6437249999999999</v>
      </c>
      <c r="J327" s="4">
        <v>154</v>
      </c>
      <c r="K327" s="4">
        <v>62.348179999999999</v>
      </c>
      <c r="L327" s="4">
        <v>247</v>
      </c>
      <c r="M327" s="4">
        <v>0</v>
      </c>
      <c r="O327" s="6">
        <v>7</v>
      </c>
    </row>
    <row r="328" spans="1:15" x14ac:dyDescent="0.2">
      <c r="A328" s="4" t="s">
        <v>464</v>
      </c>
      <c r="B328" s="4" t="s">
        <v>467</v>
      </c>
      <c r="C328" s="4">
        <v>2</v>
      </c>
      <c r="D328" s="4">
        <v>0.207039</v>
      </c>
      <c r="E328" s="4">
        <v>402</v>
      </c>
      <c r="F328" s="4">
        <v>2</v>
      </c>
      <c r="G328" s="4">
        <v>0.207039</v>
      </c>
      <c r="H328" s="4">
        <v>7</v>
      </c>
      <c r="I328" s="4">
        <v>0.724638</v>
      </c>
      <c r="J328" s="4">
        <v>131</v>
      </c>
      <c r="K328" s="4">
        <v>13.56108</v>
      </c>
      <c r="L328" s="4">
        <v>966</v>
      </c>
      <c r="M328" s="4"/>
      <c r="O328" s="6">
        <v>6</v>
      </c>
    </row>
    <row r="329" spans="1:15" x14ac:dyDescent="0.2">
      <c r="A329" s="4" t="s">
        <v>468</v>
      </c>
      <c r="B329" s="4" t="s">
        <v>42</v>
      </c>
      <c r="C329" s="4">
        <v>11</v>
      </c>
      <c r="D329" s="4">
        <v>14.47368</v>
      </c>
      <c r="E329" s="4">
        <v>26</v>
      </c>
      <c r="F329" s="4">
        <v>13</v>
      </c>
      <c r="G329" s="4">
        <v>17.105260000000001</v>
      </c>
      <c r="H329" s="4">
        <v>16</v>
      </c>
      <c r="I329" s="4">
        <v>21.052630000000001</v>
      </c>
      <c r="J329" s="4">
        <v>65</v>
      </c>
      <c r="K329" s="4">
        <v>85.526319999999998</v>
      </c>
      <c r="L329" s="4">
        <v>76</v>
      </c>
      <c r="M329" s="4"/>
      <c r="O329" s="6">
        <v>7</v>
      </c>
    </row>
    <row r="330" spans="1:15" x14ac:dyDescent="0.2">
      <c r="A330" s="4" t="s">
        <v>468</v>
      </c>
      <c r="B330" s="4" t="s">
        <v>459</v>
      </c>
      <c r="C330" s="4">
        <v>55</v>
      </c>
      <c r="D330" s="4">
        <v>22.267209999999999</v>
      </c>
      <c r="E330" s="4">
        <v>48</v>
      </c>
      <c r="F330" s="4">
        <v>10</v>
      </c>
      <c r="G330" s="4">
        <v>4.0485829999999998</v>
      </c>
      <c r="H330" s="4">
        <v>6</v>
      </c>
      <c r="I330" s="4">
        <v>2.4291499999999999</v>
      </c>
      <c r="J330" s="4">
        <v>148</v>
      </c>
      <c r="K330" s="4">
        <v>59.919029999999999</v>
      </c>
      <c r="L330" s="4">
        <v>247</v>
      </c>
      <c r="M330" s="4"/>
      <c r="O330" s="6">
        <v>6</v>
      </c>
    </row>
    <row r="331" spans="1:15" x14ac:dyDescent="0.2">
      <c r="A331" s="4" t="s">
        <v>468</v>
      </c>
      <c r="B331" s="4" t="s">
        <v>469</v>
      </c>
      <c r="C331" s="4">
        <v>3</v>
      </c>
      <c r="D331" s="4">
        <v>0.31055899999999997</v>
      </c>
      <c r="E331" s="4">
        <v>479</v>
      </c>
      <c r="F331" s="4">
        <v>3</v>
      </c>
      <c r="G331" s="4">
        <v>0.31055899999999997</v>
      </c>
      <c r="H331" s="4">
        <v>5</v>
      </c>
      <c r="I331" s="4">
        <v>0.517598</v>
      </c>
      <c r="J331" s="4">
        <v>131</v>
      </c>
      <c r="K331" s="4">
        <v>13.56108</v>
      </c>
      <c r="L331" s="4">
        <v>966</v>
      </c>
      <c r="M331" s="4"/>
      <c r="O331" s="6">
        <v>21</v>
      </c>
    </row>
    <row r="332" spans="1:15" x14ac:dyDescent="0.2">
      <c r="A332" s="4" t="s">
        <v>470</v>
      </c>
      <c r="B332" s="4" t="s">
        <v>39</v>
      </c>
      <c r="C332" s="4">
        <v>11</v>
      </c>
      <c r="D332" s="4">
        <v>14.47368</v>
      </c>
      <c r="E332" s="4">
        <v>26</v>
      </c>
      <c r="F332" s="4">
        <v>13</v>
      </c>
      <c r="G332" s="4">
        <v>17.105260000000001</v>
      </c>
      <c r="H332" s="4">
        <v>16</v>
      </c>
      <c r="I332" s="4">
        <v>21.052630000000001</v>
      </c>
      <c r="J332" s="4">
        <v>65</v>
      </c>
      <c r="K332" s="4">
        <v>85.526319999999998</v>
      </c>
      <c r="L332" s="4">
        <v>76</v>
      </c>
      <c r="M332" s="4"/>
      <c r="O332" s="6">
        <v>7</v>
      </c>
    </row>
    <row r="333" spans="1:15" x14ac:dyDescent="0.2">
      <c r="A333" s="4" t="s">
        <v>471</v>
      </c>
      <c r="B333" s="4" t="s">
        <v>57</v>
      </c>
      <c r="C333" s="4">
        <v>11</v>
      </c>
      <c r="D333" s="4">
        <v>1.1387160000000001</v>
      </c>
      <c r="E333" s="4">
        <v>41</v>
      </c>
      <c r="F333" s="4">
        <v>13</v>
      </c>
      <c r="G333" s="4">
        <v>1.345756</v>
      </c>
      <c r="H333" s="4">
        <v>7</v>
      </c>
      <c r="I333" s="4">
        <v>0.724638</v>
      </c>
      <c r="J333" s="4">
        <v>105</v>
      </c>
      <c r="K333" s="4">
        <v>10.86957</v>
      </c>
      <c r="L333" s="4">
        <v>966</v>
      </c>
      <c r="M333" s="4"/>
      <c r="O333" s="6">
        <v>17</v>
      </c>
    </row>
    <row r="334" spans="1:15" x14ac:dyDescent="0.2">
      <c r="A334" s="4" t="s">
        <v>472</v>
      </c>
      <c r="B334" s="4" t="s">
        <v>39</v>
      </c>
      <c r="C334" s="4">
        <v>4</v>
      </c>
      <c r="D334" s="4">
        <v>5.2631579999999998</v>
      </c>
      <c r="E334" s="4">
        <v>34</v>
      </c>
      <c r="F334" s="4">
        <v>5</v>
      </c>
      <c r="G334" s="4">
        <v>6.5789470000000003</v>
      </c>
      <c r="H334" s="4">
        <v>10</v>
      </c>
      <c r="I334" s="4">
        <v>13.15789</v>
      </c>
      <c r="J334" s="4">
        <v>47</v>
      </c>
      <c r="K334" s="4">
        <v>61.842109999999998</v>
      </c>
      <c r="L334" s="4">
        <v>76</v>
      </c>
      <c r="M334" s="4"/>
      <c r="O334" s="6">
        <v>8</v>
      </c>
    </row>
    <row r="335" spans="1:15" x14ac:dyDescent="0.2">
      <c r="A335" s="4" t="s">
        <v>473</v>
      </c>
      <c r="B335" s="4" t="s">
        <v>474</v>
      </c>
      <c r="C335" s="4">
        <v>1</v>
      </c>
      <c r="D335" s="4">
        <v>0.10352</v>
      </c>
      <c r="E335" s="4">
        <v>17</v>
      </c>
      <c r="F335" s="4">
        <v>2</v>
      </c>
      <c r="G335" s="4">
        <v>0.207039</v>
      </c>
      <c r="H335" s="4">
        <v>2</v>
      </c>
      <c r="I335" s="4">
        <v>0.207039</v>
      </c>
      <c r="J335" s="4">
        <v>17</v>
      </c>
      <c r="K335" s="4">
        <v>1.7598339999999999</v>
      </c>
      <c r="L335" s="4">
        <v>966</v>
      </c>
      <c r="M335" s="4"/>
      <c r="O335" s="6">
        <v>9</v>
      </c>
    </row>
    <row r="336" spans="1:15" x14ac:dyDescent="0.2">
      <c r="A336" s="4" t="s">
        <v>475</v>
      </c>
      <c r="B336" s="4" t="s">
        <v>21</v>
      </c>
      <c r="C336" s="4">
        <v>5</v>
      </c>
      <c r="D336" s="4">
        <v>0.517598</v>
      </c>
      <c r="E336" s="4">
        <v>249</v>
      </c>
      <c r="F336" s="4">
        <v>8</v>
      </c>
      <c r="G336" s="4">
        <v>0.82815700000000003</v>
      </c>
      <c r="H336" s="4">
        <v>15</v>
      </c>
      <c r="I336" s="4">
        <v>1.5527949999999999</v>
      </c>
      <c r="J336" s="4">
        <v>17</v>
      </c>
      <c r="K336" s="4">
        <v>1.7598339999999999</v>
      </c>
      <c r="L336" s="4">
        <v>966</v>
      </c>
      <c r="M336" s="4"/>
      <c r="O336" s="6">
        <v>25</v>
      </c>
    </row>
    <row r="337" spans="1:15" x14ac:dyDescent="0.2">
      <c r="A337" s="4" t="s">
        <v>476</v>
      </c>
      <c r="B337" s="4" t="s">
        <v>465</v>
      </c>
      <c r="C337" s="4">
        <v>2</v>
      </c>
      <c r="D337" s="4">
        <v>2.6315789999999999</v>
      </c>
      <c r="E337" s="4">
        <v>34</v>
      </c>
      <c r="F337" s="4">
        <v>2</v>
      </c>
      <c r="G337" s="4">
        <v>2.6315789999999999</v>
      </c>
      <c r="H337" s="4">
        <v>2</v>
      </c>
      <c r="I337" s="4">
        <v>2.6315789999999999</v>
      </c>
      <c r="J337" s="4">
        <v>47</v>
      </c>
      <c r="K337" s="4">
        <v>61.842109999999998</v>
      </c>
      <c r="L337" s="4">
        <v>76</v>
      </c>
      <c r="M337" s="4"/>
      <c r="O337" s="6">
        <v>8</v>
      </c>
    </row>
    <row r="338" spans="1:15" x14ac:dyDescent="0.2">
      <c r="A338" s="4" t="s">
        <v>476</v>
      </c>
      <c r="B338" s="4" t="s">
        <v>21</v>
      </c>
      <c r="C338" s="4">
        <v>1</v>
      </c>
      <c r="D338" s="4">
        <v>0.10352</v>
      </c>
      <c r="E338" s="4">
        <v>248</v>
      </c>
      <c r="F338" s="4">
        <v>2</v>
      </c>
      <c r="G338" s="4">
        <v>0.207039</v>
      </c>
      <c r="H338" s="4">
        <v>2</v>
      </c>
      <c r="I338" s="4">
        <v>0.207039</v>
      </c>
      <c r="J338" s="4">
        <v>17</v>
      </c>
      <c r="K338" s="4">
        <v>1.7598339999999999</v>
      </c>
      <c r="L338" s="4">
        <v>966</v>
      </c>
      <c r="M338" s="4"/>
      <c r="O338" s="6">
        <v>5</v>
      </c>
    </row>
    <row r="339" spans="1:15" x14ac:dyDescent="0.2">
      <c r="A339" s="4" t="s">
        <v>477</v>
      </c>
      <c r="B339" s="4" t="s">
        <v>478</v>
      </c>
      <c r="C339" s="4">
        <v>9</v>
      </c>
      <c r="D339" s="4">
        <v>3.5856569999999999</v>
      </c>
      <c r="E339" s="4">
        <v>47</v>
      </c>
      <c r="F339" s="4">
        <v>10</v>
      </c>
      <c r="G339" s="4">
        <v>3.984064</v>
      </c>
      <c r="H339" s="4">
        <v>10</v>
      </c>
      <c r="I339" s="4">
        <v>3.984064</v>
      </c>
      <c r="J339" s="4">
        <v>31</v>
      </c>
      <c r="K339" s="4">
        <v>12.3506</v>
      </c>
      <c r="L339" s="4">
        <v>251</v>
      </c>
      <c r="M339" s="4"/>
      <c r="O339" s="6">
        <v>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6BB851-1895-464F-9080-FA6AEFF63EE2}">
  <dimension ref="A1:Z339"/>
  <sheetViews>
    <sheetView tabSelected="1" topLeftCell="F1" workbookViewId="0">
      <selection activeCell="X31" sqref="X31"/>
    </sheetView>
  </sheetViews>
  <sheetFormatPr baseColWidth="10" defaultRowHeight="16" x14ac:dyDescent="0.2"/>
  <cols>
    <col min="15" max="15" width="10.1640625" customWidth="1"/>
  </cols>
  <sheetData>
    <row r="1" spans="1:26" x14ac:dyDescent="0.2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O1" s="5" t="s">
        <v>479</v>
      </c>
    </row>
    <row r="2" spans="1:26" x14ac:dyDescent="0.2">
      <c r="A2" s="4" t="s">
        <v>13</v>
      </c>
      <c r="B2" s="4" t="s">
        <v>14</v>
      </c>
      <c r="C2" s="4">
        <v>7</v>
      </c>
      <c r="D2" s="4">
        <v>8.8607589999999998</v>
      </c>
      <c r="E2" s="4">
        <v>0</v>
      </c>
      <c r="F2" s="4">
        <v>7</v>
      </c>
      <c r="G2" s="4">
        <v>8.8607589999999998</v>
      </c>
      <c r="H2" s="4">
        <v>7</v>
      </c>
      <c r="I2" s="4">
        <v>8.8607589999999998</v>
      </c>
      <c r="J2" s="4">
        <v>22</v>
      </c>
      <c r="K2" s="4">
        <v>27.848099999999999</v>
      </c>
      <c r="L2" s="4">
        <v>79</v>
      </c>
      <c r="M2" s="4"/>
      <c r="O2" s="6">
        <v>1</v>
      </c>
      <c r="R2" s="7" t="s">
        <v>480</v>
      </c>
      <c r="S2" s="8">
        <v>1</v>
      </c>
      <c r="T2" s="8">
        <v>2</v>
      </c>
      <c r="U2" s="8">
        <v>3</v>
      </c>
      <c r="V2" s="8">
        <v>4</v>
      </c>
      <c r="W2" s="8">
        <v>5</v>
      </c>
      <c r="X2" s="8">
        <v>6</v>
      </c>
      <c r="Y2" s="8">
        <v>7</v>
      </c>
      <c r="Z2" s="8" t="s">
        <v>481</v>
      </c>
    </row>
    <row r="3" spans="1:26" x14ac:dyDescent="0.2">
      <c r="A3" s="4" t="s">
        <v>13</v>
      </c>
      <c r="B3" s="4" t="s">
        <v>15</v>
      </c>
      <c r="C3" s="4">
        <v>10</v>
      </c>
      <c r="D3" s="4">
        <v>2.2321430000000002</v>
      </c>
      <c r="E3" s="4">
        <v>0</v>
      </c>
      <c r="F3" s="4">
        <v>10</v>
      </c>
      <c r="G3" s="4">
        <v>2.2321430000000002</v>
      </c>
      <c r="H3" s="4">
        <v>6</v>
      </c>
      <c r="I3" s="4">
        <v>1.339286</v>
      </c>
      <c r="J3" s="4">
        <v>35</v>
      </c>
      <c r="K3" s="4">
        <v>7.8125</v>
      </c>
      <c r="L3" s="4">
        <v>448</v>
      </c>
      <c r="M3" s="4"/>
      <c r="O3" s="6">
        <v>5</v>
      </c>
      <c r="R3" s="7" t="s">
        <v>482</v>
      </c>
      <c r="S3" s="8">
        <f t="shared" ref="S3:Z3" si="0">COUNTIFS($O$2:$O$339,S2)</f>
        <v>102</v>
      </c>
      <c r="T3" s="8">
        <f t="shared" si="0"/>
        <v>24</v>
      </c>
      <c r="U3" s="8">
        <f t="shared" si="0"/>
        <v>25</v>
      </c>
      <c r="V3" s="8">
        <f t="shared" si="0"/>
        <v>16</v>
      </c>
      <c r="W3" s="8">
        <f t="shared" si="0"/>
        <v>32</v>
      </c>
      <c r="X3" s="8">
        <f t="shared" si="0"/>
        <v>30</v>
      </c>
      <c r="Y3" s="8">
        <f t="shared" si="0"/>
        <v>27</v>
      </c>
      <c r="Z3" s="8">
        <f t="shared" si="0"/>
        <v>82</v>
      </c>
    </row>
    <row r="4" spans="1:26" x14ac:dyDescent="0.2">
      <c r="A4" s="4" t="s">
        <v>13</v>
      </c>
      <c r="B4" s="4" t="s">
        <v>16</v>
      </c>
      <c r="C4" s="4">
        <v>1</v>
      </c>
      <c r="D4" s="4">
        <v>0.10352</v>
      </c>
      <c r="E4" s="4">
        <v>122</v>
      </c>
      <c r="F4" s="4">
        <v>2</v>
      </c>
      <c r="G4" s="4">
        <v>0.207039</v>
      </c>
      <c r="H4" s="4">
        <v>2</v>
      </c>
      <c r="I4" s="4">
        <v>0.207039</v>
      </c>
      <c r="J4" s="4">
        <v>105</v>
      </c>
      <c r="K4" s="4">
        <v>10.86957</v>
      </c>
      <c r="L4" s="4">
        <v>966</v>
      </c>
      <c r="M4" s="4"/>
      <c r="O4" s="6">
        <v>9</v>
      </c>
      <c r="R4" s="7" t="s">
        <v>483</v>
      </c>
      <c r="S4" s="9">
        <f t="shared" ref="S4:Z4" si="1">AVERAGEIFS($C$2:$C$339,$O$2:$O$339, S2)</f>
        <v>4.9117647058823533</v>
      </c>
      <c r="T4" s="9">
        <f t="shared" si="1"/>
        <v>5.291666666666667</v>
      </c>
      <c r="U4" s="9">
        <f t="shared" si="1"/>
        <v>8.1999999999999993</v>
      </c>
      <c r="V4" s="9">
        <f t="shared" si="1"/>
        <v>8.25</v>
      </c>
      <c r="W4" s="9">
        <f t="shared" si="1"/>
        <v>5.75</v>
      </c>
      <c r="X4" s="9">
        <f t="shared" si="1"/>
        <v>5.9</v>
      </c>
      <c r="Y4" s="9">
        <f t="shared" si="1"/>
        <v>5.5925925925925926</v>
      </c>
      <c r="Z4" s="9">
        <f t="shared" si="1"/>
        <v>8.3292682926829276</v>
      </c>
    </row>
    <row r="5" spans="1:26" x14ac:dyDescent="0.2">
      <c r="A5" s="4" t="s">
        <v>17</v>
      </c>
      <c r="B5" s="4" t="s">
        <v>18</v>
      </c>
      <c r="C5" s="4">
        <v>23</v>
      </c>
      <c r="D5" s="4">
        <v>5.1339290000000002</v>
      </c>
      <c r="E5" s="4">
        <v>223</v>
      </c>
      <c r="F5" s="4">
        <v>10</v>
      </c>
      <c r="G5" s="4">
        <v>2.2321430000000002</v>
      </c>
      <c r="H5" s="4">
        <v>34</v>
      </c>
      <c r="I5" s="4">
        <v>7.5892860000000004</v>
      </c>
      <c r="J5" s="4">
        <v>16</v>
      </c>
      <c r="K5" s="4">
        <v>3.5714290000000002</v>
      </c>
      <c r="L5" s="4">
        <v>448</v>
      </c>
      <c r="M5" s="4"/>
      <c r="O5" s="6">
        <v>5</v>
      </c>
      <c r="R5" s="7" t="s">
        <v>484</v>
      </c>
      <c r="S5" s="9">
        <f t="shared" ref="S5:Z5" si="2">AVERAGEIFS($D$2:$D$339,$O$2:$O$339, S2)</f>
        <v>1.2569743137254892</v>
      </c>
      <c r="T5" s="9">
        <f t="shared" si="2"/>
        <v>1.675429125</v>
      </c>
      <c r="U5" s="9">
        <f t="shared" si="2"/>
        <v>0.62881708000000014</v>
      </c>
      <c r="V5" s="9">
        <f t="shared" si="2"/>
        <v>0.90576975000000015</v>
      </c>
      <c r="W5" s="9">
        <f t="shared" si="2"/>
        <v>3.1026664687500003</v>
      </c>
      <c r="X5" s="9">
        <f t="shared" si="2"/>
        <v>3.9009455000000002</v>
      </c>
      <c r="Y5" s="9">
        <f t="shared" si="2"/>
        <v>3.57923525925926</v>
      </c>
      <c r="Z5" s="9">
        <f t="shared" si="2"/>
        <v>1.0640393048780497</v>
      </c>
    </row>
    <row r="6" spans="1:26" x14ac:dyDescent="0.2">
      <c r="A6" s="4" t="s">
        <v>19</v>
      </c>
      <c r="B6" s="4" t="s">
        <v>20</v>
      </c>
      <c r="C6" s="4">
        <v>1</v>
      </c>
      <c r="D6" s="4">
        <v>0.404858</v>
      </c>
      <c r="E6" s="4">
        <v>247</v>
      </c>
      <c r="F6" s="4">
        <v>1</v>
      </c>
      <c r="G6" s="4">
        <v>0.404858</v>
      </c>
      <c r="H6" s="4">
        <v>4</v>
      </c>
      <c r="I6" s="4">
        <v>1.6194329999999999</v>
      </c>
      <c r="J6" s="4">
        <v>85</v>
      </c>
      <c r="K6" s="4">
        <v>34.412959999999998</v>
      </c>
      <c r="L6" s="4">
        <v>247</v>
      </c>
      <c r="M6" s="4">
        <v>0</v>
      </c>
      <c r="O6" s="6">
        <v>4</v>
      </c>
      <c r="R6" s="7" t="s">
        <v>485</v>
      </c>
      <c r="S6" s="9">
        <f t="shared" ref="S6:Z6" si="3">AVERAGEIFS($H$2:$H$339,$O$2:$O$339, S2)</f>
        <v>7.7549019607843137</v>
      </c>
      <c r="T6" s="9">
        <f t="shared" si="3"/>
        <v>6.041666666666667</v>
      </c>
      <c r="U6" s="9">
        <f t="shared" si="3"/>
        <v>8.76</v>
      </c>
      <c r="V6" s="9">
        <f t="shared" si="3"/>
        <v>4.9375</v>
      </c>
      <c r="W6" s="9">
        <f t="shared" si="3"/>
        <v>8.375</v>
      </c>
      <c r="X6" s="9">
        <f t="shared" si="3"/>
        <v>4.9333333333333336</v>
      </c>
      <c r="Y6" s="9">
        <f t="shared" si="3"/>
        <v>6.8518518518518521</v>
      </c>
      <c r="Z6" s="9">
        <f t="shared" si="3"/>
        <v>10.987804878048781</v>
      </c>
    </row>
    <row r="7" spans="1:26" x14ac:dyDescent="0.2">
      <c r="A7" s="4" t="s">
        <v>19</v>
      </c>
      <c r="B7" s="4" t="s">
        <v>21</v>
      </c>
      <c r="C7" s="4">
        <v>29</v>
      </c>
      <c r="D7" s="4">
        <v>3.0020699999999998</v>
      </c>
      <c r="E7" s="4">
        <v>123</v>
      </c>
      <c r="F7" s="4">
        <v>218</v>
      </c>
      <c r="G7" s="4">
        <v>22.56729</v>
      </c>
      <c r="H7" s="4">
        <v>89</v>
      </c>
      <c r="I7" s="4">
        <v>9.2132509999999996</v>
      </c>
      <c r="J7" s="4">
        <v>269</v>
      </c>
      <c r="K7" s="4">
        <v>27.846789999999999</v>
      </c>
      <c r="L7" s="4">
        <v>966</v>
      </c>
      <c r="M7" s="4"/>
      <c r="O7" s="6">
        <v>11</v>
      </c>
      <c r="R7" s="7" t="s">
        <v>8</v>
      </c>
      <c r="S7" s="9">
        <f t="shared" ref="S7:Z7" si="4">AVERAGEIFS($I$2:$I$339,$O$2:$O$339, S2)</f>
        <v>1.4940498627450971</v>
      </c>
      <c r="T7" s="9">
        <f t="shared" si="4"/>
        <v>1.9857402916666669</v>
      </c>
      <c r="U7" s="9">
        <f t="shared" si="4"/>
        <v>0.68661796000000008</v>
      </c>
      <c r="V7" s="9">
        <f t="shared" si="4"/>
        <v>1.1799198124999997</v>
      </c>
      <c r="W7" s="9">
        <f t="shared" si="4"/>
        <v>3.5971214375000011</v>
      </c>
      <c r="X7" s="9">
        <f t="shared" si="4"/>
        <v>3.437628966666666</v>
      </c>
      <c r="Y7" s="9">
        <f t="shared" si="4"/>
        <v>4.2634558148148143</v>
      </c>
      <c r="Z7" s="9">
        <f t="shared" si="4"/>
        <v>1.398378792682927</v>
      </c>
    </row>
    <row r="8" spans="1:26" x14ac:dyDescent="0.2">
      <c r="A8" s="4" t="s">
        <v>22</v>
      </c>
      <c r="B8" s="4" t="s">
        <v>23</v>
      </c>
      <c r="C8" s="4">
        <v>4</v>
      </c>
      <c r="D8" s="4">
        <v>0.41407899999999997</v>
      </c>
      <c r="E8" s="4">
        <v>290</v>
      </c>
      <c r="F8" s="4">
        <v>6</v>
      </c>
      <c r="G8" s="4">
        <v>0.62111799999999995</v>
      </c>
      <c r="H8" s="4">
        <v>6</v>
      </c>
      <c r="I8" s="4">
        <v>0.62111799999999995</v>
      </c>
      <c r="J8" s="4">
        <v>17</v>
      </c>
      <c r="K8" s="4">
        <v>1.7598339999999999</v>
      </c>
      <c r="L8" s="4">
        <v>966</v>
      </c>
      <c r="M8" s="4"/>
      <c r="O8" s="6">
        <v>25</v>
      </c>
    </row>
    <row r="9" spans="1:26" x14ac:dyDescent="0.2">
      <c r="A9" s="4" t="s">
        <v>24</v>
      </c>
      <c r="B9" s="4" t="s">
        <v>25</v>
      </c>
      <c r="C9" s="4">
        <v>8</v>
      </c>
      <c r="D9" s="4">
        <v>1.785714</v>
      </c>
      <c r="E9" s="4">
        <v>448</v>
      </c>
      <c r="F9" s="4">
        <v>8</v>
      </c>
      <c r="G9" s="4">
        <v>1.785714</v>
      </c>
      <c r="H9" s="4">
        <v>10</v>
      </c>
      <c r="I9" s="4">
        <v>2.2321430000000002</v>
      </c>
      <c r="J9" s="4">
        <v>376</v>
      </c>
      <c r="K9" s="4">
        <v>83.928569999999993</v>
      </c>
      <c r="L9" s="4">
        <v>448</v>
      </c>
      <c r="M9" s="4">
        <v>0</v>
      </c>
      <c r="O9" s="6">
        <v>5</v>
      </c>
    </row>
    <row r="10" spans="1:26" x14ac:dyDescent="0.2">
      <c r="A10" s="4" t="s">
        <v>26</v>
      </c>
      <c r="B10" s="4" t="s">
        <v>27</v>
      </c>
      <c r="C10" s="4">
        <v>1</v>
      </c>
      <c r="D10" s="4">
        <v>0.103199</v>
      </c>
      <c r="E10" s="4">
        <v>15</v>
      </c>
      <c r="F10" s="4">
        <v>2</v>
      </c>
      <c r="G10" s="4">
        <v>0.206398</v>
      </c>
      <c r="H10" s="4">
        <v>2</v>
      </c>
      <c r="I10" s="4">
        <v>0.206398</v>
      </c>
      <c r="J10" s="4">
        <v>90</v>
      </c>
      <c r="K10" s="4">
        <v>9.2879260000000006</v>
      </c>
      <c r="L10" s="4">
        <v>969</v>
      </c>
      <c r="M10" s="4"/>
      <c r="O10" s="6">
        <v>4</v>
      </c>
    </row>
    <row r="11" spans="1:26" x14ac:dyDescent="0.2">
      <c r="A11" s="4" t="s">
        <v>28</v>
      </c>
      <c r="B11" s="4" t="s">
        <v>29</v>
      </c>
      <c r="C11" s="4">
        <v>2</v>
      </c>
      <c r="D11" s="4">
        <v>0.207039</v>
      </c>
      <c r="E11" s="4">
        <v>358</v>
      </c>
      <c r="F11" s="4">
        <v>3</v>
      </c>
      <c r="G11" s="4">
        <v>0.31055899999999997</v>
      </c>
      <c r="H11" s="4">
        <v>3</v>
      </c>
      <c r="I11" s="4">
        <v>0.31055899999999997</v>
      </c>
      <c r="J11" s="4">
        <v>30</v>
      </c>
      <c r="K11" s="4">
        <v>3.1055899999999999</v>
      </c>
      <c r="L11" s="4">
        <v>966</v>
      </c>
      <c r="M11" s="4"/>
      <c r="O11" s="6">
        <v>25</v>
      </c>
    </row>
    <row r="12" spans="1:26" x14ac:dyDescent="0.2">
      <c r="A12" s="4" t="s">
        <v>30</v>
      </c>
      <c r="B12" s="4" t="s">
        <v>31</v>
      </c>
      <c r="C12" s="4">
        <v>3</v>
      </c>
      <c r="D12" s="4">
        <v>0.66964299999999999</v>
      </c>
      <c r="E12" s="4">
        <v>59</v>
      </c>
      <c r="F12" s="4">
        <v>3</v>
      </c>
      <c r="G12" s="4">
        <v>0.66964299999999999</v>
      </c>
      <c r="H12" s="4">
        <v>3</v>
      </c>
      <c r="I12" s="4">
        <v>0.66964299999999999</v>
      </c>
      <c r="J12" s="4">
        <v>11</v>
      </c>
      <c r="K12" s="4">
        <v>2.4553569999999998</v>
      </c>
      <c r="L12" s="4">
        <v>448</v>
      </c>
      <c r="M12" s="4"/>
      <c r="O12" s="6">
        <v>1</v>
      </c>
    </row>
    <row r="13" spans="1:26" x14ac:dyDescent="0.2">
      <c r="A13" s="4" t="s">
        <v>30</v>
      </c>
      <c r="B13" s="4" t="s">
        <v>32</v>
      </c>
      <c r="C13" s="4">
        <v>2</v>
      </c>
      <c r="D13" s="4">
        <v>0.79681299999999999</v>
      </c>
      <c r="E13" s="4">
        <v>41</v>
      </c>
      <c r="F13" s="4">
        <v>2</v>
      </c>
      <c r="G13" s="4">
        <v>0.79681299999999999</v>
      </c>
      <c r="H13" s="4">
        <v>2</v>
      </c>
      <c r="I13" s="4">
        <v>0.79681299999999999</v>
      </c>
      <c r="J13" s="4">
        <v>31</v>
      </c>
      <c r="K13" s="4">
        <v>12.3506</v>
      </c>
      <c r="L13" s="4">
        <v>251</v>
      </c>
      <c r="M13" s="4"/>
      <c r="O13" s="6">
        <v>1</v>
      </c>
    </row>
    <row r="14" spans="1:26" x14ac:dyDescent="0.2">
      <c r="A14" s="4" t="s">
        <v>33</v>
      </c>
      <c r="B14" s="4" t="s">
        <v>34</v>
      </c>
      <c r="C14" s="4">
        <v>6</v>
      </c>
      <c r="D14" s="4">
        <v>1.339286</v>
      </c>
      <c r="E14" s="4">
        <v>448</v>
      </c>
      <c r="F14" s="4">
        <v>6</v>
      </c>
      <c r="G14" s="4">
        <v>1.339286</v>
      </c>
      <c r="H14" s="4">
        <v>6</v>
      </c>
      <c r="I14" s="4">
        <v>1.339286</v>
      </c>
      <c r="J14" s="4">
        <v>376</v>
      </c>
      <c r="K14" s="4">
        <v>83.928569999999993</v>
      </c>
      <c r="L14" s="4">
        <v>448</v>
      </c>
      <c r="M14" s="4">
        <v>0</v>
      </c>
      <c r="O14" s="6">
        <v>6</v>
      </c>
    </row>
    <row r="15" spans="1:26" x14ac:dyDescent="0.2">
      <c r="A15" s="4" t="s">
        <v>35</v>
      </c>
      <c r="B15" s="4" t="s">
        <v>34</v>
      </c>
      <c r="C15" s="4">
        <v>4</v>
      </c>
      <c r="D15" s="4">
        <v>0.89285700000000001</v>
      </c>
      <c r="E15" s="4">
        <v>448</v>
      </c>
      <c r="F15" s="4">
        <v>4</v>
      </c>
      <c r="G15" s="4">
        <v>0.89285700000000001</v>
      </c>
      <c r="H15" s="4">
        <v>6</v>
      </c>
      <c r="I15" s="4">
        <v>1.339286</v>
      </c>
      <c r="J15" s="4">
        <v>376</v>
      </c>
      <c r="K15" s="4">
        <v>83.928569999999993</v>
      </c>
      <c r="L15" s="4">
        <v>448</v>
      </c>
      <c r="M15" s="4">
        <v>0</v>
      </c>
      <c r="O15" s="6">
        <v>6</v>
      </c>
    </row>
    <row r="16" spans="1:26" x14ac:dyDescent="0.2">
      <c r="A16" s="4" t="s">
        <v>35</v>
      </c>
      <c r="B16" s="4" t="s">
        <v>36</v>
      </c>
      <c r="C16" s="4">
        <v>2</v>
      </c>
      <c r="D16" s="4">
        <v>0.79681299999999999</v>
      </c>
      <c r="E16" s="4">
        <v>41</v>
      </c>
      <c r="F16" s="4">
        <v>2</v>
      </c>
      <c r="G16" s="4">
        <v>0.79681299999999999</v>
      </c>
      <c r="H16" s="4">
        <v>2</v>
      </c>
      <c r="I16" s="4">
        <v>0.79681299999999999</v>
      </c>
      <c r="J16" s="4">
        <v>31</v>
      </c>
      <c r="K16" s="4">
        <v>12.3506</v>
      </c>
      <c r="L16" s="4">
        <v>251</v>
      </c>
      <c r="M16" s="4"/>
      <c r="O16" s="6">
        <v>1</v>
      </c>
    </row>
    <row r="17" spans="1:15" x14ac:dyDescent="0.2">
      <c r="A17" s="4" t="s">
        <v>35</v>
      </c>
      <c r="B17" s="4" t="s">
        <v>37</v>
      </c>
      <c r="C17" s="4">
        <v>19</v>
      </c>
      <c r="D17" s="4">
        <v>1.966874</v>
      </c>
      <c r="E17" s="4">
        <v>10</v>
      </c>
      <c r="F17" s="4">
        <v>18</v>
      </c>
      <c r="G17" s="4">
        <v>1.863354</v>
      </c>
      <c r="H17" s="4">
        <v>13</v>
      </c>
      <c r="I17" s="4">
        <v>1.345756</v>
      </c>
      <c r="J17" s="4">
        <v>129</v>
      </c>
      <c r="K17" s="4">
        <v>13.354039999999999</v>
      </c>
      <c r="L17" s="4">
        <v>966</v>
      </c>
      <c r="M17" s="4"/>
      <c r="O17" s="6">
        <v>18</v>
      </c>
    </row>
    <row r="18" spans="1:15" x14ac:dyDescent="0.2">
      <c r="A18" s="4" t="s">
        <v>38</v>
      </c>
      <c r="B18" s="4" t="s">
        <v>39</v>
      </c>
      <c r="C18" s="4">
        <v>2</v>
      </c>
      <c r="D18" s="4">
        <v>2.6315789999999999</v>
      </c>
      <c r="E18" s="4">
        <v>29</v>
      </c>
      <c r="F18" s="4">
        <v>3</v>
      </c>
      <c r="G18" s="4">
        <v>3.947368</v>
      </c>
      <c r="H18" s="4">
        <v>4</v>
      </c>
      <c r="I18" s="4">
        <v>5.2631579999999998</v>
      </c>
      <c r="J18" s="4">
        <v>15</v>
      </c>
      <c r="K18" s="4">
        <v>19.736840000000001</v>
      </c>
      <c r="L18" s="4">
        <v>76</v>
      </c>
      <c r="M18" s="4"/>
      <c r="O18" s="6">
        <v>7</v>
      </c>
    </row>
    <row r="19" spans="1:15" x14ac:dyDescent="0.2">
      <c r="A19" s="4" t="s">
        <v>38</v>
      </c>
      <c r="B19" s="4" t="s">
        <v>40</v>
      </c>
      <c r="C19" s="4">
        <v>9</v>
      </c>
      <c r="D19" s="4">
        <v>3.6437249999999999</v>
      </c>
      <c r="E19" s="4">
        <v>247</v>
      </c>
      <c r="F19" s="4">
        <v>9</v>
      </c>
      <c r="G19" s="4">
        <v>3.6437249999999999</v>
      </c>
      <c r="H19" s="4">
        <v>9</v>
      </c>
      <c r="I19" s="4">
        <v>3.6437249999999999</v>
      </c>
      <c r="J19" s="4">
        <v>85</v>
      </c>
      <c r="K19" s="4">
        <v>34.412959999999998</v>
      </c>
      <c r="L19" s="4">
        <v>247</v>
      </c>
      <c r="M19" s="4">
        <v>0</v>
      </c>
      <c r="O19" s="6">
        <v>6</v>
      </c>
    </row>
    <row r="20" spans="1:15" x14ac:dyDescent="0.2">
      <c r="A20" s="4" t="s">
        <v>41</v>
      </c>
      <c r="B20" s="4" t="s">
        <v>42</v>
      </c>
      <c r="C20" s="4">
        <v>2</v>
      </c>
      <c r="D20" s="4">
        <v>2.6315789999999999</v>
      </c>
      <c r="E20" s="4">
        <v>40</v>
      </c>
      <c r="F20" s="4">
        <v>3</v>
      </c>
      <c r="G20" s="4">
        <v>3.947368</v>
      </c>
      <c r="H20" s="4">
        <v>3</v>
      </c>
      <c r="I20" s="4">
        <v>3.947368</v>
      </c>
      <c r="J20" s="4">
        <v>15</v>
      </c>
      <c r="K20" s="4">
        <v>19.736840000000001</v>
      </c>
      <c r="L20" s="4">
        <v>76</v>
      </c>
      <c r="M20" s="4"/>
      <c r="O20" s="6">
        <v>8</v>
      </c>
    </row>
    <row r="21" spans="1:15" x14ac:dyDescent="0.2">
      <c r="A21" s="4" t="s">
        <v>43</v>
      </c>
      <c r="B21" s="4" t="s">
        <v>44</v>
      </c>
      <c r="C21" s="4">
        <v>2</v>
      </c>
      <c r="D21" s="4">
        <v>2.6315789999999999</v>
      </c>
      <c r="E21" s="4">
        <v>24</v>
      </c>
      <c r="F21" s="4">
        <v>3</v>
      </c>
      <c r="G21" s="4">
        <v>3.947368</v>
      </c>
      <c r="H21" s="4">
        <v>3</v>
      </c>
      <c r="I21" s="4">
        <v>3.947368</v>
      </c>
      <c r="J21" s="4">
        <v>15</v>
      </c>
      <c r="K21" s="4">
        <v>19.736840000000001</v>
      </c>
      <c r="L21" s="4">
        <v>76</v>
      </c>
      <c r="M21" s="4"/>
      <c r="O21" s="6">
        <v>8</v>
      </c>
    </row>
    <row r="22" spans="1:15" x14ac:dyDescent="0.2">
      <c r="A22" s="4" t="s">
        <v>45</v>
      </c>
      <c r="B22" s="4" t="s">
        <v>46</v>
      </c>
      <c r="C22" s="4">
        <v>1</v>
      </c>
      <c r="D22" s="4">
        <v>0.223214</v>
      </c>
      <c r="E22" s="4">
        <v>58</v>
      </c>
      <c r="F22" s="4">
        <v>1</v>
      </c>
      <c r="G22" s="4">
        <v>0.223214</v>
      </c>
      <c r="H22" s="4">
        <v>1</v>
      </c>
      <c r="I22" s="4">
        <v>0.223214</v>
      </c>
      <c r="J22" s="4">
        <v>11</v>
      </c>
      <c r="K22" s="4">
        <v>2.4553569999999998</v>
      </c>
      <c r="L22" s="4">
        <v>448</v>
      </c>
      <c r="M22" s="4"/>
      <c r="O22" s="6">
        <v>1</v>
      </c>
    </row>
    <row r="23" spans="1:15" x14ac:dyDescent="0.2">
      <c r="A23" s="4" t="s">
        <v>47</v>
      </c>
      <c r="B23" s="4" t="s">
        <v>48</v>
      </c>
      <c r="C23" s="4">
        <v>4</v>
      </c>
      <c r="D23" s="4">
        <v>5.2631579999999998</v>
      </c>
      <c r="E23" s="4">
        <v>0</v>
      </c>
      <c r="F23" s="4">
        <v>4</v>
      </c>
      <c r="G23" s="4">
        <v>5.2631579999999998</v>
      </c>
      <c r="H23" s="4">
        <v>5</v>
      </c>
      <c r="I23" s="4">
        <v>6.5789470000000003</v>
      </c>
      <c r="J23" s="4">
        <v>15</v>
      </c>
      <c r="K23" s="4">
        <v>19.736840000000001</v>
      </c>
      <c r="L23" s="4">
        <v>76</v>
      </c>
      <c r="M23" s="4"/>
      <c r="O23" s="6">
        <v>2</v>
      </c>
    </row>
    <row r="24" spans="1:15" x14ac:dyDescent="0.2">
      <c r="A24" s="4" t="s">
        <v>49</v>
      </c>
      <c r="B24" s="4" t="s">
        <v>50</v>
      </c>
      <c r="C24" s="4">
        <v>1</v>
      </c>
      <c r="D24" s="4">
        <v>1.3157890000000001</v>
      </c>
      <c r="E24" s="4">
        <v>2</v>
      </c>
      <c r="F24" s="4">
        <v>2</v>
      </c>
      <c r="G24" s="4">
        <v>2.6315789999999999</v>
      </c>
      <c r="H24" s="4">
        <v>2</v>
      </c>
      <c r="I24" s="4">
        <v>2.6315789999999999</v>
      </c>
      <c r="J24" s="4">
        <v>24</v>
      </c>
      <c r="K24" s="4">
        <v>31.578949999999999</v>
      </c>
      <c r="L24" s="4">
        <v>76</v>
      </c>
      <c r="M24" s="4"/>
      <c r="O24" s="6">
        <v>7</v>
      </c>
    </row>
    <row r="25" spans="1:15" x14ac:dyDescent="0.2">
      <c r="A25" s="4" t="s">
        <v>51</v>
      </c>
      <c r="B25" s="4" t="s">
        <v>44</v>
      </c>
      <c r="C25" s="4">
        <v>5</v>
      </c>
      <c r="D25" s="4">
        <v>6.5789470000000003</v>
      </c>
      <c r="E25" s="4">
        <v>0</v>
      </c>
      <c r="F25" s="4">
        <v>5</v>
      </c>
      <c r="G25" s="4">
        <v>6.5789470000000003</v>
      </c>
      <c r="H25" s="4">
        <v>5</v>
      </c>
      <c r="I25" s="4">
        <v>6.5789470000000003</v>
      </c>
      <c r="J25" s="4">
        <v>17</v>
      </c>
      <c r="K25" s="4">
        <v>22.36842</v>
      </c>
      <c r="L25" s="4">
        <v>76</v>
      </c>
      <c r="M25" s="4"/>
      <c r="O25" s="6">
        <v>7</v>
      </c>
    </row>
    <row r="26" spans="1:15" x14ac:dyDescent="0.2">
      <c r="A26" s="4" t="s">
        <v>51</v>
      </c>
      <c r="B26" s="4" t="s">
        <v>52</v>
      </c>
      <c r="C26" s="4">
        <v>4</v>
      </c>
      <c r="D26" s="4">
        <v>0.41407899999999997</v>
      </c>
      <c r="E26" s="4">
        <v>54</v>
      </c>
      <c r="F26" s="4">
        <v>6</v>
      </c>
      <c r="G26" s="4">
        <v>0.62111799999999995</v>
      </c>
      <c r="H26" s="4">
        <v>6</v>
      </c>
      <c r="I26" s="4">
        <v>0.62111799999999995</v>
      </c>
      <c r="J26" s="4">
        <v>30</v>
      </c>
      <c r="K26" s="4">
        <v>3.1055899999999999</v>
      </c>
      <c r="L26" s="4">
        <v>966</v>
      </c>
      <c r="M26" s="4"/>
      <c r="O26" s="6">
        <v>1</v>
      </c>
    </row>
    <row r="27" spans="1:15" x14ac:dyDescent="0.2">
      <c r="A27" s="4" t="s">
        <v>53</v>
      </c>
      <c r="B27" s="4" t="s">
        <v>54</v>
      </c>
      <c r="C27" s="4">
        <v>2</v>
      </c>
      <c r="D27" s="4">
        <v>0.207039</v>
      </c>
      <c r="E27" s="4">
        <v>35</v>
      </c>
      <c r="F27" s="4">
        <v>3</v>
      </c>
      <c r="G27" s="4">
        <v>0.31055899999999997</v>
      </c>
      <c r="H27" s="4">
        <v>3</v>
      </c>
      <c r="I27" s="4">
        <v>0.31055899999999997</v>
      </c>
      <c r="J27" s="4">
        <v>30</v>
      </c>
      <c r="K27" s="4">
        <v>3.1055899999999999</v>
      </c>
      <c r="L27" s="4">
        <v>966</v>
      </c>
      <c r="M27" s="4"/>
      <c r="O27" s="6">
        <v>12</v>
      </c>
    </row>
    <row r="28" spans="1:15" x14ac:dyDescent="0.2">
      <c r="A28" s="4" t="s">
        <v>55</v>
      </c>
      <c r="B28" s="4" t="s">
        <v>56</v>
      </c>
      <c r="C28" s="4">
        <v>9</v>
      </c>
      <c r="D28" s="4">
        <v>3.5856569999999999</v>
      </c>
      <c r="E28" s="4">
        <v>42</v>
      </c>
      <c r="F28" s="4">
        <v>9</v>
      </c>
      <c r="G28" s="4">
        <v>3.5856569999999999</v>
      </c>
      <c r="H28" s="4">
        <v>9</v>
      </c>
      <c r="I28" s="4">
        <v>3.5856569999999999</v>
      </c>
      <c r="J28" s="4">
        <v>31</v>
      </c>
      <c r="K28" s="4">
        <v>12.3506</v>
      </c>
      <c r="L28" s="4">
        <v>251</v>
      </c>
      <c r="M28" s="4"/>
      <c r="O28" s="6">
        <v>1</v>
      </c>
    </row>
    <row r="29" spans="1:15" x14ac:dyDescent="0.2">
      <c r="A29" s="4" t="s">
        <v>55</v>
      </c>
      <c r="B29" s="4" t="s">
        <v>57</v>
      </c>
      <c r="C29" s="4">
        <v>7</v>
      </c>
      <c r="D29" s="4">
        <v>0.724638</v>
      </c>
      <c r="E29" s="4">
        <v>43</v>
      </c>
      <c r="F29" s="4">
        <v>8</v>
      </c>
      <c r="G29" s="4">
        <v>0.82815700000000003</v>
      </c>
      <c r="H29" s="4">
        <v>7</v>
      </c>
      <c r="I29" s="4">
        <v>0.724638</v>
      </c>
      <c r="J29" s="4">
        <v>105</v>
      </c>
      <c r="K29" s="4">
        <v>10.86957</v>
      </c>
      <c r="L29" s="4">
        <v>966</v>
      </c>
      <c r="M29" s="4"/>
      <c r="O29" s="6">
        <v>22</v>
      </c>
    </row>
    <row r="30" spans="1:15" x14ac:dyDescent="0.2">
      <c r="A30" s="4" t="s">
        <v>58</v>
      </c>
      <c r="B30" s="4" t="s">
        <v>48</v>
      </c>
      <c r="C30" s="4">
        <v>5</v>
      </c>
      <c r="D30" s="4">
        <v>6.5789470000000003</v>
      </c>
      <c r="E30" s="4">
        <v>0</v>
      </c>
      <c r="F30" s="4">
        <v>5</v>
      </c>
      <c r="G30" s="4">
        <v>6.5789470000000003</v>
      </c>
      <c r="H30" s="4">
        <v>5</v>
      </c>
      <c r="I30" s="4">
        <v>6.5789470000000003</v>
      </c>
      <c r="J30" s="4">
        <v>17</v>
      </c>
      <c r="K30" s="4">
        <v>22.36842</v>
      </c>
      <c r="L30" s="4">
        <v>76</v>
      </c>
      <c r="M30" s="4"/>
      <c r="O30" s="6">
        <v>7</v>
      </c>
    </row>
    <row r="31" spans="1:15" x14ac:dyDescent="0.2">
      <c r="A31" s="4" t="s">
        <v>59</v>
      </c>
      <c r="B31" s="4" t="s">
        <v>60</v>
      </c>
      <c r="C31" s="4">
        <v>3</v>
      </c>
      <c r="D31" s="4">
        <v>1.195219</v>
      </c>
      <c r="E31" s="4">
        <v>32</v>
      </c>
      <c r="F31" s="4">
        <v>3</v>
      </c>
      <c r="G31" s="4">
        <v>1.195219</v>
      </c>
      <c r="H31" s="4">
        <v>3</v>
      </c>
      <c r="I31" s="4">
        <v>1.195219</v>
      </c>
      <c r="J31" s="4">
        <v>31</v>
      </c>
      <c r="K31" s="4">
        <v>12.3506</v>
      </c>
      <c r="L31" s="4">
        <v>251</v>
      </c>
      <c r="M31" s="4"/>
      <c r="O31" s="6">
        <v>1</v>
      </c>
    </row>
    <row r="32" spans="1:15" x14ac:dyDescent="0.2">
      <c r="A32" s="4" t="s">
        <v>61</v>
      </c>
      <c r="B32" s="4" t="s">
        <v>62</v>
      </c>
      <c r="C32" s="4">
        <v>5</v>
      </c>
      <c r="D32" s="4">
        <v>1.992032</v>
      </c>
      <c r="E32" s="4">
        <v>41</v>
      </c>
      <c r="F32" s="4">
        <v>5</v>
      </c>
      <c r="G32" s="4">
        <v>1.992032</v>
      </c>
      <c r="H32" s="4">
        <v>5</v>
      </c>
      <c r="I32" s="4">
        <v>1.992032</v>
      </c>
      <c r="J32" s="4">
        <v>31</v>
      </c>
      <c r="K32" s="4">
        <v>12.3506</v>
      </c>
      <c r="L32" s="4">
        <v>251</v>
      </c>
      <c r="M32" s="4"/>
      <c r="O32" s="6">
        <v>1</v>
      </c>
    </row>
    <row r="33" spans="1:15" x14ac:dyDescent="0.2">
      <c r="A33" s="4" t="s">
        <v>63</v>
      </c>
      <c r="B33" s="4" t="s">
        <v>48</v>
      </c>
      <c r="C33" s="4">
        <v>6</v>
      </c>
      <c r="D33" s="4">
        <v>7.8947370000000001</v>
      </c>
      <c r="E33" s="4">
        <v>0</v>
      </c>
      <c r="F33" s="4">
        <v>6</v>
      </c>
      <c r="G33" s="4">
        <v>7.8947370000000001</v>
      </c>
      <c r="H33" s="4">
        <v>6</v>
      </c>
      <c r="I33" s="4">
        <v>7.8947370000000001</v>
      </c>
      <c r="J33" s="4">
        <v>24</v>
      </c>
      <c r="K33" s="4">
        <v>31.578949999999999</v>
      </c>
      <c r="L33" s="4">
        <v>76</v>
      </c>
      <c r="M33" s="4"/>
      <c r="O33" s="6">
        <v>7</v>
      </c>
    </row>
    <row r="34" spans="1:15" x14ac:dyDescent="0.2">
      <c r="A34" s="4" t="s">
        <v>64</v>
      </c>
      <c r="B34" s="4" t="s">
        <v>65</v>
      </c>
      <c r="C34" s="4">
        <v>1</v>
      </c>
      <c r="D34" s="4">
        <v>0.10352</v>
      </c>
      <c r="E34" s="4">
        <v>17</v>
      </c>
      <c r="F34" s="4">
        <v>1</v>
      </c>
      <c r="G34" s="4">
        <v>0.10352</v>
      </c>
      <c r="H34" s="4">
        <v>1</v>
      </c>
      <c r="I34" s="4">
        <v>0.10352</v>
      </c>
      <c r="J34" s="4">
        <v>55</v>
      </c>
      <c r="K34" s="4">
        <v>5.6935820000000001</v>
      </c>
      <c r="L34" s="4">
        <v>966</v>
      </c>
      <c r="M34" s="4"/>
      <c r="O34" s="6">
        <v>14</v>
      </c>
    </row>
    <row r="35" spans="1:15" x14ac:dyDescent="0.2">
      <c r="A35" s="4" t="s">
        <v>66</v>
      </c>
      <c r="B35" s="4" t="s">
        <v>67</v>
      </c>
      <c r="C35" s="4">
        <v>8</v>
      </c>
      <c r="D35" s="4">
        <v>3.2388659999999998</v>
      </c>
      <c r="E35" s="4">
        <v>54</v>
      </c>
      <c r="F35" s="4">
        <v>11</v>
      </c>
      <c r="G35" s="4">
        <v>4.4534409999999998</v>
      </c>
      <c r="H35" s="4">
        <v>7</v>
      </c>
      <c r="I35" s="4">
        <v>2.8340079999999999</v>
      </c>
      <c r="J35" s="4">
        <v>49</v>
      </c>
      <c r="K35" s="4">
        <v>19.838059999999999</v>
      </c>
      <c r="L35" s="4">
        <v>247</v>
      </c>
      <c r="M35" s="4"/>
      <c r="O35" s="6">
        <v>3</v>
      </c>
    </row>
    <row r="36" spans="1:15" x14ac:dyDescent="0.2">
      <c r="A36" s="4" t="s">
        <v>66</v>
      </c>
      <c r="B36" s="4" t="s">
        <v>68</v>
      </c>
      <c r="C36" s="4">
        <v>1</v>
      </c>
      <c r="D36" s="4">
        <v>0.39840599999999998</v>
      </c>
      <c r="E36" s="4">
        <v>34</v>
      </c>
      <c r="F36" s="4">
        <v>1</v>
      </c>
      <c r="G36" s="4">
        <v>0.39840599999999998</v>
      </c>
      <c r="H36" s="4">
        <v>1</v>
      </c>
      <c r="I36" s="4">
        <v>0.39840599999999998</v>
      </c>
      <c r="J36" s="4">
        <v>31</v>
      </c>
      <c r="K36" s="4">
        <v>12.3506</v>
      </c>
      <c r="L36" s="4">
        <v>251</v>
      </c>
      <c r="M36" s="4"/>
      <c r="O36" s="6">
        <v>1</v>
      </c>
    </row>
    <row r="37" spans="1:15" x14ac:dyDescent="0.2">
      <c r="A37" s="4" t="s">
        <v>66</v>
      </c>
      <c r="B37" s="4" t="s">
        <v>69</v>
      </c>
      <c r="C37" s="4">
        <v>2</v>
      </c>
      <c r="D37" s="4">
        <v>0.207039</v>
      </c>
      <c r="E37" s="4">
        <v>239</v>
      </c>
      <c r="F37" s="4">
        <v>2</v>
      </c>
      <c r="G37" s="4">
        <v>0.207039</v>
      </c>
      <c r="H37" s="4">
        <v>2</v>
      </c>
      <c r="I37" s="4">
        <v>0.207039</v>
      </c>
      <c r="J37" s="4">
        <v>30</v>
      </c>
      <c r="K37" s="4">
        <v>3.1055899999999999</v>
      </c>
      <c r="L37" s="4">
        <v>966</v>
      </c>
      <c r="M37" s="4"/>
      <c r="O37" s="6">
        <v>4</v>
      </c>
    </row>
    <row r="38" spans="1:15" x14ac:dyDescent="0.2">
      <c r="A38" s="4" t="s">
        <v>70</v>
      </c>
      <c r="B38" s="4" t="s">
        <v>69</v>
      </c>
      <c r="C38" s="4">
        <v>2</v>
      </c>
      <c r="D38" s="4">
        <v>0.207039</v>
      </c>
      <c r="E38" s="4">
        <v>414</v>
      </c>
      <c r="F38" s="4">
        <v>2</v>
      </c>
      <c r="G38" s="4">
        <v>0.207039</v>
      </c>
      <c r="H38" s="4">
        <v>2</v>
      </c>
      <c r="I38" s="4">
        <v>0.207039</v>
      </c>
      <c r="J38" s="4">
        <v>30</v>
      </c>
      <c r="K38" s="4">
        <v>3.1055899999999999</v>
      </c>
      <c r="L38" s="4">
        <v>966</v>
      </c>
      <c r="M38" s="4"/>
      <c r="O38" s="6">
        <v>25</v>
      </c>
    </row>
    <row r="39" spans="1:15" x14ac:dyDescent="0.2">
      <c r="A39" s="4" t="s">
        <v>71</v>
      </c>
      <c r="B39" s="4" t="s">
        <v>50</v>
      </c>
      <c r="C39" s="4">
        <v>3</v>
      </c>
      <c r="D39" s="4">
        <v>3.947368</v>
      </c>
      <c r="E39" s="4">
        <v>0</v>
      </c>
      <c r="F39" s="4">
        <v>3</v>
      </c>
      <c r="G39" s="4">
        <v>3.947368</v>
      </c>
      <c r="H39" s="4">
        <v>3</v>
      </c>
      <c r="I39" s="4">
        <v>3.947368</v>
      </c>
      <c r="J39" s="4">
        <v>24</v>
      </c>
      <c r="K39" s="4">
        <v>31.578949999999999</v>
      </c>
      <c r="L39" s="4">
        <v>76</v>
      </c>
      <c r="M39" s="4"/>
      <c r="O39" s="6">
        <v>7</v>
      </c>
    </row>
    <row r="40" spans="1:15" x14ac:dyDescent="0.2">
      <c r="A40" s="4" t="s">
        <v>71</v>
      </c>
      <c r="B40" s="4" t="s">
        <v>72</v>
      </c>
      <c r="C40" s="4">
        <v>2</v>
      </c>
      <c r="D40" s="4">
        <v>0.207039</v>
      </c>
      <c r="E40" s="4">
        <v>196</v>
      </c>
      <c r="F40" s="4">
        <v>2</v>
      </c>
      <c r="G40" s="4">
        <v>0.207039</v>
      </c>
      <c r="H40" s="4">
        <v>2</v>
      </c>
      <c r="I40" s="4">
        <v>0.207039</v>
      </c>
      <c r="J40" s="4">
        <v>30</v>
      </c>
      <c r="K40" s="4">
        <v>3.1055899999999999</v>
      </c>
      <c r="L40" s="4">
        <v>966</v>
      </c>
      <c r="M40" s="4"/>
      <c r="O40" s="6">
        <v>1</v>
      </c>
    </row>
    <row r="41" spans="1:15" x14ac:dyDescent="0.2">
      <c r="A41" s="4" t="s">
        <v>73</v>
      </c>
      <c r="B41" s="4" t="s">
        <v>14</v>
      </c>
      <c r="C41" s="4">
        <v>9</v>
      </c>
      <c r="D41" s="4">
        <v>11.39241</v>
      </c>
      <c r="E41" s="4">
        <v>19</v>
      </c>
      <c r="F41" s="4">
        <v>10</v>
      </c>
      <c r="G41" s="4">
        <v>12.65823</v>
      </c>
      <c r="H41" s="4">
        <v>10</v>
      </c>
      <c r="I41" s="4">
        <v>12.65823</v>
      </c>
      <c r="J41" s="4">
        <v>22</v>
      </c>
      <c r="K41" s="4">
        <v>27.848099999999999</v>
      </c>
      <c r="L41" s="4">
        <v>79</v>
      </c>
      <c r="M41" s="4"/>
      <c r="O41" s="6">
        <v>2</v>
      </c>
    </row>
    <row r="42" spans="1:15" x14ac:dyDescent="0.2">
      <c r="A42" s="4" t="s">
        <v>74</v>
      </c>
      <c r="B42" s="4" t="s">
        <v>75</v>
      </c>
      <c r="C42" s="4">
        <v>3</v>
      </c>
      <c r="D42" s="4">
        <v>1.195219</v>
      </c>
      <c r="E42" s="4">
        <v>32</v>
      </c>
      <c r="F42" s="4">
        <v>3</v>
      </c>
      <c r="G42" s="4">
        <v>1.195219</v>
      </c>
      <c r="H42" s="4">
        <v>3</v>
      </c>
      <c r="I42" s="4">
        <v>1.195219</v>
      </c>
      <c r="J42" s="4">
        <v>31</v>
      </c>
      <c r="K42" s="4">
        <v>12.3506</v>
      </c>
      <c r="L42" s="4">
        <v>251</v>
      </c>
      <c r="M42" s="4"/>
      <c r="O42" s="6">
        <v>1</v>
      </c>
    </row>
    <row r="43" spans="1:15" x14ac:dyDescent="0.2">
      <c r="A43" s="4" t="s">
        <v>76</v>
      </c>
      <c r="B43" s="4" t="s">
        <v>77</v>
      </c>
      <c r="C43" s="4">
        <v>1</v>
      </c>
      <c r="D43" s="4">
        <v>0.10352</v>
      </c>
      <c r="E43" s="4">
        <v>345</v>
      </c>
      <c r="F43" s="4">
        <v>2</v>
      </c>
      <c r="G43" s="4">
        <v>0.207039</v>
      </c>
      <c r="H43" s="4">
        <v>2</v>
      </c>
      <c r="I43" s="4">
        <v>0.207039</v>
      </c>
      <c r="J43" s="4">
        <v>30</v>
      </c>
      <c r="K43" s="4">
        <v>3.1055899999999999</v>
      </c>
      <c r="L43" s="4">
        <v>966</v>
      </c>
      <c r="M43" s="4"/>
      <c r="O43" s="6">
        <v>1</v>
      </c>
    </row>
    <row r="44" spans="1:15" x14ac:dyDescent="0.2">
      <c r="A44" s="4" t="s">
        <v>78</v>
      </c>
      <c r="B44" s="4" t="s">
        <v>79</v>
      </c>
      <c r="C44" s="4">
        <v>3</v>
      </c>
      <c r="D44" s="4">
        <v>1.195219</v>
      </c>
      <c r="E44" s="4">
        <v>34</v>
      </c>
      <c r="F44" s="4">
        <v>3</v>
      </c>
      <c r="G44" s="4">
        <v>1.195219</v>
      </c>
      <c r="H44" s="4">
        <v>3</v>
      </c>
      <c r="I44" s="4">
        <v>1.195219</v>
      </c>
      <c r="J44" s="4">
        <v>31</v>
      </c>
      <c r="K44" s="4">
        <v>12.3506</v>
      </c>
      <c r="L44" s="4">
        <v>251</v>
      </c>
      <c r="M44" s="4"/>
      <c r="O44" s="6">
        <v>1</v>
      </c>
    </row>
    <row r="45" spans="1:15" x14ac:dyDescent="0.2">
      <c r="A45" s="4" t="s">
        <v>78</v>
      </c>
      <c r="B45" s="4" t="s">
        <v>69</v>
      </c>
      <c r="C45" s="4">
        <v>3</v>
      </c>
      <c r="D45" s="4">
        <v>0.31055899999999997</v>
      </c>
      <c r="E45" s="4">
        <v>313</v>
      </c>
      <c r="F45" s="4">
        <v>3</v>
      </c>
      <c r="G45" s="4">
        <v>0.31055899999999997</v>
      </c>
      <c r="H45" s="4">
        <v>4</v>
      </c>
      <c r="I45" s="4">
        <v>0.41407899999999997</v>
      </c>
      <c r="J45" s="4">
        <v>30</v>
      </c>
      <c r="K45" s="4">
        <v>3.1055899999999999</v>
      </c>
      <c r="L45" s="4">
        <v>966</v>
      </c>
      <c r="M45" s="4"/>
      <c r="O45" s="6">
        <v>25</v>
      </c>
    </row>
    <row r="46" spans="1:15" x14ac:dyDescent="0.2">
      <c r="A46" s="4" t="s">
        <v>80</v>
      </c>
      <c r="B46" s="4" t="s">
        <v>77</v>
      </c>
      <c r="C46" s="4">
        <v>3</v>
      </c>
      <c r="D46" s="4">
        <v>0.31055899999999997</v>
      </c>
      <c r="E46" s="4">
        <v>232</v>
      </c>
      <c r="F46" s="4">
        <v>4</v>
      </c>
      <c r="G46" s="4">
        <v>0.41407899999999997</v>
      </c>
      <c r="H46" s="4">
        <v>7</v>
      </c>
      <c r="I46" s="4">
        <v>0.724638</v>
      </c>
      <c r="J46" s="4">
        <v>30</v>
      </c>
      <c r="K46" s="4">
        <v>3.1055899999999999</v>
      </c>
      <c r="L46" s="4">
        <v>966</v>
      </c>
      <c r="M46" s="4"/>
      <c r="O46" s="6">
        <v>7</v>
      </c>
    </row>
    <row r="47" spans="1:15" x14ac:dyDescent="0.2">
      <c r="A47" s="4" t="s">
        <v>81</v>
      </c>
      <c r="B47" s="4" t="s">
        <v>82</v>
      </c>
      <c r="C47" s="4">
        <v>2</v>
      </c>
      <c r="D47" s="4">
        <v>0.44642900000000002</v>
      </c>
      <c r="E47" s="4">
        <v>229</v>
      </c>
      <c r="F47" s="4">
        <v>3</v>
      </c>
      <c r="G47" s="4">
        <v>0.66964299999999999</v>
      </c>
      <c r="H47" s="4">
        <v>6</v>
      </c>
      <c r="I47" s="4">
        <v>1.339286</v>
      </c>
      <c r="J47" s="4">
        <v>21</v>
      </c>
      <c r="K47" s="4">
        <v>4.6875</v>
      </c>
      <c r="L47" s="4">
        <v>448</v>
      </c>
      <c r="M47" s="4"/>
      <c r="O47" s="6">
        <v>3</v>
      </c>
    </row>
    <row r="48" spans="1:15" x14ac:dyDescent="0.2">
      <c r="A48" s="4" t="s">
        <v>83</v>
      </c>
      <c r="B48" s="4" t="s">
        <v>44</v>
      </c>
      <c r="C48" s="4">
        <v>3</v>
      </c>
      <c r="D48" s="4">
        <v>3.947368</v>
      </c>
      <c r="E48" s="4">
        <v>76</v>
      </c>
      <c r="F48" s="4">
        <v>3</v>
      </c>
      <c r="G48" s="4">
        <v>3.947368</v>
      </c>
      <c r="H48" s="4">
        <v>3</v>
      </c>
      <c r="I48" s="4">
        <v>3.947368</v>
      </c>
      <c r="J48" s="4">
        <v>15</v>
      </c>
      <c r="K48" s="4">
        <v>19.736840000000001</v>
      </c>
      <c r="L48" s="4">
        <v>76</v>
      </c>
      <c r="M48" s="4">
        <v>0</v>
      </c>
      <c r="O48" s="6">
        <v>7</v>
      </c>
    </row>
    <row r="49" spans="1:15" x14ac:dyDescent="0.2">
      <c r="A49" s="4" t="s">
        <v>84</v>
      </c>
      <c r="B49" s="4" t="s">
        <v>44</v>
      </c>
      <c r="C49" s="4">
        <v>3</v>
      </c>
      <c r="D49" s="4">
        <v>3.947368</v>
      </c>
      <c r="E49" s="4">
        <v>76</v>
      </c>
      <c r="F49" s="4">
        <v>3</v>
      </c>
      <c r="G49" s="4">
        <v>3.947368</v>
      </c>
      <c r="H49" s="4">
        <v>3</v>
      </c>
      <c r="I49" s="4">
        <v>3.947368</v>
      </c>
      <c r="J49" s="4">
        <v>15</v>
      </c>
      <c r="K49" s="4">
        <v>19.736840000000001</v>
      </c>
      <c r="L49" s="4">
        <v>76</v>
      </c>
      <c r="M49" s="4">
        <v>0</v>
      </c>
      <c r="O49" s="6">
        <v>7</v>
      </c>
    </row>
    <row r="50" spans="1:15" x14ac:dyDescent="0.2">
      <c r="A50" s="4" t="s">
        <v>84</v>
      </c>
      <c r="B50" s="4" t="s">
        <v>85</v>
      </c>
      <c r="C50" s="4">
        <v>1</v>
      </c>
      <c r="D50" s="4">
        <v>0.10352</v>
      </c>
      <c r="E50" s="4">
        <v>183</v>
      </c>
      <c r="F50" s="4">
        <v>1</v>
      </c>
      <c r="G50" s="4">
        <v>0.10352</v>
      </c>
      <c r="H50" s="4">
        <v>1</v>
      </c>
      <c r="I50" s="4">
        <v>0.10352</v>
      </c>
      <c r="J50" s="4">
        <v>30</v>
      </c>
      <c r="K50" s="4">
        <v>3.1055899999999999</v>
      </c>
      <c r="L50" s="4">
        <v>966</v>
      </c>
      <c r="M50" s="4"/>
      <c r="O50" s="6">
        <v>18</v>
      </c>
    </row>
    <row r="51" spans="1:15" x14ac:dyDescent="0.2">
      <c r="A51" s="4" t="s">
        <v>86</v>
      </c>
      <c r="B51" s="4" t="s">
        <v>48</v>
      </c>
      <c r="C51" s="4">
        <v>4</v>
      </c>
      <c r="D51" s="4">
        <v>5.2631579999999998</v>
      </c>
      <c r="E51" s="4">
        <v>1</v>
      </c>
      <c r="F51" s="4">
        <v>3</v>
      </c>
      <c r="G51" s="4">
        <v>3.947368</v>
      </c>
      <c r="H51" s="4">
        <v>4</v>
      </c>
      <c r="I51" s="4">
        <v>5.2631579999999998</v>
      </c>
      <c r="J51" s="4">
        <v>15</v>
      </c>
      <c r="K51" s="4">
        <v>19.736840000000001</v>
      </c>
      <c r="L51" s="4">
        <v>76</v>
      </c>
      <c r="M51" s="4"/>
      <c r="O51" s="6">
        <v>7</v>
      </c>
    </row>
    <row r="52" spans="1:15" x14ac:dyDescent="0.2">
      <c r="A52" s="4" t="s">
        <v>86</v>
      </c>
      <c r="B52" s="4" t="s">
        <v>87</v>
      </c>
      <c r="C52" s="4">
        <v>2</v>
      </c>
      <c r="D52" s="4">
        <v>0.207039</v>
      </c>
      <c r="E52" s="4">
        <v>336</v>
      </c>
      <c r="F52" s="4">
        <v>3</v>
      </c>
      <c r="G52" s="4">
        <v>0.31055899999999997</v>
      </c>
      <c r="H52" s="4">
        <v>3</v>
      </c>
      <c r="I52" s="4">
        <v>0.31055899999999997</v>
      </c>
      <c r="J52" s="4">
        <v>30</v>
      </c>
      <c r="K52" s="4">
        <v>3.1055899999999999</v>
      </c>
      <c r="L52" s="4">
        <v>966</v>
      </c>
      <c r="M52" s="4"/>
      <c r="O52" s="6">
        <v>13</v>
      </c>
    </row>
    <row r="53" spans="1:15" x14ac:dyDescent="0.2">
      <c r="A53" s="4" t="s">
        <v>86</v>
      </c>
      <c r="B53" s="4" t="s">
        <v>88</v>
      </c>
      <c r="C53" s="4">
        <v>1</v>
      </c>
      <c r="D53" s="4">
        <v>4.2862999999999998E-2</v>
      </c>
      <c r="E53" s="4">
        <v>31</v>
      </c>
      <c r="F53" s="4">
        <v>1</v>
      </c>
      <c r="G53" s="4">
        <v>4.2862999999999998E-2</v>
      </c>
      <c r="H53" s="4">
        <v>1</v>
      </c>
      <c r="I53" s="4">
        <v>4.2862999999999998E-2</v>
      </c>
      <c r="J53" s="4">
        <v>169</v>
      </c>
      <c r="K53" s="4">
        <v>7.2438919999999998</v>
      </c>
      <c r="L53" s="4">
        <v>2333</v>
      </c>
      <c r="M53" s="4"/>
      <c r="O53" s="6">
        <v>2</v>
      </c>
    </row>
    <row r="54" spans="1:15" x14ac:dyDescent="0.2">
      <c r="A54" s="4" t="s">
        <v>89</v>
      </c>
      <c r="B54" s="4" t="s">
        <v>90</v>
      </c>
      <c r="C54" s="4">
        <v>4</v>
      </c>
      <c r="D54" s="4">
        <v>5.2631579999999998</v>
      </c>
      <c r="E54" s="4">
        <v>12</v>
      </c>
      <c r="F54" s="4">
        <v>5</v>
      </c>
      <c r="G54" s="4">
        <v>6.5789470000000003</v>
      </c>
      <c r="H54" s="4">
        <v>6</v>
      </c>
      <c r="I54" s="4">
        <v>7.8947370000000001</v>
      </c>
      <c r="J54" s="4">
        <v>23</v>
      </c>
      <c r="K54" s="4">
        <v>30.263159999999999</v>
      </c>
      <c r="L54" s="4">
        <v>76</v>
      </c>
      <c r="M54" s="4"/>
      <c r="O54" s="6">
        <v>6</v>
      </c>
    </row>
    <row r="55" spans="1:15" x14ac:dyDescent="0.2">
      <c r="A55" s="4" t="s">
        <v>91</v>
      </c>
      <c r="B55" s="4" t="s">
        <v>92</v>
      </c>
      <c r="C55" s="4">
        <v>5</v>
      </c>
      <c r="D55" s="4">
        <v>6.5789470000000003</v>
      </c>
      <c r="E55" s="4">
        <v>26</v>
      </c>
      <c r="F55" s="4">
        <v>6</v>
      </c>
      <c r="G55" s="4">
        <v>7.8947370000000001</v>
      </c>
      <c r="H55" s="4">
        <v>6</v>
      </c>
      <c r="I55" s="4">
        <v>7.8947370000000001</v>
      </c>
      <c r="J55" s="4">
        <v>23</v>
      </c>
      <c r="K55" s="4">
        <v>30.263159999999999</v>
      </c>
      <c r="L55" s="4">
        <v>76</v>
      </c>
      <c r="M55" s="4"/>
      <c r="O55" s="6">
        <v>6</v>
      </c>
    </row>
    <row r="56" spans="1:15" x14ac:dyDescent="0.2">
      <c r="A56" s="4" t="s">
        <v>93</v>
      </c>
      <c r="B56" s="4" t="s">
        <v>94</v>
      </c>
      <c r="C56" s="4">
        <v>2</v>
      </c>
      <c r="D56" s="4">
        <v>2.6315789999999999</v>
      </c>
      <c r="E56" s="4">
        <v>26</v>
      </c>
      <c r="F56" s="4">
        <v>2</v>
      </c>
      <c r="G56" s="4">
        <v>2.6315789999999999</v>
      </c>
      <c r="H56" s="4">
        <v>2</v>
      </c>
      <c r="I56" s="4">
        <v>2.6315789999999999</v>
      </c>
      <c r="J56" s="4">
        <v>23</v>
      </c>
      <c r="K56" s="4">
        <v>30.263159999999999</v>
      </c>
      <c r="L56" s="4">
        <v>76</v>
      </c>
      <c r="M56" s="4"/>
      <c r="O56" s="6">
        <v>6</v>
      </c>
    </row>
    <row r="57" spans="1:15" x14ac:dyDescent="0.2">
      <c r="A57" s="4" t="s">
        <v>93</v>
      </c>
      <c r="B57" s="4" t="s">
        <v>95</v>
      </c>
      <c r="C57" s="4">
        <v>1</v>
      </c>
      <c r="D57" s="4">
        <v>0.10352</v>
      </c>
      <c r="E57" s="4">
        <v>134</v>
      </c>
      <c r="F57" s="4">
        <v>1</v>
      </c>
      <c r="G57" s="4">
        <v>0.10352</v>
      </c>
      <c r="H57" s="4">
        <v>1</v>
      </c>
      <c r="I57" s="4">
        <v>0.10352</v>
      </c>
      <c r="J57" s="4">
        <v>30</v>
      </c>
      <c r="K57" s="4">
        <v>3.1055899999999999</v>
      </c>
      <c r="L57" s="4">
        <v>966</v>
      </c>
      <c r="M57" s="4"/>
      <c r="O57" s="6">
        <v>2</v>
      </c>
    </row>
    <row r="58" spans="1:15" x14ac:dyDescent="0.2">
      <c r="A58" s="4" t="s">
        <v>96</v>
      </c>
      <c r="B58" s="4" t="s">
        <v>97</v>
      </c>
      <c r="C58" s="4">
        <v>2</v>
      </c>
      <c r="D58" s="4">
        <v>2.6315789999999999</v>
      </c>
      <c r="E58" s="4">
        <v>26</v>
      </c>
      <c r="F58" s="4">
        <v>2</v>
      </c>
      <c r="G58" s="4">
        <v>2.6315789999999999</v>
      </c>
      <c r="H58" s="4">
        <v>2</v>
      </c>
      <c r="I58" s="4">
        <v>2.6315789999999999</v>
      </c>
      <c r="J58" s="4">
        <v>23</v>
      </c>
      <c r="K58" s="4">
        <v>30.263159999999999</v>
      </c>
      <c r="L58" s="4">
        <v>76</v>
      </c>
      <c r="M58" s="4"/>
      <c r="O58" s="6">
        <v>6</v>
      </c>
    </row>
    <row r="59" spans="1:15" x14ac:dyDescent="0.2">
      <c r="A59" s="4" t="s">
        <v>96</v>
      </c>
      <c r="B59" s="4" t="s">
        <v>95</v>
      </c>
      <c r="C59" s="4">
        <v>1</v>
      </c>
      <c r="D59" s="4">
        <v>0.10352</v>
      </c>
      <c r="E59" s="4">
        <v>133</v>
      </c>
      <c r="F59" s="4">
        <v>1</v>
      </c>
      <c r="G59" s="4">
        <v>0.10352</v>
      </c>
      <c r="H59" s="4">
        <v>1</v>
      </c>
      <c r="I59" s="4">
        <v>0.10352</v>
      </c>
      <c r="J59" s="4">
        <v>30</v>
      </c>
      <c r="K59" s="4">
        <v>3.1055899999999999</v>
      </c>
      <c r="L59" s="4">
        <v>966</v>
      </c>
      <c r="M59" s="4"/>
      <c r="O59" s="6">
        <v>7</v>
      </c>
    </row>
    <row r="60" spans="1:15" x14ac:dyDescent="0.2">
      <c r="A60" s="4" t="s">
        <v>98</v>
      </c>
      <c r="B60" s="4" t="s">
        <v>97</v>
      </c>
      <c r="C60" s="4">
        <v>3</v>
      </c>
      <c r="D60" s="4">
        <v>3.947368</v>
      </c>
      <c r="E60" s="4">
        <v>26</v>
      </c>
      <c r="F60" s="4">
        <v>3</v>
      </c>
      <c r="G60" s="4">
        <v>3.947368</v>
      </c>
      <c r="H60" s="4">
        <v>3</v>
      </c>
      <c r="I60" s="4">
        <v>3.947368</v>
      </c>
      <c r="J60" s="4">
        <v>23</v>
      </c>
      <c r="K60" s="4">
        <v>30.263159999999999</v>
      </c>
      <c r="L60" s="4">
        <v>76</v>
      </c>
      <c r="M60" s="4"/>
      <c r="O60" s="6">
        <v>6</v>
      </c>
    </row>
    <row r="61" spans="1:15" x14ac:dyDescent="0.2">
      <c r="A61" s="4" t="s">
        <v>99</v>
      </c>
      <c r="B61" s="4" t="s">
        <v>100</v>
      </c>
      <c r="C61" s="4">
        <v>4</v>
      </c>
      <c r="D61" s="4">
        <v>5.2631579999999998</v>
      </c>
      <c r="E61" s="4">
        <v>12</v>
      </c>
      <c r="F61" s="4">
        <v>4</v>
      </c>
      <c r="G61" s="4">
        <v>5.2631579999999998</v>
      </c>
      <c r="H61" s="4">
        <v>2</v>
      </c>
      <c r="I61" s="4">
        <v>2.6315789999999999</v>
      </c>
      <c r="J61" s="4">
        <v>23</v>
      </c>
      <c r="K61" s="4">
        <v>30.263159999999999</v>
      </c>
      <c r="L61" s="4">
        <v>76</v>
      </c>
      <c r="M61" s="4"/>
      <c r="O61" s="6">
        <v>6</v>
      </c>
    </row>
    <row r="62" spans="1:15" x14ac:dyDescent="0.2">
      <c r="A62" s="4" t="s">
        <v>101</v>
      </c>
      <c r="B62" s="4" t="s">
        <v>92</v>
      </c>
      <c r="C62" s="4">
        <v>5</v>
      </c>
      <c r="D62" s="4">
        <v>6.5789470000000003</v>
      </c>
      <c r="E62" s="4">
        <v>22</v>
      </c>
      <c r="F62" s="4">
        <v>6</v>
      </c>
      <c r="G62" s="4">
        <v>7.8947370000000001</v>
      </c>
      <c r="H62" s="4">
        <v>6</v>
      </c>
      <c r="I62" s="4">
        <v>7.8947370000000001</v>
      </c>
      <c r="J62" s="4">
        <v>23</v>
      </c>
      <c r="K62" s="4">
        <v>30.263159999999999</v>
      </c>
      <c r="L62" s="4">
        <v>76</v>
      </c>
      <c r="M62" s="4"/>
      <c r="O62" s="6">
        <v>7</v>
      </c>
    </row>
    <row r="63" spans="1:15" x14ac:dyDescent="0.2">
      <c r="A63" s="4" t="s">
        <v>102</v>
      </c>
      <c r="B63" s="4" t="s">
        <v>92</v>
      </c>
      <c r="C63" s="4">
        <v>2</v>
      </c>
      <c r="D63" s="4">
        <v>2.6315789999999999</v>
      </c>
      <c r="E63" s="4">
        <v>39</v>
      </c>
      <c r="F63" s="4">
        <v>3</v>
      </c>
      <c r="G63" s="4">
        <v>3.947368</v>
      </c>
      <c r="H63" s="4">
        <v>3</v>
      </c>
      <c r="I63" s="4">
        <v>3.947368</v>
      </c>
      <c r="J63" s="4">
        <v>23</v>
      </c>
      <c r="K63" s="4">
        <v>30.263159999999999</v>
      </c>
      <c r="L63" s="4">
        <v>76</v>
      </c>
      <c r="M63" s="4"/>
      <c r="O63" s="6">
        <v>1</v>
      </c>
    </row>
    <row r="64" spans="1:15" x14ac:dyDescent="0.2">
      <c r="A64" s="4" t="s">
        <v>103</v>
      </c>
      <c r="B64" s="4" t="s">
        <v>94</v>
      </c>
      <c r="C64" s="4">
        <v>2</v>
      </c>
      <c r="D64" s="4">
        <v>2.6315789999999999</v>
      </c>
      <c r="E64" s="4">
        <v>22</v>
      </c>
      <c r="F64" s="4">
        <v>2</v>
      </c>
      <c r="G64" s="4">
        <v>2.6315789999999999</v>
      </c>
      <c r="H64" s="4">
        <v>2</v>
      </c>
      <c r="I64" s="4">
        <v>2.6315789999999999</v>
      </c>
      <c r="J64" s="4">
        <v>23</v>
      </c>
      <c r="K64" s="4">
        <v>30.263159999999999</v>
      </c>
      <c r="L64" s="4">
        <v>76</v>
      </c>
      <c r="M64" s="4"/>
      <c r="O64" s="6">
        <v>7</v>
      </c>
    </row>
    <row r="65" spans="1:15" x14ac:dyDescent="0.2">
      <c r="A65" s="4" t="s">
        <v>103</v>
      </c>
      <c r="B65" s="4" t="s">
        <v>95</v>
      </c>
      <c r="C65" s="4">
        <v>2</v>
      </c>
      <c r="D65" s="4">
        <v>0.207039</v>
      </c>
      <c r="E65" s="4">
        <v>30</v>
      </c>
      <c r="F65" s="4">
        <v>2</v>
      </c>
      <c r="G65" s="4">
        <v>0.207039</v>
      </c>
      <c r="H65" s="4">
        <v>2</v>
      </c>
      <c r="I65" s="4">
        <v>0.207039</v>
      </c>
      <c r="J65" s="4">
        <v>30</v>
      </c>
      <c r="K65" s="4">
        <v>3.1055899999999999</v>
      </c>
      <c r="L65" s="4">
        <v>966</v>
      </c>
      <c r="M65" s="4"/>
      <c r="O65" s="6">
        <v>13</v>
      </c>
    </row>
    <row r="66" spans="1:15" x14ac:dyDescent="0.2">
      <c r="A66" s="4" t="s">
        <v>104</v>
      </c>
      <c r="B66" s="4" t="s">
        <v>94</v>
      </c>
      <c r="C66" s="4">
        <v>2</v>
      </c>
      <c r="D66" s="4">
        <v>2.6315789999999999</v>
      </c>
      <c r="E66" s="4">
        <v>24</v>
      </c>
      <c r="F66" s="4">
        <v>2</v>
      </c>
      <c r="G66" s="4">
        <v>2.6315789999999999</v>
      </c>
      <c r="H66" s="4">
        <v>3</v>
      </c>
      <c r="I66" s="4">
        <v>3.947368</v>
      </c>
      <c r="J66" s="4">
        <v>23</v>
      </c>
      <c r="K66" s="4">
        <v>30.263159999999999</v>
      </c>
      <c r="L66" s="4">
        <v>76</v>
      </c>
      <c r="M66" s="4"/>
      <c r="O66" s="6">
        <v>6</v>
      </c>
    </row>
    <row r="67" spans="1:15" x14ac:dyDescent="0.2">
      <c r="A67" s="4" t="s">
        <v>105</v>
      </c>
      <c r="B67" s="4" t="s">
        <v>94</v>
      </c>
      <c r="C67" s="4">
        <v>2</v>
      </c>
      <c r="D67" s="4">
        <v>2.6315789999999999</v>
      </c>
      <c r="E67" s="4">
        <v>22</v>
      </c>
      <c r="F67" s="4">
        <v>2</v>
      </c>
      <c r="G67" s="4">
        <v>2.6315789999999999</v>
      </c>
      <c r="H67" s="4">
        <v>2</v>
      </c>
      <c r="I67" s="4">
        <v>2.6315789999999999</v>
      </c>
      <c r="J67" s="4">
        <v>23</v>
      </c>
      <c r="K67" s="4">
        <v>30.263159999999999</v>
      </c>
      <c r="L67" s="4">
        <v>76</v>
      </c>
      <c r="M67" s="4"/>
      <c r="O67" s="6">
        <v>6</v>
      </c>
    </row>
    <row r="68" spans="1:15" x14ac:dyDescent="0.2">
      <c r="A68" s="4" t="s">
        <v>106</v>
      </c>
      <c r="B68" s="4" t="s">
        <v>94</v>
      </c>
      <c r="C68" s="4">
        <v>4</v>
      </c>
      <c r="D68" s="4">
        <v>5.2631579999999998</v>
      </c>
      <c r="E68" s="4">
        <v>23</v>
      </c>
      <c r="F68" s="4">
        <v>4</v>
      </c>
      <c r="G68" s="4">
        <v>5.2631579999999998</v>
      </c>
      <c r="H68" s="4">
        <v>4</v>
      </c>
      <c r="I68" s="4">
        <v>5.2631579999999998</v>
      </c>
      <c r="J68" s="4">
        <v>23</v>
      </c>
      <c r="K68" s="4">
        <v>30.263159999999999</v>
      </c>
      <c r="L68" s="4">
        <v>76</v>
      </c>
      <c r="M68" s="4"/>
      <c r="O68" s="6">
        <v>6</v>
      </c>
    </row>
    <row r="69" spans="1:15" x14ac:dyDescent="0.2">
      <c r="A69" s="4" t="s">
        <v>107</v>
      </c>
      <c r="B69" s="4" t="s">
        <v>97</v>
      </c>
      <c r="C69" s="4">
        <v>2</v>
      </c>
      <c r="D69" s="4">
        <v>2.6315789999999999</v>
      </c>
      <c r="E69" s="4">
        <v>11</v>
      </c>
      <c r="F69" s="4">
        <v>2</v>
      </c>
      <c r="G69" s="4">
        <v>2.6315789999999999</v>
      </c>
      <c r="H69" s="4">
        <v>4</v>
      </c>
      <c r="I69" s="4">
        <v>5.2631579999999998</v>
      </c>
      <c r="J69" s="4">
        <v>25</v>
      </c>
      <c r="K69" s="4">
        <v>32.894739999999999</v>
      </c>
      <c r="L69" s="4">
        <v>76</v>
      </c>
      <c r="M69" s="4"/>
      <c r="O69" s="6">
        <v>5</v>
      </c>
    </row>
    <row r="70" spans="1:15" x14ac:dyDescent="0.2">
      <c r="A70" s="4" t="s">
        <v>108</v>
      </c>
      <c r="B70" s="4" t="s">
        <v>97</v>
      </c>
      <c r="C70" s="4">
        <v>3</v>
      </c>
      <c r="D70" s="4">
        <v>3.947368</v>
      </c>
      <c r="E70" s="4">
        <v>12</v>
      </c>
      <c r="F70" s="4">
        <v>3</v>
      </c>
      <c r="G70" s="4">
        <v>3.947368</v>
      </c>
      <c r="H70" s="4">
        <v>3</v>
      </c>
      <c r="I70" s="4">
        <v>3.947368</v>
      </c>
      <c r="J70" s="4">
        <v>23</v>
      </c>
      <c r="K70" s="4">
        <v>30.263159999999999</v>
      </c>
      <c r="L70" s="4">
        <v>76</v>
      </c>
      <c r="M70" s="4"/>
      <c r="O70" s="6">
        <v>5</v>
      </c>
    </row>
    <row r="71" spans="1:15" x14ac:dyDescent="0.2">
      <c r="A71" s="4" t="s">
        <v>109</v>
      </c>
      <c r="B71" s="4" t="s">
        <v>110</v>
      </c>
      <c r="C71" s="4">
        <v>1</v>
      </c>
      <c r="D71" s="4">
        <v>0.10352</v>
      </c>
      <c r="E71" s="4">
        <v>148</v>
      </c>
      <c r="F71" s="4">
        <v>1</v>
      </c>
      <c r="G71" s="4">
        <v>0.10352</v>
      </c>
      <c r="H71" s="4">
        <v>1</v>
      </c>
      <c r="I71" s="4">
        <v>0.10352</v>
      </c>
      <c r="J71" s="4">
        <v>30</v>
      </c>
      <c r="K71" s="4">
        <v>3.1055899999999999</v>
      </c>
      <c r="L71" s="4">
        <v>966</v>
      </c>
      <c r="M71" s="4"/>
      <c r="O71" s="6">
        <v>1</v>
      </c>
    </row>
    <row r="72" spans="1:15" x14ac:dyDescent="0.2">
      <c r="A72" s="4" t="s">
        <v>111</v>
      </c>
      <c r="B72" s="4" t="s">
        <v>97</v>
      </c>
      <c r="C72" s="4">
        <v>5</v>
      </c>
      <c r="D72" s="4">
        <v>6.5789470000000003</v>
      </c>
      <c r="E72" s="4">
        <v>0</v>
      </c>
      <c r="F72" s="4">
        <v>5</v>
      </c>
      <c r="G72" s="4">
        <v>6.5789470000000003</v>
      </c>
      <c r="H72" s="4">
        <v>5</v>
      </c>
      <c r="I72" s="4">
        <v>6.5789470000000003</v>
      </c>
      <c r="J72" s="4">
        <v>23</v>
      </c>
      <c r="K72" s="4">
        <v>30.263159999999999</v>
      </c>
      <c r="L72" s="4">
        <v>76</v>
      </c>
      <c r="M72" s="4"/>
      <c r="O72" s="6">
        <v>6</v>
      </c>
    </row>
    <row r="73" spans="1:15" x14ac:dyDescent="0.2">
      <c r="A73" s="4" t="s">
        <v>112</v>
      </c>
      <c r="B73" s="4" t="s">
        <v>113</v>
      </c>
      <c r="C73" s="4">
        <v>1</v>
      </c>
      <c r="D73" s="4">
        <v>0.404858</v>
      </c>
      <c r="E73" s="4">
        <v>8</v>
      </c>
      <c r="F73" s="4">
        <v>2</v>
      </c>
      <c r="G73" s="4">
        <v>0.80971700000000002</v>
      </c>
      <c r="H73" s="4">
        <v>2</v>
      </c>
      <c r="I73" s="4">
        <v>0.80971700000000002</v>
      </c>
      <c r="J73" s="4">
        <v>34</v>
      </c>
      <c r="K73" s="4">
        <v>13.765180000000001</v>
      </c>
      <c r="L73" s="4">
        <v>247</v>
      </c>
      <c r="M73" s="4"/>
      <c r="O73" s="6">
        <v>1</v>
      </c>
    </row>
    <row r="74" spans="1:15" x14ac:dyDescent="0.2">
      <c r="A74" s="4" t="s">
        <v>114</v>
      </c>
      <c r="B74" s="4" t="s">
        <v>115</v>
      </c>
      <c r="C74" s="4">
        <v>6</v>
      </c>
      <c r="D74" s="4">
        <v>7.5949369999999998</v>
      </c>
      <c r="E74" s="4">
        <v>32</v>
      </c>
      <c r="F74" s="4">
        <v>8</v>
      </c>
      <c r="G74" s="4">
        <v>10.126580000000001</v>
      </c>
      <c r="H74" s="4">
        <v>4</v>
      </c>
      <c r="I74" s="4">
        <v>5.0632910000000004</v>
      </c>
      <c r="J74" s="4">
        <v>22</v>
      </c>
      <c r="K74" s="4">
        <v>27.848099999999999</v>
      </c>
      <c r="L74" s="4">
        <v>79</v>
      </c>
      <c r="M74" s="4"/>
      <c r="O74" s="6">
        <v>1</v>
      </c>
    </row>
    <row r="75" spans="1:15" x14ac:dyDescent="0.2">
      <c r="A75" s="4" t="s">
        <v>114</v>
      </c>
      <c r="B75" s="4" t="s">
        <v>116</v>
      </c>
      <c r="C75" s="4">
        <v>3</v>
      </c>
      <c r="D75" s="4">
        <v>1.195219</v>
      </c>
      <c r="E75" s="4">
        <v>34</v>
      </c>
      <c r="F75" s="4">
        <v>3</v>
      </c>
      <c r="G75" s="4">
        <v>1.195219</v>
      </c>
      <c r="H75" s="4">
        <v>3</v>
      </c>
      <c r="I75" s="4">
        <v>1.195219</v>
      </c>
      <c r="J75" s="4">
        <v>31</v>
      </c>
      <c r="K75" s="4">
        <v>12.3506</v>
      </c>
      <c r="L75" s="4">
        <v>251</v>
      </c>
      <c r="M75" s="4"/>
      <c r="O75" s="6">
        <v>1</v>
      </c>
    </row>
    <row r="76" spans="1:15" x14ac:dyDescent="0.2">
      <c r="A76" s="4" t="s">
        <v>117</v>
      </c>
      <c r="B76" s="4" t="s">
        <v>118</v>
      </c>
      <c r="C76" s="4">
        <v>2</v>
      </c>
      <c r="D76" s="4">
        <v>0.79681299999999999</v>
      </c>
      <c r="E76" s="4">
        <v>28</v>
      </c>
      <c r="F76" s="4">
        <v>3</v>
      </c>
      <c r="G76" s="4">
        <v>1.195219</v>
      </c>
      <c r="H76" s="4">
        <v>3</v>
      </c>
      <c r="I76" s="4">
        <v>1.195219</v>
      </c>
      <c r="J76" s="4">
        <v>31</v>
      </c>
      <c r="K76" s="4">
        <v>12.3506</v>
      </c>
      <c r="L76" s="4">
        <v>251</v>
      </c>
      <c r="M76" s="4"/>
      <c r="O76" s="6">
        <v>1</v>
      </c>
    </row>
    <row r="77" spans="1:15" x14ac:dyDescent="0.2">
      <c r="A77" s="4" t="s">
        <v>119</v>
      </c>
      <c r="B77" s="4" t="s">
        <v>100</v>
      </c>
      <c r="C77" s="4">
        <v>4</v>
      </c>
      <c r="D77" s="4">
        <v>5.2631579999999998</v>
      </c>
      <c r="E77" s="4">
        <v>11</v>
      </c>
      <c r="F77" s="4">
        <v>4</v>
      </c>
      <c r="G77" s="4">
        <v>5.2631579999999998</v>
      </c>
      <c r="H77" s="4">
        <v>2</v>
      </c>
      <c r="I77" s="4">
        <v>2.6315789999999999</v>
      </c>
      <c r="J77" s="4">
        <v>25</v>
      </c>
      <c r="K77" s="4">
        <v>32.894739999999999</v>
      </c>
      <c r="L77" s="4">
        <v>76</v>
      </c>
      <c r="M77" s="4"/>
      <c r="O77" s="6">
        <v>5</v>
      </c>
    </row>
    <row r="78" spans="1:15" x14ac:dyDescent="0.2">
      <c r="A78" s="4" t="s">
        <v>119</v>
      </c>
      <c r="B78" s="4" t="s">
        <v>120</v>
      </c>
      <c r="C78" s="4">
        <v>1</v>
      </c>
      <c r="D78" s="4">
        <v>0.404858</v>
      </c>
      <c r="E78" s="4">
        <v>8</v>
      </c>
      <c r="F78" s="4">
        <v>2</v>
      </c>
      <c r="G78" s="4">
        <v>0.80971700000000002</v>
      </c>
      <c r="H78" s="4">
        <v>2</v>
      </c>
      <c r="I78" s="4">
        <v>0.80971700000000002</v>
      </c>
      <c r="J78" s="4">
        <v>34</v>
      </c>
      <c r="K78" s="4">
        <v>13.765180000000001</v>
      </c>
      <c r="L78" s="4">
        <v>247</v>
      </c>
      <c r="M78" s="4"/>
      <c r="O78" s="6">
        <v>1</v>
      </c>
    </row>
    <row r="79" spans="1:15" x14ac:dyDescent="0.2">
      <c r="A79" s="4" t="s">
        <v>121</v>
      </c>
      <c r="B79" s="4" t="s">
        <v>100</v>
      </c>
      <c r="C79" s="4">
        <v>5</v>
      </c>
      <c r="D79" s="4">
        <v>6.5789470000000003</v>
      </c>
      <c r="E79" s="4">
        <v>0</v>
      </c>
      <c r="F79" s="4">
        <v>5</v>
      </c>
      <c r="G79" s="4">
        <v>6.5789470000000003</v>
      </c>
      <c r="H79" s="4">
        <v>3</v>
      </c>
      <c r="I79" s="4">
        <v>3.947368</v>
      </c>
      <c r="J79" s="4">
        <v>23</v>
      </c>
      <c r="K79" s="4">
        <v>30.263159999999999</v>
      </c>
      <c r="L79" s="4">
        <v>76</v>
      </c>
      <c r="M79" s="4"/>
      <c r="O79" s="6">
        <v>6</v>
      </c>
    </row>
    <row r="80" spans="1:15" x14ac:dyDescent="0.2">
      <c r="A80" s="4" t="s">
        <v>122</v>
      </c>
      <c r="B80" s="4" t="s">
        <v>123</v>
      </c>
      <c r="C80" s="4">
        <v>1</v>
      </c>
      <c r="D80" s="4">
        <v>0.404858</v>
      </c>
      <c r="E80" s="4">
        <v>7</v>
      </c>
      <c r="F80" s="4">
        <v>2</v>
      </c>
      <c r="G80" s="4">
        <v>0.80971700000000002</v>
      </c>
      <c r="H80" s="4">
        <v>2</v>
      </c>
      <c r="I80" s="4">
        <v>0.80971700000000002</v>
      </c>
      <c r="J80" s="4">
        <v>34</v>
      </c>
      <c r="K80" s="4">
        <v>13.765180000000001</v>
      </c>
      <c r="L80" s="4">
        <v>247</v>
      </c>
      <c r="M80" s="4"/>
      <c r="O80" s="6">
        <v>3</v>
      </c>
    </row>
    <row r="81" spans="1:15" x14ac:dyDescent="0.2">
      <c r="A81" s="4" t="s">
        <v>124</v>
      </c>
      <c r="B81" s="4" t="s">
        <v>125</v>
      </c>
      <c r="C81" s="4">
        <v>1</v>
      </c>
      <c r="D81" s="4">
        <v>0.404858</v>
      </c>
      <c r="E81" s="4">
        <v>4</v>
      </c>
      <c r="F81" s="4">
        <v>2</v>
      </c>
      <c r="G81" s="4">
        <v>0.80971700000000002</v>
      </c>
      <c r="H81" s="4">
        <v>4</v>
      </c>
      <c r="I81" s="4">
        <v>1.6194329999999999</v>
      </c>
      <c r="J81" s="4">
        <v>34</v>
      </c>
      <c r="K81" s="4">
        <v>13.765180000000001</v>
      </c>
      <c r="L81" s="4">
        <v>247</v>
      </c>
      <c r="M81" s="4"/>
      <c r="O81" s="6">
        <v>2</v>
      </c>
    </row>
    <row r="82" spans="1:15" x14ac:dyDescent="0.2">
      <c r="A82" s="4" t="s">
        <v>126</v>
      </c>
      <c r="B82" s="4" t="s">
        <v>110</v>
      </c>
      <c r="C82" s="4">
        <v>1</v>
      </c>
      <c r="D82" s="4">
        <v>0.10352</v>
      </c>
      <c r="E82" s="4">
        <v>38</v>
      </c>
      <c r="F82" s="4">
        <v>1</v>
      </c>
      <c r="G82" s="4">
        <v>0.10352</v>
      </c>
      <c r="H82" s="4">
        <v>2</v>
      </c>
      <c r="I82" s="4">
        <v>0.207039</v>
      </c>
      <c r="J82" s="4">
        <v>30</v>
      </c>
      <c r="K82" s="4">
        <v>3.1055899999999999</v>
      </c>
      <c r="L82" s="4">
        <v>966</v>
      </c>
      <c r="M82" s="4"/>
      <c r="O82" s="6">
        <v>13</v>
      </c>
    </row>
    <row r="83" spans="1:15" x14ac:dyDescent="0.2">
      <c r="A83" s="4" t="s">
        <v>127</v>
      </c>
      <c r="B83" s="4" t="s">
        <v>128</v>
      </c>
      <c r="C83" s="4">
        <v>1</v>
      </c>
      <c r="D83" s="4">
        <v>1.2658229999999999</v>
      </c>
      <c r="E83" s="4">
        <v>36</v>
      </c>
      <c r="F83" s="4">
        <v>1</v>
      </c>
      <c r="G83" s="4">
        <v>1.2658229999999999</v>
      </c>
      <c r="H83" s="4">
        <v>1</v>
      </c>
      <c r="I83" s="4">
        <v>1.2658229999999999</v>
      </c>
      <c r="J83" s="4">
        <v>22</v>
      </c>
      <c r="K83" s="4">
        <v>27.848099999999999</v>
      </c>
      <c r="L83" s="4">
        <v>79</v>
      </c>
      <c r="M83" s="4"/>
      <c r="O83" s="6">
        <v>1</v>
      </c>
    </row>
    <row r="84" spans="1:15" x14ac:dyDescent="0.2">
      <c r="A84" s="4" t="s">
        <v>129</v>
      </c>
      <c r="B84" s="4" t="s">
        <v>130</v>
      </c>
      <c r="C84" s="4">
        <v>11</v>
      </c>
      <c r="D84" s="4">
        <v>0.47149600000000003</v>
      </c>
      <c r="E84" s="4">
        <v>35</v>
      </c>
      <c r="F84" s="4">
        <v>12</v>
      </c>
      <c r="G84" s="4">
        <v>0.51435900000000001</v>
      </c>
      <c r="H84" s="4">
        <v>12</v>
      </c>
      <c r="I84" s="4">
        <v>0.51435900000000001</v>
      </c>
      <c r="J84" s="4">
        <v>169</v>
      </c>
      <c r="K84" s="4">
        <v>7.2438919999999998</v>
      </c>
      <c r="L84" s="4">
        <v>2333</v>
      </c>
      <c r="M84" s="4"/>
      <c r="O84" s="6">
        <v>2</v>
      </c>
    </row>
    <row r="85" spans="1:15" x14ac:dyDescent="0.2">
      <c r="A85" s="4" t="s">
        <v>131</v>
      </c>
      <c r="B85" s="4" t="s">
        <v>132</v>
      </c>
      <c r="C85" s="4">
        <v>1</v>
      </c>
      <c r="D85" s="4">
        <v>0.404858</v>
      </c>
      <c r="E85" s="4">
        <v>4</v>
      </c>
      <c r="F85" s="4">
        <v>2</v>
      </c>
      <c r="G85" s="4">
        <v>0.80971700000000002</v>
      </c>
      <c r="H85" s="4">
        <v>2</v>
      </c>
      <c r="I85" s="4">
        <v>0.80971700000000002</v>
      </c>
      <c r="J85" s="4">
        <v>34</v>
      </c>
      <c r="K85" s="4">
        <v>13.765180000000001</v>
      </c>
      <c r="L85" s="4">
        <v>247</v>
      </c>
      <c r="M85" s="4"/>
      <c r="O85" s="6">
        <v>1</v>
      </c>
    </row>
    <row r="86" spans="1:15" x14ac:dyDescent="0.2">
      <c r="A86" s="4" t="s">
        <v>133</v>
      </c>
      <c r="B86" s="4" t="s">
        <v>110</v>
      </c>
      <c r="C86" s="4">
        <v>2</v>
      </c>
      <c r="D86" s="4">
        <v>0.207039</v>
      </c>
      <c r="E86" s="4">
        <v>130</v>
      </c>
      <c r="F86" s="4">
        <v>2</v>
      </c>
      <c r="G86" s="4">
        <v>0.207039</v>
      </c>
      <c r="H86" s="4">
        <v>2</v>
      </c>
      <c r="I86" s="4">
        <v>0.207039</v>
      </c>
      <c r="J86" s="4">
        <v>30</v>
      </c>
      <c r="K86" s="4">
        <v>3.1055899999999999</v>
      </c>
      <c r="L86" s="4">
        <v>966</v>
      </c>
      <c r="M86" s="4"/>
      <c r="O86" s="6">
        <v>25</v>
      </c>
    </row>
    <row r="87" spans="1:15" x14ac:dyDescent="0.2">
      <c r="A87" s="4" t="s">
        <v>134</v>
      </c>
      <c r="B87" s="4" t="s">
        <v>97</v>
      </c>
      <c r="C87" s="4">
        <v>2</v>
      </c>
      <c r="D87" s="4">
        <v>2.6315789999999999</v>
      </c>
      <c r="E87" s="4">
        <v>28</v>
      </c>
      <c r="F87" s="4">
        <v>2</v>
      </c>
      <c r="G87" s="4">
        <v>2.6315789999999999</v>
      </c>
      <c r="H87" s="4">
        <v>2</v>
      </c>
      <c r="I87" s="4">
        <v>2.6315789999999999</v>
      </c>
      <c r="J87" s="4">
        <v>23</v>
      </c>
      <c r="K87" s="4">
        <v>30.263159999999999</v>
      </c>
      <c r="L87" s="4">
        <v>76</v>
      </c>
      <c r="M87" s="4"/>
      <c r="O87" s="6">
        <v>3</v>
      </c>
    </row>
    <row r="88" spans="1:15" x14ac:dyDescent="0.2">
      <c r="A88" s="4" t="s">
        <v>134</v>
      </c>
      <c r="B88" s="4" t="s">
        <v>110</v>
      </c>
      <c r="C88" s="4">
        <v>2</v>
      </c>
      <c r="D88" s="4">
        <v>0.207039</v>
      </c>
      <c r="E88" s="4">
        <v>128</v>
      </c>
      <c r="F88" s="4">
        <v>2</v>
      </c>
      <c r="G88" s="4">
        <v>0.207039</v>
      </c>
      <c r="H88" s="4">
        <v>2</v>
      </c>
      <c r="I88" s="4">
        <v>0.207039</v>
      </c>
      <c r="J88" s="4">
        <v>30</v>
      </c>
      <c r="K88" s="4">
        <v>3.1055899999999999</v>
      </c>
      <c r="L88" s="4">
        <v>966</v>
      </c>
      <c r="M88" s="4"/>
      <c r="O88" s="6">
        <v>24</v>
      </c>
    </row>
    <row r="89" spans="1:15" x14ac:dyDescent="0.2">
      <c r="A89" s="4" t="s">
        <v>134</v>
      </c>
      <c r="B89" s="4" t="s">
        <v>135</v>
      </c>
      <c r="C89" s="4">
        <v>1</v>
      </c>
      <c r="D89" s="4">
        <v>4.2862999999999998E-2</v>
      </c>
      <c r="E89" s="4">
        <v>43</v>
      </c>
      <c r="F89" s="4">
        <v>2</v>
      </c>
      <c r="G89" s="4">
        <v>8.5726999999999998E-2</v>
      </c>
      <c r="H89" s="4">
        <v>2</v>
      </c>
      <c r="I89" s="4">
        <v>8.5726999999999998E-2</v>
      </c>
      <c r="J89" s="4">
        <v>169</v>
      </c>
      <c r="K89" s="4">
        <v>7.2438919999999998</v>
      </c>
      <c r="L89" s="4">
        <v>2333</v>
      </c>
      <c r="M89" s="4"/>
      <c r="O89" s="6">
        <v>2</v>
      </c>
    </row>
    <row r="90" spans="1:15" x14ac:dyDescent="0.2">
      <c r="A90" s="4" t="s">
        <v>136</v>
      </c>
      <c r="B90" s="4" t="s">
        <v>110</v>
      </c>
      <c r="C90" s="4">
        <v>1</v>
      </c>
      <c r="D90" s="4">
        <v>0.10352</v>
      </c>
      <c r="E90" s="4">
        <v>209</v>
      </c>
      <c r="F90" s="4">
        <v>1</v>
      </c>
      <c r="G90" s="4">
        <v>0.10352</v>
      </c>
      <c r="H90" s="4">
        <v>2</v>
      </c>
      <c r="I90" s="4">
        <v>0.207039</v>
      </c>
      <c r="J90" s="4">
        <v>30</v>
      </c>
      <c r="K90" s="4">
        <v>3.1055899999999999</v>
      </c>
      <c r="L90" s="4">
        <v>966</v>
      </c>
      <c r="M90" s="4"/>
      <c r="O90" s="6">
        <v>21</v>
      </c>
    </row>
    <row r="91" spans="1:15" x14ac:dyDescent="0.2">
      <c r="A91" s="4" t="s">
        <v>136</v>
      </c>
      <c r="B91" s="4" t="s">
        <v>137</v>
      </c>
      <c r="C91" s="4">
        <v>3</v>
      </c>
      <c r="D91" s="4">
        <v>0.12859000000000001</v>
      </c>
      <c r="E91" s="4">
        <v>31</v>
      </c>
      <c r="F91" s="4">
        <v>4</v>
      </c>
      <c r="G91" s="4">
        <v>0.17145299999999999</v>
      </c>
      <c r="H91" s="4">
        <v>4</v>
      </c>
      <c r="I91" s="4">
        <v>0.17145299999999999</v>
      </c>
      <c r="J91" s="4">
        <v>169</v>
      </c>
      <c r="K91" s="4">
        <v>7.2438919999999998</v>
      </c>
      <c r="L91" s="4">
        <v>2333</v>
      </c>
      <c r="M91" s="4"/>
      <c r="O91" s="6">
        <v>2</v>
      </c>
    </row>
    <row r="92" spans="1:15" x14ac:dyDescent="0.2">
      <c r="A92" s="4" t="s">
        <v>138</v>
      </c>
      <c r="B92" s="4" t="s">
        <v>139</v>
      </c>
      <c r="C92" s="4">
        <v>2</v>
      </c>
      <c r="D92" s="4">
        <v>0.80971700000000002</v>
      </c>
      <c r="E92" s="4">
        <v>142</v>
      </c>
      <c r="F92" s="4">
        <v>2</v>
      </c>
      <c r="G92" s="4">
        <v>0.80971700000000002</v>
      </c>
      <c r="H92" s="4">
        <v>2</v>
      </c>
      <c r="I92" s="4">
        <v>0.80971700000000002</v>
      </c>
      <c r="J92" s="4">
        <v>15</v>
      </c>
      <c r="K92" s="4">
        <v>6.0728739999999997</v>
      </c>
      <c r="L92" s="4">
        <v>247</v>
      </c>
      <c r="M92" s="4"/>
      <c r="O92" s="6">
        <v>1</v>
      </c>
    </row>
    <row r="93" spans="1:15" x14ac:dyDescent="0.2">
      <c r="A93" s="4" t="s">
        <v>138</v>
      </c>
      <c r="B93" s="4" t="s">
        <v>110</v>
      </c>
      <c r="C93" s="4">
        <v>1</v>
      </c>
      <c r="D93" s="4">
        <v>0.10352</v>
      </c>
      <c r="E93" s="4">
        <v>196</v>
      </c>
      <c r="F93" s="4">
        <v>1</v>
      </c>
      <c r="G93" s="4">
        <v>0.10352</v>
      </c>
      <c r="H93" s="4">
        <v>1</v>
      </c>
      <c r="I93" s="4">
        <v>0.10352</v>
      </c>
      <c r="J93" s="4">
        <v>30</v>
      </c>
      <c r="K93" s="4">
        <v>3.1055899999999999</v>
      </c>
      <c r="L93" s="4">
        <v>966</v>
      </c>
      <c r="M93" s="4"/>
      <c r="O93" s="6">
        <v>13</v>
      </c>
    </row>
    <row r="94" spans="1:15" x14ac:dyDescent="0.2">
      <c r="A94" s="4" t="s">
        <v>138</v>
      </c>
      <c r="B94" s="4" t="s">
        <v>140</v>
      </c>
      <c r="C94" s="4">
        <v>3</v>
      </c>
      <c r="D94" s="4">
        <v>0.12859000000000001</v>
      </c>
      <c r="E94" s="4">
        <v>31</v>
      </c>
      <c r="F94" s="4">
        <v>4</v>
      </c>
      <c r="G94" s="4">
        <v>0.17145299999999999</v>
      </c>
      <c r="H94" s="4">
        <v>4</v>
      </c>
      <c r="I94" s="4">
        <v>0.17145299999999999</v>
      </c>
      <c r="J94" s="4">
        <v>169</v>
      </c>
      <c r="K94" s="4">
        <v>7.2438919999999998</v>
      </c>
      <c r="L94" s="4">
        <v>2333</v>
      </c>
      <c r="M94" s="4"/>
      <c r="O94" s="6">
        <v>2</v>
      </c>
    </row>
    <row r="95" spans="1:15" x14ac:dyDescent="0.2">
      <c r="A95" s="4" t="s">
        <v>141</v>
      </c>
      <c r="B95" s="4" t="s">
        <v>110</v>
      </c>
      <c r="C95" s="4">
        <v>2</v>
      </c>
      <c r="D95" s="4">
        <v>0.207039</v>
      </c>
      <c r="E95" s="4">
        <v>126</v>
      </c>
      <c r="F95" s="4">
        <v>2</v>
      </c>
      <c r="G95" s="4">
        <v>0.207039</v>
      </c>
      <c r="H95" s="4">
        <v>2</v>
      </c>
      <c r="I95" s="4">
        <v>0.207039</v>
      </c>
      <c r="J95" s="4">
        <v>30</v>
      </c>
      <c r="K95" s="4">
        <v>3.1055899999999999</v>
      </c>
      <c r="L95" s="4">
        <v>966</v>
      </c>
      <c r="M95" s="4"/>
      <c r="O95" s="6">
        <v>25</v>
      </c>
    </row>
    <row r="96" spans="1:15" x14ac:dyDescent="0.2">
      <c r="A96" s="4" t="s">
        <v>142</v>
      </c>
      <c r="B96" s="4" t="s">
        <v>97</v>
      </c>
      <c r="C96" s="4">
        <v>3</v>
      </c>
      <c r="D96" s="4">
        <v>3.947368</v>
      </c>
      <c r="E96" s="4">
        <v>26</v>
      </c>
      <c r="F96" s="4">
        <v>3</v>
      </c>
      <c r="G96" s="4">
        <v>3.947368</v>
      </c>
      <c r="H96" s="4">
        <v>4</v>
      </c>
      <c r="I96" s="4">
        <v>5.2631579999999998</v>
      </c>
      <c r="J96" s="4">
        <v>23</v>
      </c>
      <c r="K96" s="4">
        <v>30.263159999999999</v>
      </c>
      <c r="L96" s="4">
        <v>76</v>
      </c>
      <c r="M96" s="4"/>
      <c r="O96" s="6">
        <v>6</v>
      </c>
    </row>
    <row r="97" spans="1:15" x14ac:dyDescent="0.2">
      <c r="A97" s="4" t="s">
        <v>142</v>
      </c>
      <c r="B97" s="4" t="s">
        <v>143</v>
      </c>
      <c r="C97" s="4">
        <v>3</v>
      </c>
      <c r="D97" s="4">
        <v>0.12859000000000001</v>
      </c>
      <c r="E97" s="4">
        <v>31</v>
      </c>
      <c r="F97" s="4">
        <v>3</v>
      </c>
      <c r="G97" s="4">
        <v>0.12859000000000001</v>
      </c>
      <c r="H97" s="4">
        <v>3</v>
      </c>
      <c r="I97" s="4">
        <v>0.12859000000000001</v>
      </c>
      <c r="J97" s="4">
        <v>169</v>
      </c>
      <c r="K97" s="4">
        <v>7.2438919999999998</v>
      </c>
      <c r="L97" s="4">
        <v>2333</v>
      </c>
      <c r="M97" s="4"/>
      <c r="O97" s="6">
        <v>2</v>
      </c>
    </row>
    <row r="98" spans="1:15" x14ac:dyDescent="0.2">
      <c r="A98" s="4" t="s">
        <v>144</v>
      </c>
      <c r="B98" s="4" t="s">
        <v>110</v>
      </c>
      <c r="C98" s="4">
        <v>2</v>
      </c>
      <c r="D98" s="4">
        <v>0.207039</v>
      </c>
      <c r="E98" s="4">
        <v>119</v>
      </c>
      <c r="F98" s="4">
        <v>2</v>
      </c>
      <c r="G98" s="4">
        <v>0.207039</v>
      </c>
      <c r="H98" s="4">
        <v>2</v>
      </c>
      <c r="I98" s="4">
        <v>0.207039</v>
      </c>
      <c r="J98" s="4">
        <v>30</v>
      </c>
      <c r="K98" s="4">
        <v>3.1055899999999999</v>
      </c>
      <c r="L98" s="4">
        <v>966</v>
      </c>
      <c r="M98" s="4"/>
      <c r="O98" s="6">
        <v>23</v>
      </c>
    </row>
    <row r="99" spans="1:15" x14ac:dyDescent="0.2">
      <c r="A99" s="4" t="s">
        <v>145</v>
      </c>
      <c r="B99" s="4" t="s">
        <v>15</v>
      </c>
      <c r="C99" s="4">
        <v>1</v>
      </c>
      <c r="D99" s="4">
        <v>0.223214</v>
      </c>
      <c r="E99" s="4">
        <v>86</v>
      </c>
      <c r="F99" s="4">
        <v>1</v>
      </c>
      <c r="G99" s="4">
        <v>0.223214</v>
      </c>
      <c r="H99" s="4">
        <v>3</v>
      </c>
      <c r="I99" s="4">
        <v>0.66964299999999999</v>
      </c>
      <c r="J99" s="4">
        <v>8</v>
      </c>
      <c r="K99" s="4">
        <v>1.785714</v>
      </c>
      <c r="L99" s="4">
        <v>448</v>
      </c>
      <c r="M99" s="4"/>
      <c r="O99" s="6">
        <v>5</v>
      </c>
    </row>
    <row r="100" spans="1:15" x14ac:dyDescent="0.2">
      <c r="A100" s="4" t="s">
        <v>145</v>
      </c>
      <c r="B100" s="4" t="s">
        <v>146</v>
      </c>
      <c r="C100" s="4">
        <v>1</v>
      </c>
      <c r="D100" s="4">
        <v>0.404858</v>
      </c>
      <c r="E100" s="4">
        <v>117</v>
      </c>
      <c r="F100" s="4">
        <v>2</v>
      </c>
      <c r="G100" s="4">
        <v>0.80971700000000002</v>
      </c>
      <c r="H100" s="4">
        <v>2</v>
      </c>
      <c r="I100" s="4">
        <v>0.80971700000000002</v>
      </c>
      <c r="J100" s="4">
        <v>14</v>
      </c>
      <c r="K100" s="4">
        <v>5.6680159999999997</v>
      </c>
      <c r="L100" s="4">
        <v>247</v>
      </c>
      <c r="M100" s="4"/>
      <c r="O100" s="6">
        <v>4</v>
      </c>
    </row>
    <row r="101" spans="1:15" x14ac:dyDescent="0.2">
      <c r="A101" s="4" t="s">
        <v>145</v>
      </c>
      <c r="B101" s="4" t="s">
        <v>147</v>
      </c>
      <c r="C101" s="4">
        <v>2</v>
      </c>
      <c r="D101" s="4">
        <v>0.207039</v>
      </c>
      <c r="E101" s="4">
        <v>139</v>
      </c>
      <c r="F101" s="4">
        <v>2</v>
      </c>
      <c r="G101" s="4">
        <v>0.207039</v>
      </c>
      <c r="H101" s="4">
        <v>2</v>
      </c>
      <c r="I101" s="4">
        <v>0.207039</v>
      </c>
      <c r="J101" s="4">
        <v>105</v>
      </c>
      <c r="K101" s="4">
        <v>10.86957</v>
      </c>
      <c r="L101" s="4">
        <v>966</v>
      </c>
      <c r="M101" s="4"/>
      <c r="O101" s="6">
        <v>16</v>
      </c>
    </row>
    <row r="102" spans="1:15" x14ac:dyDescent="0.2">
      <c r="A102" s="4" t="s">
        <v>148</v>
      </c>
      <c r="B102" s="4" t="s">
        <v>149</v>
      </c>
      <c r="C102" s="4">
        <v>1</v>
      </c>
      <c r="D102" s="4">
        <v>1.2658229999999999</v>
      </c>
      <c r="E102" s="4">
        <v>41</v>
      </c>
      <c r="F102" s="4">
        <v>1</v>
      </c>
      <c r="G102" s="4">
        <v>1.2658229999999999</v>
      </c>
      <c r="H102" s="4">
        <v>1</v>
      </c>
      <c r="I102" s="4">
        <v>1.2658229999999999</v>
      </c>
      <c r="J102" s="4">
        <v>22</v>
      </c>
      <c r="K102" s="4">
        <v>27.848099999999999</v>
      </c>
      <c r="L102" s="4">
        <v>79</v>
      </c>
      <c r="M102" s="4"/>
      <c r="O102" s="6">
        <v>1</v>
      </c>
    </row>
    <row r="103" spans="1:15" x14ac:dyDescent="0.2">
      <c r="A103" s="4" t="s">
        <v>150</v>
      </c>
      <c r="B103" s="4" t="s">
        <v>151</v>
      </c>
      <c r="C103" s="4">
        <v>1</v>
      </c>
      <c r="D103" s="4">
        <v>1.3157890000000001</v>
      </c>
      <c r="E103" s="4">
        <v>41</v>
      </c>
      <c r="F103" s="4">
        <v>1</v>
      </c>
      <c r="G103" s="4">
        <v>1.3157890000000001</v>
      </c>
      <c r="H103" s="4">
        <v>1</v>
      </c>
      <c r="I103" s="4">
        <v>1.3157890000000001</v>
      </c>
      <c r="J103" s="4">
        <v>23</v>
      </c>
      <c r="K103" s="4">
        <v>30.263159999999999</v>
      </c>
      <c r="L103" s="4">
        <v>76</v>
      </c>
      <c r="M103" s="4"/>
      <c r="O103" s="6">
        <v>1</v>
      </c>
    </row>
    <row r="104" spans="1:15" x14ac:dyDescent="0.2">
      <c r="A104" s="4" t="s">
        <v>150</v>
      </c>
      <c r="B104" s="4" t="s">
        <v>152</v>
      </c>
      <c r="C104" s="4">
        <v>1</v>
      </c>
      <c r="D104" s="4">
        <v>0.404858</v>
      </c>
      <c r="E104" s="4">
        <v>0</v>
      </c>
      <c r="F104" s="4">
        <v>1</v>
      </c>
      <c r="G104" s="4">
        <v>0.404858</v>
      </c>
      <c r="H104" s="4">
        <v>1</v>
      </c>
      <c r="I104" s="4">
        <v>0.404858</v>
      </c>
      <c r="J104" s="4">
        <v>20</v>
      </c>
      <c r="K104" s="4">
        <v>8.0971659999999996</v>
      </c>
      <c r="L104" s="4">
        <v>247</v>
      </c>
      <c r="M104" s="4"/>
      <c r="O104" s="6">
        <v>5</v>
      </c>
    </row>
    <row r="105" spans="1:15" x14ac:dyDescent="0.2">
      <c r="A105" s="4" t="s">
        <v>150</v>
      </c>
      <c r="B105" s="4" t="s">
        <v>95</v>
      </c>
      <c r="C105" s="4">
        <v>1</v>
      </c>
      <c r="D105" s="4">
        <v>0.10352</v>
      </c>
      <c r="E105" s="4">
        <v>129</v>
      </c>
      <c r="F105" s="4">
        <v>1</v>
      </c>
      <c r="G105" s="4">
        <v>0.10352</v>
      </c>
      <c r="H105" s="4">
        <v>1</v>
      </c>
      <c r="I105" s="4">
        <v>0.10352</v>
      </c>
      <c r="J105" s="4">
        <v>30</v>
      </c>
      <c r="K105" s="4">
        <v>3.1055899999999999</v>
      </c>
      <c r="L105" s="4">
        <v>966</v>
      </c>
      <c r="M105" s="4"/>
      <c r="O105" s="6">
        <v>20</v>
      </c>
    </row>
    <row r="106" spans="1:15" x14ac:dyDescent="0.2">
      <c r="A106" s="4" t="s">
        <v>153</v>
      </c>
      <c r="B106" s="4" t="s">
        <v>154</v>
      </c>
      <c r="C106" s="4">
        <v>3</v>
      </c>
      <c r="D106" s="4">
        <v>1.214575</v>
      </c>
      <c r="E106" s="4">
        <v>43</v>
      </c>
      <c r="F106" s="4">
        <v>3</v>
      </c>
      <c r="G106" s="4">
        <v>1.214575</v>
      </c>
      <c r="H106" s="4">
        <v>3</v>
      </c>
      <c r="I106" s="4">
        <v>1.214575</v>
      </c>
      <c r="J106" s="4">
        <v>20</v>
      </c>
      <c r="K106" s="4">
        <v>8.0971659999999996</v>
      </c>
      <c r="L106" s="4">
        <v>247</v>
      </c>
      <c r="M106" s="4"/>
      <c r="O106" s="6">
        <v>6</v>
      </c>
    </row>
    <row r="107" spans="1:15" x14ac:dyDescent="0.2">
      <c r="A107" s="4" t="s">
        <v>155</v>
      </c>
      <c r="B107" s="4" t="s">
        <v>95</v>
      </c>
      <c r="C107" s="4">
        <v>1</v>
      </c>
      <c r="D107" s="4">
        <v>0.10352</v>
      </c>
      <c r="E107" s="4">
        <v>131</v>
      </c>
      <c r="F107" s="4">
        <v>1</v>
      </c>
      <c r="G107" s="4">
        <v>0.10352</v>
      </c>
      <c r="H107" s="4">
        <v>1</v>
      </c>
      <c r="I107" s="4">
        <v>0.10352</v>
      </c>
      <c r="J107" s="4">
        <v>30</v>
      </c>
      <c r="K107" s="4">
        <v>3.1055899999999999</v>
      </c>
      <c r="L107" s="4">
        <v>966</v>
      </c>
      <c r="M107" s="4"/>
      <c r="O107" s="6">
        <v>20</v>
      </c>
    </row>
    <row r="108" spans="1:15" x14ac:dyDescent="0.2">
      <c r="A108" s="4" t="s">
        <v>156</v>
      </c>
      <c r="B108" s="4" t="s">
        <v>90</v>
      </c>
      <c r="C108" s="4">
        <v>5</v>
      </c>
      <c r="D108" s="4">
        <v>6.5789470000000003</v>
      </c>
      <c r="E108" s="4">
        <v>5</v>
      </c>
      <c r="F108" s="4">
        <v>6</v>
      </c>
      <c r="G108" s="4">
        <v>7.8947370000000001</v>
      </c>
      <c r="H108" s="4">
        <v>6</v>
      </c>
      <c r="I108" s="4">
        <v>7.8947370000000001</v>
      </c>
      <c r="J108" s="4">
        <v>23</v>
      </c>
      <c r="K108" s="4">
        <v>30.263159999999999</v>
      </c>
      <c r="L108" s="4">
        <v>76</v>
      </c>
      <c r="M108" s="4"/>
      <c r="O108" s="6">
        <v>5</v>
      </c>
    </row>
    <row r="109" spans="1:15" x14ac:dyDescent="0.2">
      <c r="A109" s="4" t="s">
        <v>156</v>
      </c>
      <c r="B109" s="4" t="s">
        <v>154</v>
      </c>
      <c r="C109" s="4">
        <v>9</v>
      </c>
      <c r="D109" s="4">
        <v>3.6437249999999999</v>
      </c>
      <c r="E109" s="4">
        <v>0</v>
      </c>
      <c r="F109" s="4">
        <v>9</v>
      </c>
      <c r="G109" s="4">
        <v>3.6437249999999999</v>
      </c>
      <c r="H109" s="4">
        <v>11</v>
      </c>
      <c r="I109" s="4">
        <v>4.4534409999999998</v>
      </c>
      <c r="J109" s="4">
        <v>20</v>
      </c>
      <c r="K109" s="4">
        <v>8.0971659999999996</v>
      </c>
      <c r="L109" s="4">
        <v>247</v>
      </c>
      <c r="M109" s="4"/>
      <c r="O109" s="6">
        <v>5</v>
      </c>
    </row>
    <row r="110" spans="1:15" x14ac:dyDescent="0.2">
      <c r="A110" s="4" t="s">
        <v>156</v>
      </c>
      <c r="B110" s="4" t="s">
        <v>95</v>
      </c>
      <c r="C110" s="4">
        <v>10</v>
      </c>
      <c r="D110" s="4">
        <v>1.0351969999999999</v>
      </c>
      <c r="E110" s="4">
        <v>9</v>
      </c>
      <c r="F110" s="4">
        <v>1</v>
      </c>
      <c r="G110" s="4">
        <v>0.10352</v>
      </c>
      <c r="H110" s="4">
        <v>1</v>
      </c>
      <c r="I110" s="4">
        <v>0.10352</v>
      </c>
      <c r="J110" s="4">
        <v>30</v>
      </c>
      <c r="K110" s="4">
        <v>3.1055899999999999</v>
      </c>
      <c r="L110" s="4">
        <v>966</v>
      </c>
      <c r="M110" s="4"/>
      <c r="O110" s="6">
        <v>13</v>
      </c>
    </row>
    <row r="111" spans="1:15" x14ac:dyDescent="0.2">
      <c r="A111" s="4" t="s">
        <v>157</v>
      </c>
      <c r="B111" s="4" t="s">
        <v>95</v>
      </c>
      <c r="C111" s="4">
        <v>1</v>
      </c>
      <c r="D111" s="4">
        <v>0.10352</v>
      </c>
      <c r="E111" s="4">
        <v>15</v>
      </c>
      <c r="F111" s="4">
        <v>1</v>
      </c>
      <c r="G111" s="4">
        <v>0.10352</v>
      </c>
      <c r="H111" s="4">
        <v>1</v>
      </c>
      <c r="I111" s="4">
        <v>0.10352</v>
      </c>
      <c r="J111" s="4">
        <v>30</v>
      </c>
      <c r="K111" s="4">
        <v>3.1055899999999999</v>
      </c>
      <c r="L111" s="4">
        <v>966</v>
      </c>
      <c r="M111" s="4"/>
      <c r="O111" s="6">
        <v>15</v>
      </c>
    </row>
    <row r="112" spans="1:15" x14ac:dyDescent="0.2">
      <c r="A112" s="4" t="s">
        <v>158</v>
      </c>
      <c r="B112" s="4" t="s">
        <v>95</v>
      </c>
      <c r="C112" s="4">
        <v>1</v>
      </c>
      <c r="D112" s="4">
        <v>0.10352</v>
      </c>
      <c r="E112" s="4">
        <v>131</v>
      </c>
      <c r="F112" s="4">
        <v>1</v>
      </c>
      <c r="G112" s="4">
        <v>0.10352</v>
      </c>
      <c r="H112" s="4">
        <v>1</v>
      </c>
      <c r="I112" s="4">
        <v>0.10352</v>
      </c>
      <c r="J112" s="4">
        <v>30</v>
      </c>
      <c r="K112" s="4">
        <v>3.1055899999999999</v>
      </c>
      <c r="L112" s="4">
        <v>966</v>
      </c>
      <c r="M112" s="4"/>
      <c r="O112" s="6">
        <v>12</v>
      </c>
    </row>
    <row r="113" spans="1:15" x14ac:dyDescent="0.2">
      <c r="A113" s="4" t="s">
        <v>159</v>
      </c>
      <c r="B113" s="4" t="s">
        <v>154</v>
      </c>
      <c r="C113" s="4">
        <v>10</v>
      </c>
      <c r="D113" s="4">
        <v>4.0485829999999998</v>
      </c>
      <c r="E113" s="4">
        <v>43</v>
      </c>
      <c r="F113" s="4">
        <v>10</v>
      </c>
      <c r="G113" s="4">
        <v>4.0485829999999998</v>
      </c>
      <c r="H113" s="4">
        <v>26</v>
      </c>
      <c r="I113" s="4">
        <v>10.52632</v>
      </c>
      <c r="J113" s="4">
        <v>20</v>
      </c>
      <c r="K113" s="4">
        <v>8.0971659999999996</v>
      </c>
      <c r="L113" s="4">
        <v>247</v>
      </c>
      <c r="M113" s="4"/>
      <c r="O113" s="6">
        <v>5</v>
      </c>
    </row>
    <row r="114" spans="1:15" x14ac:dyDescent="0.2">
      <c r="A114" s="4" t="s">
        <v>159</v>
      </c>
      <c r="B114" s="4" t="s">
        <v>95</v>
      </c>
      <c r="C114" s="4">
        <v>1</v>
      </c>
      <c r="D114" s="4">
        <v>0.10352</v>
      </c>
      <c r="E114" s="4">
        <v>128</v>
      </c>
      <c r="F114" s="4">
        <v>1</v>
      </c>
      <c r="G114" s="4">
        <v>0.10352</v>
      </c>
      <c r="H114" s="4">
        <v>1</v>
      </c>
      <c r="I114" s="4">
        <v>0.10352</v>
      </c>
      <c r="J114" s="4">
        <v>30</v>
      </c>
      <c r="K114" s="4">
        <v>3.1055899999999999</v>
      </c>
      <c r="L114" s="4">
        <v>966</v>
      </c>
      <c r="M114" s="4"/>
      <c r="O114" s="6">
        <v>17</v>
      </c>
    </row>
    <row r="115" spans="1:15" x14ac:dyDescent="0.2">
      <c r="A115" s="4" t="s">
        <v>160</v>
      </c>
      <c r="B115" s="4" t="s">
        <v>161</v>
      </c>
      <c r="C115" s="4">
        <v>7</v>
      </c>
      <c r="D115" s="4">
        <v>2.7888449999999998</v>
      </c>
      <c r="E115" s="4">
        <v>33</v>
      </c>
      <c r="F115" s="4">
        <v>7</v>
      </c>
      <c r="G115" s="4">
        <v>2.7888449999999998</v>
      </c>
      <c r="H115" s="4">
        <v>7</v>
      </c>
      <c r="I115" s="4">
        <v>2.7888449999999998</v>
      </c>
      <c r="J115" s="4">
        <v>31</v>
      </c>
      <c r="K115" s="4">
        <v>12.3506</v>
      </c>
      <c r="L115" s="4">
        <v>251</v>
      </c>
      <c r="M115" s="4"/>
      <c r="O115" s="6">
        <v>1</v>
      </c>
    </row>
    <row r="116" spans="1:15" x14ac:dyDescent="0.2">
      <c r="A116" s="4" t="s">
        <v>160</v>
      </c>
      <c r="B116" s="4" t="s">
        <v>95</v>
      </c>
      <c r="C116" s="4">
        <v>2</v>
      </c>
      <c r="D116" s="4">
        <v>0.207039</v>
      </c>
      <c r="E116" s="4">
        <v>21</v>
      </c>
      <c r="F116" s="4">
        <v>2</v>
      </c>
      <c r="G116" s="4">
        <v>0.207039</v>
      </c>
      <c r="H116" s="4">
        <v>2</v>
      </c>
      <c r="I116" s="4">
        <v>0.207039</v>
      </c>
      <c r="J116" s="4">
        <v>30</v>
      </c>
      <c r="K116" s="4">
        <v>3.1055899999999999</v>
      </c>
      <c r="L116" s="4">
        <v>966</v>
      </c>
      <c r="M116" s="4"/>
      <c r="O116" s="6">
        <v>16</v>
      </c>
    </row>
    <row r="117" spans="1:15" x14ac:dyDescent="0.2">
      <c r="A117" s="4" t="s">
        <v>162</v>
      </c>
      <c r="B117" s="4" t="s">
        <v>95</v>
      </c>
      <c r="C117" s="4">
        <v>2</v>
      </c>
      <c r="D117" s="4">
        <v>0.207039</v>
      </c>
      <c r="E117" s="4">
        <v>77</v>
      </c>
      <c r="F117" s="4">
        <v>2</v>
      </c>
      <c r="G117" s="4">
        <v>0.207039</v>
      </c>
      <c r="H117" s="4">
        <v>2</v>
      </c>
      <c r="I117" s="4">
        <v>0.207039</v>
      </c>
      <c r="J117" s="4">
        <v>30</v>
      </c>
      <c r="K117" s="4">
        <v>3.1055899999999999</v>
      </c>
      <c r="L117" s="4">
        <v>966</v>
      </c>
      <c r="M117" s="4"/>
      <c r="O117" s="6">
        <v>17</v>
      </c>
    </row>
    <row r="118" spans="1:15" x14ac:dyDescent="0.2">
      <c r="A118" s="4" t="s">
        <v>163</v>
      </c>
      <c r="B118" s="4" t="s">
        <v>110</v>
      </c>
      <c r="C118" s="4">
        <v>1</v>
      </c>
      <c r="D118" s="4">
        <v>0.10352</v>
      </c>
      <c r="E118" s="4">
        <v>139</v>
      </c>
      <c r="F118" s="4">
        <v>1</v>
      </c>
      <c r="G118" s="4">
        <v>0.10352</v>
      </c>
      <c r="H118" s="4">
        <v>1</v>
      </c>
      <c r="I118" s="4">
        <v>0.10352</v>
      </c>
      <c r="J118" s="4">
        <v>30</v>
      </c>
      <c r="K118" s="4">
        <v>3.1055899999999999</v>
      </c>
      <c r="L118" s="4">
        <v>966</v>
      </c>
      <c r="M118" s="4"/>
      <c r="O118" s="6">
        <v>11</v>
      </c>
    </row>
    <row r="119" spans="1:15" x14ac:dyDescent="0.2">
      <c r="A119" s="4" t="s">
        <v>164</v>
      </c>
      <c r="B119" s="4" t="s">
        <v>165</v>
      </c>
      <c r="C119" s="4">
        <v>8</v>
      </c>
      <c r="D119" s="4">
        <v>0.34290599999999999</v>
      </c>
      <c r="E119" s="4">
        <v>51</v>
      </c>
      <c r="F119" s="4">
        <v>10</v>
      </c>
      <c r="G119" s="4">
        <v>0.42863299999999999</v>
      </c>
      <c r="H119" s="4">
        <v>10</v>
      </c>
      <c r="I119" s="4">
        <v>0.42863299999999999</v>
      </c>
      <c r="J119" s="4">
        <v>169</v>
      </c>
      <c r="K119" s="4">
        <v>7.2438919999999998</v>
      </c>
      <c r="L119" s="4">
        <v>2333</v>
      </c>
      <c r="M119" s="4"/>
      <c r="O119" s="6">
        <v>2</v>
      </c>
    </row>
    <row r="120" spans="1:15" x14ac:dyDescent="0.2">
      <c r="A120" s="4" t="s">
        <v>166</v>
      </c>
      <c r="B120" s="4" t="s">
        <v>94</v>
      </c>
      <c r="C120" s="4">
        <v>2</v>
      </c>
      <c r="D120" s="4">
        <v>2.6315789999999999</v>
      </c>
      <c r="E120" s="4">
        <v>12</v>
      </c>
      <c r="F120" s="4">
        <v>2</v>
      </c>
      <c r="G120" s="4">
        <v>2.6315789999999999</v>
      </c>
      <c r="H120" s="4">
        <v>2</v>
      </c>
      <c r="I120" s="4">
        <v>2.6315789999999999</v>
      </c>
      <c r="J120" s="4">
        <v>23</v>
      </c>
      <c r="K120" s="4">
        <v>30.263159999999999</v>
      </c>
      <c r="L120" s="4">
        <v>76</v>
      </c>
      <c r="M120" s="4"/>
      <c r="O120" s="6">
        <v>6</v>
      </c>
    </row>
    <row r="121" spans="1:15" x14ac:dyDescent="0.2">
      <c r="A121" s="4" t="s">
        <v>167</v>
      </c>
      <c r="B121" s="4" t="s">
        <v>110</v>
      </c>
      <c r="C121" s="4">
        <v>1</v>
      </c>
      <c r="D121" s="4">
        <v>0.10352</v>
      </c>
      <c r="E121" s="4">
        <v>5</v>
      </c>
      <c r="F121" s="4">
        <v>1</v>
      </c>
      <c r="G121" s="4">
        <v>0.10352</v>
      </c>
      <c r="H121" s="4">
        <v>1</v>
      </c>
      <c r="I121" s="4">
        <v>0.10352</v>
      </c>
      <c r="J121" s="4">
        <v>30</v>
      </c>
      <c r="K121" s="4">
        <v>3.1055899999999999</v>
      </c>
      <c r="L121" s="4">
        <v>966</v>
      </c>
      <c r="M121" s="4"/>
      <c r="O121" s="6">
        <v>10</v>
      </c>
    </row>
    <row r="122" spans="1:15" x14ac:dyDescent="0.2">
      <c r="A122" s="4" t="s">
        <v>168</v>
      </c>
      <c r="B122" s="4" t="s">
        <v>169</v>
      </c>
      <c r="C122" s="4">
        <v>3</v>
      </c>
      <c r="D122" s="4">
        <v>0.12964600000000001</v>
      </c>
      <c r="E122" s="4">
        <v>38</v>
      </c>
      <c r="F122" s="4">
        <v>4</v>
      </c>
      <c r="G122" s="4">
        <v>0.17286099999999999</v>
      </c>
      <c r="H122" s="4">
        <v>4</v>
      </c>
      <c r="I122" s="4">
        <v>0.17286099999999999</v>
      </c>
      <c r="J122" s="4">
        <v>114</v>
      </c>
      <c r="K122" s="4">
        <v>4.9265340000000002</v>
      </c>
      <c r="L122" s="4">
        <v>2314</v>
      </c>
      <c r="M122" s="4"/>
      <c r="O122" s="6">
        <v>1</v>
      </c>
    </row>
    <row r="123" spans="1:15" x14ac:dyDescent="0.2">
      <c r="A123" s="4" t="s">
        <v>170</v>
      </c>
      <c r="B123" s="4" t="s">
        <v>110</v>
      </c>
      <c r="C123" s="4">
        <v>1</v>
      </c>
      <c r="D123" s="4">
        <v>0.10352</v>
      </c>
      <c r="E123" s="4">
        <v>24</v>
      </c>
      <c r="F123" s="4">
        <v>1</v>
      </c>
      <c r="G123" s="4">
        <v>0.10352</v>
      </c>
      <c r="H123" s="4">
        <v>1</v>
      </c>
      <c r="I123" s="4">
        <v>0.10352</v>
      </c>
      <c r="J123" s="4">
        <v>30</v>
      </c>
      <c r="K123" s="4">
        <v>3.1055899999999999</v>
      </c>
      <c r="L123" s="4">
        <v>966</v>
      </c>
      <c r="M123" s="4"/>
      <c r="O123" s="6">
        <v>15</v>
      </c>
    </row>
    <row r="124" spans="1:15" x14ac:dyDescent="0.2">
      <c r="A124" s="4" t="s">
        <v>171</v>
      </c>
      <c r="B124" s="4" t="s">
        <v>172</v>
      </c>
      <c r="C124" s="4">
        <v>7</v>
      </c>
      <c r="D124" s="4">
        <v>9.2105259999999998</v>
      </c>
      <c r="E124" s="4">
        <v>11</v>
      </c>
      <c r="F124" s="4">
        <v>8</v>
      </c>
      <c r="G124" s="4">
        <v>10.52632</v>
      </c>
      <c r="H124" s="4">
        <v>8</v>
      </c>
      <c r="I124" s="4">
        <v>10.52632</v>
      </c>
      <c r="J124" s="4">
        <v>23</v>
      </c>
      <c r="K124" s="4">
        <v>30.263159999999999</v>
      </c>
      <c r="L124" s="4">
        <v>76</v>
      </c>
      <c r="M124" s="4"/>
      <c r="O124" s="6">
        <v>1</v>
      </c>
    </row>
    <row r="125" spans="1:15" x14ac:dyDescent="0.2">
      <c r="A125" s="4" t="s">
        <v>173</v>
      </c>
      <c r="B125" s="4" t="s">
        <v>174</v>
      </c>
      <c r="C125" s="4">
        <v>4</v>
      </c>
      <c r="D125" s="4">
        <v>5.2631579999999998</v>
      </c>
      <c r="E125" s="4">
        <v>24</v>
      </c>
      <c r="F125" s="4">
        <v>5</v>
      </c>
      <c r="G125" s="4">
        <v>6.5789470000000003</v>
      </c>
      <c r="H125" s="4">
        <v>3</v>
      </c>
      <c r="I125" s="4">
        <v>3.947368</v>
      </c>
      <c r="J125" s="4">
        <v>23</v>
      </c>
      <c r="K125" s="4">
        <v>30.263159999999999</v>
      </c>
      <c r="L125" s="4">
        <v>76</v>
      </c>
      <c r="M125" s="4"/>
      <c r="O125" s="6">
        <v>1</v>
      </c>
    </row>
    <row r="126" spans="1:15" x14ac:dyDescent="0.2">
      <c r="A126" s="4" t="s">
        <v>175</v>
      </c>
      <c r="B126" s="4" t="s">
        <v>176</v>
      </c>
      <c r="C126" s="4">
        <v>3</v>
      </c>
      <c r="D126" s="4">
        <v>3.947368</v>
      </c>
      <c r="E126" s="4">
        <v>10</v>
      </c>
      <c r="F126" s="4">
        <v>3</v>
      </c>
      <c r="G126" s="4">
        <v>3.947368</v>
      </c>
      <c r="H126" s="4">
        <v>3</v>
      </c>
      <c r="I126" s="4">
        <v>3.947368</v>
      </c>
      <c r="J126" s="4">
        <v>23</v>
      </c>
      <c r="K126" s="4">
        <v>30.263159999999999</v>
      </c>
      <c r="L126" s="4">
        <v>76</v>
      </c>
      <c r="M126" s="4"/>
      <c r="O126" s="6">
        <v>1</v>
      </c>
    </row>
    <row r="127" spans="1:15" x14ac:dyDescent="0.2">
      <c r="A127" s="4" t="s">
        <v>175</v>
      </c>
      <c r="B127" s="4" t="s">
        <v>177</v>
      </c>
      <c r="C127" s="4">
        <v>2</v>
      </c>
      <c r="D127" s="4">
        <v>0.79681299999999999</v>
      </c>
      <c r="E127" s="4">
        <v>4</v>
      </c>
      <c r="F127" s="4">
        <v>3</v>
      </c>
      <c r="G127" s="4">
        <v>1.195219</v>
      </c>
      <c r="H127" s="4">
        <v>3</v>
      </c>
      <c r="I127" s="4">
        <v>1.195219</v>
      </c>
      <c r="J127" s="4">
        <v>11</v>
      </c>
      <c r="K127" s="4">
        <v>4.3824699999999996</v>
      </c>
      <c r="L127" s="4">
        <v>251</v>
      </c>
      <c r="M127" s="4"/>
      <c r="O127" s="6">
        <v>1</v>
      </c>
    </row>
    <row r="128" spans="1:15" x14ac:dyDescent="0.2">
      <c r="A128" s="4" t="s">
        <v>178</v>
      </c>
      <c r="B128" s="4" t="s">
        <v>179</v>
      </c>
      <c r="C128" s="4">
        <v>2</v>
      </c>
      <c r="D128" s="4">
        <v>2.6315789999999999</v>
      </c>
      <c r="E128" s="4">
        <v>17</v>
      </c>
      <c r="F128" s="4">
        <v>2</v>
      </c>
      <c r="G128" s="4">
        <v>2.6315789999999999</v>
      </c>
      <c r="H128" s="4">
        <v>2</v>
      </c>
      <c r="I128" s="4">
        <v>2.6315789999999999</v>
      </c>
      <c r="J128" s="4">
        <v>23</v>
      </c>
      <c r="K128" s="4">
        <v>30.263159999999999</v>
      </c>
      <c r="L128" s="4">
        <v>76</v>
      </c>
      <c r="M128" s="4"/>
      <c r="O128" s="6">
        <v>1</v>
      </c>
    </row>
    <row r="129" spans="1:15" x14ac:dyDescent="0.2">
      <c r="A129" s="4" t="s">
        <v>178</v>
      </c>
      <c r="B129" s="4" t="s">
        <v>110</v>
      </c>
      <c r="C129" s="4">
        <v>1</v>
      </c>
      <c r="D129" s="4">
        <v>0.10352</v>
      </c>
      <c r="E129" s="4">
        <v>144</v>
      </c>
      <c r="F129" s="4">
        <v>1</v>
      </c>
      <c r="G129" s="4">
        <v>0.10352</v>
      </c>
      <c r="H129" s="4">
        <v>1</v>
      </c>
      <c r="I129" s="4">
        <v>0.10352</v>
      </c>
      <c r="J129" s="4">
        <v>30</v>
      </c>
      <c r="K129" s="4">
        <v>3.1055899999999999</v>
      </c>
      <c r="L129" s="4">
        <v>966</v>
      </c>
      <c r="M129" s="4"/>
      <c r="O129" s="6">
        <v>7</v>
      </c>
    </row>
    <row r="130" spans="1:15" x14ac:dyDescent="0.2">
      <c r="A130" s="4" t="s">
        <v>180</v>
      </c>
      <c r="B130" s="4" t="s">
        <v>181</v>
      </c>
      <c r="C130" s="4">
        <v>4</v>
      </c>
      <c r="D130" s="4">
        <v>1.6194329999999999</v>
      </c>
      <c r="E130" s="4">
        <v>0</v>
      </c>
      <c r="F130" s="4">
        <v>4</v>
      </c>
      <c r="G130" s="4">
        <v>1.6194329999999999</v>
      </c>
      <c r="H130" s="4">
        <v>4</v>
      </c>
      <c r="I130" s="4">
        <v>1.6194329999999999</v>
      </c>
      <c r="J130" s="4">
        <v>39</v>
      </c>
      <c r="K130" s="4">
        <v>15.78947</v>
      </c>
      <c r="L130" s="4">
        <v>247</v>
      </c>
      <c r="M130" s="4"/>
      <c r="O130" s="6">
        <v>5</v>
      </c>
    </row>
    <row r="131" spans="1:15" x14ac:dyDescent="0.2">
      <c r="A131" s="4" t="s">
        <v>180</v>
      </c>
      <c r="B131" s="4" t="s">
        <v>177</v>
      </c>
      <c r="C131" s="4">
        <v>2</v>
      </c>
      <c r="D131" s="4">
        <v>0.79681299999999999</v>
      </c>
      <c r="E131" s="4">
        <v>4</v>
      </c>
      <c r="F131" s="4">
        <v>3</v>
      </c>
      <c r="G131" s="4">
        <v>1.195219</v>
      </c>
      <c r="H131" s="4">
        <v>3</v>
      </c>
      <c r="I131" s="4">
        <v>1.195219</v>
      </c>
      <c r="J131" s="4">
        <v>11</v>
      </c>
      <c r="K131" s="4">
        <v>4.3824699999999996</v>
      </c>
      <c r="L131" s="4">
        <v>251</v>
      </c>
      <c r="M131" s="4"/>
      <c r="O131" s="6">
        <v>1</v>
      </c>
    </row>
    <row r="132" spans="1:15" x14ac:dyDescent="0.2">
      <c r="A132" s="4" t="s">
        <v>180</v>
      </c>
      <c r="B132" s="4" t="s">
        <v>110</v>
      </c>
      <c r="C132" s="4">
        <v>2</v>
      </c>
      <c r="D132" s="4">
        <v>0.207039</v>
      </c>
      <c r="E132" s="4">
        <v>28</v>
      </c>
      <c r="F132" s="4">
        <v>2</v>
      </c>
      <c r="G132" s="4">
        <v>0.207039</v>
      </c>
      <c r="H132" s="4">
        <v>2</v>
      </c>
      <c r="I132" s="4">
        <v>0.207039</v>
      </c>
      <c r="J132" s="4">
        <v>30</v>
      </c>
      <c r="K132" s="4">
        <v>3.1055899999999999</v>
      </c>
      <c r="L132" s="4">
        <v>966</v>
      </c>
      <c r="M132" s="4"/>
      <c r="O132" s="6">
        <v>21</v>
      </c>
    </row>
    <row r="133" spans="1:15" x14ac:dyDescent="0.2">
      <c r="A133" s="4" t="s">
        <v>180</v>
      </c>
      <c r="B133" s="4" t="s">
        <v>182</v>
      </c>
      <c r="C133" s="4">
        <v>1</v>
      </c>
      <c r="D133" s="4">
        <v>4.2955E-2</v>
      </c>
      <c r="E133" s="4">
        <v>0</v>
      </c>
      <c r="F133" s="4">
        <v>1</v>
      </c>
      <c r="G133" s="4">
        <v>4.2955E-2</v>
      </c>
      <c r="H133" s="4">
        <v>1</v>
      </c>
      <c r="I133" s="4">
        <v>4.2955E-2</v>
      </c>
      <c r="J133" s="4">
        <v>76</v>
      </c>
      <c r="K133" s="4">
        <v>3.264605</v>
      </c>
      <c r="L133" s="4">
        <v>2328</v>
      </c>
      <c r="M133" s="4"/>
      <c r="O133" s="6">
        <v>1</v>
      </c>
    </row>
    <row r="134" spans="1:15" x14ac:dyDescent="0.2">
      <c r="A134" s="4" t="s">
        <v>183</v>
      </c>
      <c r="B134" s="4" t="s">
        <v>184</v>
      </c>
      <c r="C134" s="4">
        <v>1</v>
      </c>
      <c r="D134" s="4">
        <v>0.404858</v>
      </c>
      <c r="E134" s="4">
        <v>11</v>
      </c>
      <c r="F134" s="4">
        <v>2</v>
      </c>
      <c r="G134" s="4">
        <v>0.80971700000000002</v>
      </c>
      <c r="H134" s="4">
        <v>2</v>
      </c>
      <c r="I134" s="4">
        <v>0.80971700000000002</v>
      </c>
      <c r="J134" s="4">
        <v>19</v>
      </c>
      <c r="K134" s="4">
        <v>7.6923079999999997</v>
      </c>
      <c r="L134" s="4">
        <v>247</v>
      </c>
      <c r="M134" s="4"/>
      <c r="O134" s="6">
        <v>5</v>
      </c>
    </row>
    <row r="135" spans="1:15" x14ac:dyDescent="0.2">
      <c r="A135" s="4" t="s">
        <v>183</v>
      </c>
      <c r="B135" s="4" t="s">
        <v>185</v>
      </c>
      <c r="C135" s="4">
        <v>2</v>
      </c>
      <c r="D135" s="4">
        <v>8.5911000000000001E-2</v>
      </c>
      <c r="E135" s="4">
        <v>0</v>
      </c>
      <c r="F135" s="4">
        <v>2</v>
      </c>
      <c r="G135" s="4">
        <v>8.5911000000000001E-2</v>
      </c>
      <c r="H135" s="4">
        <v>2</v>
      </c>
      <c r="I135" s="4">
        <v>8.5911000000000001E-2</v>
      </c>
      <c r="J135" s="4">
        <v>76</v>
      </c>
      <c r="K135" s="4">
        <v>3.264605</v>
      </c>
      <c r="L135" s="4">
        <v>2328</v>
      </c>
      <c r="M135" s="4"/>
      <c r="O135" s="6">
        <v>1</v>
      </c>
    </row>
    <row r="136" spans="1:15" x14ac:dyDescent="0.2">
      <c r="A136" s="4" t="s">
        <v>186</v>
      </c>
      <c r="B136" s="4" t="s">
        <v>187</v>
      </c>
      <c r="C136" s="4">
        <v>2</v>
      </c>
      <c r="D136" s="4">
        <v>8.5911000000000001E-2</v>
      </c>
      <c r="E136" s="4">
        <v>155</v>
      </c>
      <c r="F136" s="4">
        <v>3</v>
      </c>
      <c r="G136" s="4">
        <v>0.12886600000000001</v>
      </c>
      <c r="H136" s="4">
        <v>3</v>
      </c>
      <c r="I136" s="4">
        <v>0.12886600000000001</v>
      </c>
      <c r="J136" s="4">
        <v>76</v>
      </c>
      <c r="K136" s="4">
        <v>3.264605</v>
      </c>
      <c r="L136" s="4">
        <v>2328</v>
      </c>
      <c r="M136" s="4"/>
      <c r="O136" s="6">
        <v>1</v>
      </c>
    </row>
    <row r="137" spans="1:15" x14ac:dyDescent="0.2">
      <c r="A137" s="4" t="s">
        <v>188</v>
      </c>
      <c r="B137" s="4" t="s">
        <v>189</v>
      </c>
      <c r="C137" s="4">
        <v>1</v>
      </c>
      <c r="D137" s="4">
        <v>4.2955E-2</v>
      </c>
      <c r="E137" s="4">
        <v>0</v>
      </c>
      <c r="F137" s="4">
        <v>1</v>
      </c>
      <c r="G137" s="4">
        <v>4.2955E-2</v>
      </c>
      <c r="H137" s="4">
        <v>1</v>
      </c>
      <c r="I137" s="4">
        <v>4.2955E-2</v>
      </c>
      <c r="J137" s="4">
        <v>76</v>
      </c>
      <c r="K137" s="4">
        <v>3.264605</v>
      </c>
      <c r="L137" s="4">
        <v>2328</v>
      </c>
      <c r="M137" s="4"/>
      <c r="O137" s="6">
        <v>1</v>
      </c>
    </row>
    <row r="138" spans="1:15" x14ac:dyDescent="0.2">
      <c r="A138" s="4" t="s">
        <v>190</v>
      </c>
      <c r="B138" s="4" t="s">
        <v>110</v>
      </c>
      <c r="C138" s="4">
        <v>1</v>
      </c>
      <c r="D138" s="4">
        <v>0.10352</v>
      </c>
      <c r="E138" s="4">
        <v>141</v>
      </c>
      <c r="F138" s="4">
        <v>1</v>
      </c>
      <c r="G138" s="4">
        <v>0.10352</v>
      </c>
      <c r="H138" s="4">
        <v>1</v>
      </c>
      <c r="I138" s="4">
        <v>0.10352</v>
      </c>
      <c r="J138" s="4">
        <v>30</v>
      </c>
      <c r="K138" s="4">
        <v>3.1055899999999999</v>
      </c>
      <c r="L138" s="4">
        <v>966</v>
      </c>
      <c r="M138" s="4"/>
      <c r="O138" s="6">
        <v>14</v>
      </c>
    </row>
    <row r="139" spans="1:15" x14ac:dyDescent="0.2">
      <c r="A139" s="4" t="s">
        <v>190</v>
      </c>
      <c r="B139" s="4" t="s">
        <v>191</v>
      </c>
      <c r="C139" s="4">
        <v>3</v>
      </c>
      <c r="D139" s="4">
        <v>0.12886600000000001</v>
      </c>
      <c r="E139" s="4">
        <v>0</v>
      </c>
      <c r="F139" s="4">
        <v>3</v>
      </c>
      <c r="G139" s="4">
        <v>0.12886600000000001</v>
      </c>
      <c r="H139" s="4">
        <v>3</v>
      </c>
      <c r="I139" s="4">
        <v>0.12886600000000001</v>
      </c>
      <c r="J139" s="4">
        <v>76</v>
      </c>
      <c r="K139" s="4">
        <v>3.264605</v>
      </c>
      <c r="L139" s="4">
        <v>2328</v>
      </c>
      <c r="M139" s="4"/>
      <c r="O139" s="6">
        <v>3</v>
      </c>
    </row>
    <row r="140" spans="1:15" x14ac:dyDescent="0.2">
      <c r="A140" s="4" t="s">
        <v>192</v>
      </c>
      <c r="B140" s="4" t="s">
        <v>128</v>
      </c>
      <c r="C140" s="4">
        <v>3</v>
      </c>
      <c r="D140" s="4">
        <v>3.7974679999999998</v>
      </c>
      <c r="E140" s="4">
        <v>24</v>
      </c>
      <c r="F140" s="4">
        <v>3</v>
      </c>
      <c r="G140" s="4">
        <v>3.7974679999999998</v>
      </c>
      <c r="H140" s="4">
        <v>3</v>
      </c>
      <c r="I140" s="4">
        <v>3.7974679999999998</v>
      </c>
      <c r="J140" s="4">
        <v>22</v>
      </c>
      <c r="K140" s="4">
        <v>27.848099999999999</v>
      </c>
      <c r="L140" s="4">
        <v>79</v>
      </c>
      <c r="M140" s="4"/>
      <c r="O140" s="6">
        <v>5</v>
      </c>
    </row>
    <row r="141" spans="1:15" x14ac:dyDescent="0.2">
      <c r="A141" s="4" t="s">
        <v>193</v>
      </c>
      <c r="B141" s="4" t="s">
        <v>174</v>
      </c>
      <c r="C141" s="4">
        <v>6</v>
      </c>
      <c r="D141" s="4">
        <v>7.8947370000000001</v>
      </c>
      <c r="E141" s="4">
        <v>0</v>
      </c>
      <c r="F141" s="4">
        <v>6</v>
      </c>
      <c r="G141" s="4">
        <v>7.8947370000000001</v>
      </c>
      <c r="H141" s="4">
        <v>6</v>
      </c>
      <c r="I141" s="4">
        <v>7.8947370000000001</v>
      </c>
      <c r="J141" s="4">
        <v>23</v>
      </c>
      <c r="K141" s="4">
        <v>30.263159999999999</v>
      </c>
      <c r="L141" s="4">
        <v>76</v>
      </c>
      <c r="M141" s="4"/>
      <c r="O141" s="6">
        <v>6</v>
      </c>
    </row>
    <row r="142" spans="1:15" x14ac:dyDescent="0.2">
      <c r="A142" s="4" t="s">
        <v>193</v>
      </c>
      <c r="B142" s="4" t="s">
        <v>110</v>
      </c>
      <c r="C142" s="4">
        <v>1</v>
      </c>
      <c r="D142" s="4">
        <v>0.10352</v>
      </c>
      <c r="E142" s="4">
        <v>134</v>
      </c>
      <c r="F142" s="4">
        <v>1</v>
      </c>
      <c r="G142" s="4">
        <v>0.10352</v>
      </c>
      <c r="H142" s="4">
        <v>1</v>
      </c>
      <c r="I142" s="4">
        <v>0.10352</v>
      </c>
      <c r="J142" s="4">
        <v>30</v>
      </c>
      <c r="K142" s="4">
        <v>3.1055899999999999</v>
      </c>
      <c r="L142" s="4">
        <v>966</v>
      </c>
      <c r="M142" s="4"/>
      <c r="O142" s="6">
        <v>13</v>
      </c>
    </row>
    <row r="143" spans="1:15" x14ac:dyDescent="0.2">
      <c r="A143" s="4" t="s">
        <v>193</v>
      </c>
      <c r="B143" s="4" t="s">
        <v>194</v>
      </c>
      <c r="C143" s="4">
        <v>3</v>
      </c>
      <c r="D143" s="4">
        <v>0.12886600000000001</v>
      </c>
      <c r="E143" s="4">
        <v>0</v>
      </c>
      <c r="F143" s="4">
        <v>3</v>
      </c>
      <c r="G143" s="4">
        <v>0.12886600000000001</v>
      </c>
      <c r="H143" s="4">
        <v>3</v>
      </c>
      <c r="I143" s="4">
        <v>0.12886600000000001</v>
      </c>
      <c r="J143" s="4">
        <v>76</v>
      </c>
      <c r="K143" s="4">
        <v>3.264605</v>
      </c>
      <c r="L143" s="4">
        <v>2328</v>
      </c>
      <c r="M143" s="4"/>
      <c r="O143" s="6">
        <v>10</v>
      </c>
    </row>
    <row r="144" spans="1:15" x14ac:dyDescent="0.2">
      <c r="A144" s="4" t="s">
        <v>195</v>
      </c>
      <c r="B144" s="4" t="s">
        <v>110</v>
      </c>
      <c r="C144" s="4">
        <v>1</v>
      </c>
      <c r="D144" s="4">
        <v>0.10352</v>
      </c>
      <c r="E144" s="4">
        <v>41</v>
      </c>
      <c r="F144" s="4">
        <v>1</v>
      </c>
      <c r="G144" s="4">
        <v>0.10352</v>
      </c>
      <c r="H144" s="4">
        <v>1</v>
      </c>
      <c r="I144" s="4">
        <v>0.10352</v>
      </c>
      <c r="J144" s="4">
        <v>30</v>
      </c>
      <c r="K144" s="4">
        <v>3.1055899999999999</v>
      </c>
      <c r="L144" s="4">
        <v>966</v>
      </c>
      <c r="M144" s="4"/>
      <c r="O144" s="6">
        <v>16</v>
      </c>
    </row>
    <row r="145" spans="1:15" x14ac:dyDescent="0.2">
      <c r="A145" s="4" t="s">
        <v>195</v>
      </c>
      <c r="B145" s="4" t="s">
        <v>196</v>
      </c>
      <c r="C145" s="4">
        <v>1</v>
      </c>
      <c r="D145" s="4">
        <v>4.2955E-2</v>
      </c>
      <c r="E145" s="4">
        <v>0</v>
      </c>
      <c r="F145" s="4">
        <v>1</v>
      </c>
      <c r="G145" s="4">
        <v>4.2955E-2</v>
      </c>
      <c r="H145" s="4">
        <v>1</v>
      </c>
      <c r="I145" s="4">
        <v>4.2955E-2</v>
      </c>
      <c r="J145" s="4">
        <v>76</v>
      </c>
      <c r="K145" s="4">
        <v>3.264605</v>
      </c>
      <c r="L145" s="4">
        <v>2328</v>
      </c>
      <c r="M145" s="4"/>
      <c r="O145" s="6">
        <v>3</v>
      </c>
    </row>
    <row r="146" spans="1:15" x14ac:dyDescent="0.2">
      <c r="A146" s="4" t="s">
        <v>197</v>
      </c>
      <c r="B146" s="4" t="s">
        <v>198</v>
      </c>
      <c r="C146" s="4">
        <v>1</v>
      </c>
      <c r="D146" s="4">
        <v>0.404858</v>
      </c>
      <c r="E146" s="4">
        <v>11</v>
      </c>
      <c r="F146" s="4">
        <v>2</v>
      </c>
      <c r="G146" s="4">
        <v>0.80971700000000002</v>
      </c>
      <c r="H146" s="4">
        <v>2</v>
      </c>
      <c r="I146" s="4">
        <v>0.80971700000000002</v>
      </c>
      <c r="J146" s="4">
        <v>19</v>
      </c>
      <c r="K146" s="4">
        <v>7.6923079999999997</v>
      </c>
      <c r="L146" s="4">
        <v>247</v>
      </c>
      <c r="M146" s="4"/>
      <c r="O146" s="6">
        <v>1</v>
      </c>
    </row>
    <row r="147" spans="1:15" x14ac:dyDescent="0.2">
      <c r="A147" s="4" t="s">
        <v>197</v>
      </c>
      <c r="B147" s="4" t="s">
        <v>110</v>
      </c>
      <c r="C147" s="4">
        <v>1</v>
      </c>
      <c r="D147" s="4">
        <v>0.10352</v>
      </c>
      <c r="E147" s="4">
        <v>44</v>
      </c>
      <c r="F147" s="4">
        <v>1</v>
      </c>
      <c r="G147" s="4">
        <v>0.10352</v>
      </c>
      <c r="H147" s="4">
        <v>1</v>
      </c>
      <c r="I147" s="4">
        <v>0.10352</v>
      </c>
      <c r="J147" s="4">
        <v>30</v>
      </c>
      <c r="K147" s="4">
        <v>3.1055899999999999</v>
      </c>
      <c r="L147" s="4">
        <v>966</v>
      </c>
      <c r="M147" s="4"/>
      <c r="O147" s="6">
        <v>25</v>
      </c>
    </row>
    <row r="148" spans="1:15" x14ac:dyDescent="0.2">
      <c r="A148" s="4" t="s">
        <v>197</v>
      </c>
      <c r="B148" s="4" t="s">
        <v>199</v>
      </c>
      <c r="C148" s="4">
        <v>1</v>
      </c>
      <c r="D148" s="4">
        <v>4.2955E-2</v>
      </c>
      <c r="E148" s="4">
        <v>0</v>
      </c>
      <c r="F148" s="4">
        <v>1</v>
      </c>
      <c r="G148" s="4">
        <v>4.2955E-2</v>
      </c>
      <c r="H148" s="4">
        <v>1</v>
      </c>
      <c r="I148" s="4">
        <v>4.2955E-2</v>
      </c>
      <c r="J148" s="4">
        <v>76</v>
      </c>
      <c r="K148" s="4">
        <v>3.264605</v>
      </c>
      <c r="L148" s="4">
        <v>2328</v>
      </c>
      <c r="M148" s="4"/>
      <c r="O148" s="6">
        <v>3</v>
      </c>
    </row>
    <row r="149" spans="1:15" x14ac:dyDescent="0.2">
      <c r="A149" s="4" t="s">
        <v>200</v>
      </c>
      <c r="B149" s="4" t="s">
        <v>201</v>
      </c>
      <c r="C149" s="4">
        <v>1</v>
      </c>
      <c r="D149" s="4">
        <v>0.404858</v>
      </c>
      <c r="E149" s="4">
        <v>11</v>
      </c>
      <c r="F149" s="4">
        <v>2</v>
      </c>
      <c r="G149" s="4">
        <v>0.80971700000000002</v>
      </c>
      <c r="H149" s="4">
        <v>2</v>
      </c>
      <c r="I149" s="4">
        <v>0.80971700000000002</v>
      </c>
      <c r="J149" s="4">
        <v>19</v>
      </c>
      <c r="K149" s="4">
        <v>7.6923079999999997</v>
      </c>
      <c r="L149" s="4">
        <v>247</v>
      </c>
      <c r="M149" s="4"/>
      <c r="O149" s="6">
        <v>1</v>
      </c>
    </row>
    <row r="150" spans="1:15" x14ac:dyDescent="0.2">
      <c r="A150" s="4" t="s">
        <v>200</v>
      </c>
      <c r="B150" s="4" t="s">
        <v>202</v>
      </c>
      <c r="C150" s="4">
        <v>1</v>
      </c>
      <c r="D150" s="4">
        <v>4.2955E-2</v>
      </c>
      <c r="E150" s="4">
        <v>0</v>
      </c>
      <c r="F150" s="4">
        <v>1</v>
      </c>
      <c r="G150" s="4">
        <v>4.2955E-2</v>
      </c>
      <c r="H150" s="4">
        <v>1</v>
      </c>
      <c r="I150" s="4">
        <v>4.2955E-2</v>
      </c>
      <c r="J150" s="4">
        <v>76</v>
      </c>
      <c r="K150" s="4">
        <v>3.264605</v>
      </c>
      <c r="L150" s="4">
        <v>2328</v>
      </c>
      <c r="M150" s="4"/>
      <c r="O150" s="6">
        <v>3</v>
      </c>
    </row>
    <row r="151" spans="1:15" x14ac:dyDescent="0.2">
      <c r="A151" s="4" t="s">
        <v>203</v>
      </c>
      <c r="B151" s="4" t="s">
        <v>176</v>
      </c>
      <c r="C151" s="4">
        <v>2</v>
      </c>
      <c r="D151" s="4">
        <v>2.6315789999999999</v>
      </c>
      <c r="E151" s="4">
        <v>0</v>
      </c>
      <c r="F151" s="4">
        <v>2</v>
      </c>
      <c r="G151" s="4">
        <v>2.6315789999999999</v>
      </c>
      <c r="H151" s="4">
        <v>2</v>
      </c>
      <c r="I151" s="4">
        <v>2.6315789999999999</v>
      </c>
      <c r="J151" s="4">
        <v>23</v>
      </c>
      <c r="K151" s="4">
        <v>30.263159999999999</v>
      </c>
      <c r="L151" s="4">
        <v>76</v>
      </c>
      <c r="M151" s="4"/>
      <c r="O151" s="6">
        <v>5</v>
      </c>
    </row>
    <row r="152" spans="1:15" x14ac:dyDescent="0.2">
      <c r="A152" s="4" t="s">
        <v>203</v>
      </c>
      <c r="B152" s="4" t="s">
        <v>110</v>
      </c>
      <c r="C152" s="4">
        <v>2</v>
      </c>
      <c r="D152" s="4">
        <v>0.207039</v>
      </c>
      <c r="E152" s="4">
        <v>36</v>
      </c>
      <c r="F152" s="4">
        <v>2</v>
      </c>
      <c r="G152" s="4">
        <v>0.207039</v>
      </c>
      <c r="H152" s="4">
        <v>2</v>
      </c>
      <c r="I152" s="4">
        <v>0.207039</v>
      </c>
      <c r="J152" s="4">
        <v>30</v>
      </c>
      <c r="K152" s="4">
        <v>3.1055899999999999</v>
      </c>
      <c r="L152" s="4">
        <v>966</v>
      </c>
      <c r="M152" s="4"/>
      <c r="O152" s="6">
        <v>25</v>
      </c>
    </row>
    <row r="153" spans="1:15" x14ac:dyDescent="0.2">
      <c r="A153" s="4" t="s">
        <v>203</v>
      </c>
      <c r="B153" s="4" t="s">
        <v>204</v>
      </c>
      <c r="C153" s="4">
        <v>2</v>
      </c>
      <c r="D153" s="4">
        <v>8.5911000000000001E-2</v>
      </c>
      <c r="E153" s="4">
        <v>0</v>
      </c>
      <c r="F153" s="4">
        <v>2</v>
      </c>
      <c r="G153" s="4">
        <v>8.5911000000000001E-2</v>
      </c>
      <c r="H153" s="4">
        <v>2</v>
      </c>
      <c r="I153" s="4">
        <v>8.5911000000000001E-2</v>
      </c>
      <c r="J153" s="4">
        <v>76</v>
      </c>
      <c r="K153" s="4">
        <v>3.264605</v>
      </c>
      <c r="L153" s="4">
        <v>2328</v>
      </c>
      <c r="M153" s="4"/>
      <c r="O153" s="6">
        <v>3</v>
      </c>
    </row>
    <row r="154" spans="1:15" x14ac:dyDescent="0.2">
      <c r="A154" s="4" t="s">
        <v>205</v>
      </c>
      <c r="B154" s="4" t="s">
        <v>176</v>
      </c>
      <c r="C154" s="4">
        <v>2</v>
      </c>
      <c r="D154" s="4">
        <v>2.6315789999999999</v>
      </c>
      <c r="E154" s="4">
        <v>0</v>
      </c>
      <c r="F154" s="4">
        <v>2</v>
      </c>
      <c r="G154" s="4">
        <v>2.6315789999999999</v>
      </c>
      <c r="H154" s="4">
        <v>2</v>
      </c>
      <c r="I154" s="4">
        <v>2.6315789999999999</v>
      </c>
      <c r="J154" s="4">
        <v>23</v>
      </c>
      <c r="K154" s="4">
        <v>30.263159999999999</v>
      </c>
      <c r="L154" s="4">
        <v>76</v>
      </c>
      <c r="M154" s="4"/>
      <c r="O154" s="6">
        <v>6</v>
      </c>
    </row>
    <row r="155" spans="1:15" x14ac:dyDescent="0.2">
      <c r="A155" s="4" t="s">
        <v>206</v>
      </c>
      <c r="B155" s="4" t="s">
        <v>95</v>
      </c>
      <c r="C155" s="4">
        <v>1</v>
      </c>
      <c r="D155" s="4">
        <v>0.10352</v>
      </c>
      <c r="E155" s="4">
        <v>81</v>
      </c>
      <c r="F155" s="4">
        <v>1</v>
      </c>
      <c r="G155" s="4">
        <v>0.10352</v>
      </c>
      <c r="H155" s="4">
        <v>1</v>
      </c>
      <c r="I155" s="4">
        <v>0.10352</v>
      </c>
      <c r="J155" s="4">
        <v>30</v>
      </c>
      <c r="K155" s="4">
        <v>3.1055899999999999</v>
      </c>
      <c r="L155" s="4">
        <v>966</v>
      </c>
      <c r="M155" s="4"/>
      <c r="O155" s="6">
        <v>17</v>
      </c>
    </row>
    <row r="156" spans="1:15" x14ac:dyDescent="0.2">
      <c r="A156" s="4" t="s">
        <v>207</v>
      </c>
      <c r="B156" s="4" t="s">
        <v>179</v>
      </c>
      <c r="C156" s="4">
        <v>2</v>
      </c>
      <c r="D156" s="4">
        <v>2.6315789999999999</v>
      </c>
      <c r="E156" s="4">
        <v>0</v>
      </c>
      <c r="F156" s="4">
        <v>2</v>
      </c>
      <c r="G156" s="4">
        <v>2.6315789999999999</v>
      </c>
      <c r="H156" s="4">
        <v>2</v>
      </c>
      <c r="I156" s="4">
        <v>2.6315789999999999</v>
      </c>
      <c r="J156" s="4">
        <v>23</v>
      </c>
      <c r="K156" s="4">
        <v>30.263159999999999</v>
      </c>
      <c r="L156" s="4">
        <v>76</v>
      </c>
      <c r="M156" s="4"/>
      <c r="O156" s="6">
        <v>5</v>
      </c>
    </row>
    <row r="157" spans="1:15" x14ac:dyDescent="0.2">
      <c r="A157" s="4" t="s">
        <v>207</v>
      </c>
      <c r="B157" s="4" t="s">
        <v>95</v>
      </c>
      <c r="C157" s="4">
        <v>1</v>
      </c>
      <c r="D157" s="4">
        <v>0.10352</v>
      </c>
      <c r="E157" s="4">
        <v>128</v>
      </c>
      <c r="F157" s="4">
        <v>1</v>
      </c>
      <c r="G157" s="4">
        <v>0.10352</v>
      </c>
      <c r="H157" s="4">
        <v>1</v>
      </c>
      <c r="I157" s="4">
        <v>0.10352</v>
      </c>
      <c r="J157" s="4">
        <v>30</v>
      </c>
      <c r="K157" s="4">
        <v>3.1055899999999999</v>
      </c>
      <c r="L157" s="4">
        <v>966</v>
      </c>
      <c r="M157" s="4"/>
      <c r="O157" s="6">
        <v>17</v>
      </c>
    </row>
    <row r="158" spans="1:15" x14ac:dyDescent="0.2">
      <c r="A158" s="4" t="s">
        <v>208</v>
      </c>
      <c r="B158" s="4" t="s">
        <v>110</v>
      </c>
      <c r="C158" s="4">
        <v>2</v>
      </c>
      <c r="D158" s="4">
        <v>0.207039</v>
      </c>
      <c r="E158" s="4">
        <v>104</v>
      </c>
      <c r="F158" s="4">
        <v>2</v>
      </c>
      <c r="G158" s="4">
        <v>0.207039</v>
      </c>
      <c r="H158" s="4">
        <v>2</v>
      </c>
      <c r="I158" s="4">
        <v>0.207039</v>
      </c>
      <c r="J158" s="4">
        <v>30</v>
      </c>
      <c r="K158" s="4">
        <v>3.1055899999999999</v>
      </c>
      <c r="L158" s="4">
        <v>966</v>
      </c>
      <c r="M158" s="4"/>
      <c r="O158" s="6">
        <v>24</v>
      </c>
    </row>
    <row r="159" spans="1:15" x14ac:dyDescent="0.2">
      <c r="A159" s="4" t="s">
        <v>208</v>
      </c>
      <c r="B159" s="4" t="s">
        <v>209</v>
      </c>
      <c r="C159" s="4">
        <v>2</v>
      </c>
      <c r="D159" s="4">
        <v>8.5911000000000001E-2</v>
      </c>
      <c r="E159" s="4">
        <v>0</v>
      </c>
      <c r="F159" s="4">
        <v>2</v>
      </c>
      <c r="G159" s="4">
        <v>8.5911000000000001E-2</v>
      </c>
      <c r="H159" s="4">
        <v>2</v>
      </c>
      <c r="I159" s="4">
        <v>8.5911000000000001E-2</v>
      </c>
      <c r="J159" s="4">
        <v>76</v>
      </c>
      <c r="K159" s="4">
        <v>3.264605</v>
      </c>
      <c r="L159" s="4">
        <v>2328</v>
      </c>
      <c r="M159" s="4"/>
      <c r="O159" s="6">
        <v>3</v>
      </c>
    </row>
    <row r="160" spans="1:15" x14ac:dyDescent="0.2">
      <c r="A160" s="4" t="s">
        <v>210</v>
      </c>
      <c r="B160" s="4" t="s">
        <v>149</v>
      </c>
      <c r="C160" s="4">
        <v>3</v>
      </c>
      <c r="D160" s="4">
        <v>3.7974679999999998</v>
      </c>
      <c r="E160" s="4">
        <v>42</v>
      </c>
      <c r="F160" s="4">
        <v>3</v>
      </c>
      <c r="G160" s="4">
        <v>3.7974679999999998</v>
      </c>
      <c r="H160" s="4">
        <v>3</v>
      </c>
      <c r="I160" s="4">
        <v>3.7974679999999998</v>
      </c>
      <c r="J160" s="4">
        <v>22</v>
      </c>
      <c r="K160" s="4">
        <v>27.848099999999999</v>
      </c>
      <c r="L160" s="4">
        <v>79</v>
      </c>
      <c r="M160" s="4"/>
      <c r="O160" s="6">
        <v>5</v>
      </c>
    </row>
    <row r="161" spans="1:15" x14ac:dyDescent="0.2">
      <c r="A161" s="4" t="s">
        <v>210</v>
      </c>
      <c r="B161" s="4" t="s">
        <v>211</v>
      </c>
      <c r="C161" s="4">
        <v>9</v>
      </c>
      <c r="D161" s="4">
        <v>3.6437249999999999</v>
      </c>
      <c r="E161" s="4">
        <v>247</v>
      </c>
      <c r="F161" s="4">
        <v>9</v>
      </c>
      <c r="G161" s="4">
        <v>3.6437249999999999</v>
      </c>
      <c r="H161" s="4">
        <v>11</v>
      </c>
      <c r="I161" s="4">
        <v>4.4534409999999998</v>
      </c>
      <c r="J161" s="4">
        <v>85</v>
      </c>
      <c r="K161" s="4">
        <v>34.412959999999998</v>
      </c>
      <c r="L161" s="4">
        <v>247</v>
      </c>
      <c r="M161" s="4">
        <v>0</v>
      </c>
      <c r="O161" s="6">
        <v>7</v>
      </c>
    </row>
    <row r="162" spans="1:15" x14ac:dyDescent="0.2">
      <c r="A162" s="4" t="s">
        <v>212</v>
      </c>
      <c r="B162" s="4" t="s">
        <v>179</v>
      </c>
      <c r="C162" s="4">
        <v>7</v>
      </c>
      <c r="D162" s="4">
        <v>9.2105259999999998</v>
      </c>
      <c r="E162" s="4">
        <v>0</v>
      </c>
      <c r="F162" s="4">
        <v>7</v>
      </c>
      <c r="G162" s="4">
        <v>9.2105259999999998</v>
      </c>
      <c r="H162" s="4">
        <v>3</v>
      </c>
      <c r="I162" s="4">
        <v>3.947368</v>
      </c>
      <c r="J162" s="4">
        <v>25</v>
      </c>
      <c r="K162" s="4">
        <v>32.894739999999999</v>
      </c>
      <c r="L162" s="4">
        <v>76</v>
      </c>
      <c r="M162" s="4"/>
      <c r="O162" s="6">
        <v>5</v>
      </c>
    </row>
    <row r="163" spans="1:15" x14ac:dyDescent="0.2">
      <c r="A163" s="4" t="s">
        <v>213</v>
      </c>
      <c r="B163" s="4" t="s">
        <v>214</v>
      </c>
      <c r="C163" s="4">
        <v>4</v>
      </c>
      <c r="D163" s="4">
        <v>0.171821</v>
      </c>
      <c r="E163" s="4">
        <v>0</v>
      </c>
      <c r="F163" s="4">
        <v>4</v>
      </c>
      <c r="G163" s="4">
        <v>0.171821</v>
      </c>
      <c r="H163" s="4">
        <v>4</v>
      </c>
      <c r="I163" s="4">
        <v>0.171821</v>
      </c>
      <c r="J163" s="4">
        <v>76</v>
      </c>
      <c r="K163" s="4">
        <v>3.264605</v>
      </c>
      <c r="L163" s="4">
        <v>2328</v>
      </c>
      <c r="M163" s="4"/>
      <c r="O163" s="6">
        <v>11</v>
      </c>
    </row>
    <row r="164" spans="1:15" x14ac:dyDescent="0.2">
      <c r="A164" s="4" t="s">
        <v>215</v>
      </c>
      <c r="B164" s="4" t="s">
        <v>216</v>
      </c>
      <c r="C164" s="4">
        <v>6</v>
      </c>
      <c r="D164" s="4">
        <v>0.62111799999999995</v>
      </c>
      <c r="E164" s="4">
        <v>34</v>
      </c>
      <c r="F164" s="4">
        <v>8</v>
      </c>
      <c r="G164" s="4">
        <v>0.82815700000000003</v>
      </c>
      <c r="H164" s="4">
        <v>6</v>
      </c>
      <c r="I164" s="4">
        <v>0.62111799999999995</v>
      </c>
      <c r="J164" s="4">
        <v>30</v>
      </c>
      <c r="K164" s="4">
        <v>3.1055899999999999</v>
      </c>
      <c r="L164" s="4">
        <v>966</v>
      </c>
      <c r="M164" s="4"/>
      <c r="O164" s="6">
        <v>25</v>
      </c>
    </row>
    <row r="165" spans="1:15" x14ac:dyDescent="0.2">
      <c r="A165" s="4" t="s">
        <v>215</v>
      </c>
      <c r="B165" s="4" t="s">
        <v>217</v>
      </c>
      <c r="C165" s="4">
        <v>42</v>
      </c>
      <c r="D165" s="4">
        <v>1.8041240000000001</v>
      </c>
      <c r="E165" s="4">
        <v>0</v>
      </c>
      <c r="F165" s="4">
        <v>42</v>
      </c>
      <c r="G165" s="4">
        <v>1.8041240000000001</v>
      </c>
      <c r="H165" s="4">
        <v>57</v>
      </c>
      <c r="I165" s="4">
        <v>2.4484539999999999</v>
      </c>
      <c r="J165" s="4">
        <v>336</v>
      </c>
      <c r="K165" s="4">
        <v>14.43299</v>
      </c>
      <c r="L165" s="4">
        <v>2328</v>
      </c>
      <c r="M165" s="4"/>
      <c r="O165" s="6">
        <v>5</v>
      </c>
    </row>
    <row r="166" spans="1:15" x14ac:dyDescent="0.2">
      <c r="A166" s="4" t="s">
        <v>218</v>
      </c>
      <c r="B166" s="4" t="s">
        <v>219</v>
      </c>
      <c r="C166" s="4">
        <v>1</v>
      </c>
      <c r="D166" s="4">
        <v>0.39840599999999998</v>
      </c>
      <c r="E166" s="4">
        <v>5</v>
      </c>
      <c r="F166" s="4">
        <v>2</v>
      </c>
      <c r="G166" s="4">
        <v>0.79681299999999999</v>
      </c>
      <c r="H166" s="4">
        <v>2</v>
      </c>
      <c r="I166" s="4">
        <v>0.79681299999999999</v>
      </c>
      <c r="J166" s="4">
        <v>11</v>
      </c>
      <c r="K166" s="4">
        <v>4.3824699999999996</v>
      </c>
      <c r="L166" s="4">
        <v>251</v>
      </c>
      <c r="M166" s="4"/>
      <c r="O166" s="6">
        <v>2</v>
      </c>
    </row>
    <row r="167" spans="1:15" x14ac:dyDescent="0.2">
      <c r="A167" s="4" t="s">
        <v>220</v>
      </c>
      <c r="B167" s="4" t="s">
        <v>221</v>
      </c>
      <c r="C167" s="4">
        <v>1</v>
      </c>
      <c r="D167" s="4">
        <v>0.39840599999999998</v>
      </c>
      <c r="E167" s="4">
        <v>7</v>
      </c>
      <c r="F167" s="4">
        <v>1</v>
      </c>
      <c r="G167" s="4">
        <v>0.39840599999999998</v>
      </c>
      <c r="H167" s="4">
        <v>1</v>
      </c>
      <c r="I167" s="4">
        <v>0.39840599999999998</v>
      </c>
      <c r="J167" s="4">
        <v>11</v>
      </c>
      <c r="K167" s="4">
        <v>4.3824699999999996</v>
      </c>
      <c r="L167" s="4">
        <v>251</v>
      </c>
      <c r="M167" s="4"/>
      <c r="O167" s="6">
        <v>2</v>
      </c>
    </row>
    <row r="168" spans="1:15" x14ac:dyDescent="0.2">
      <c r="A168" s="4" t="s">
        <v>220</v>
      </c>
      <c r="B168" s="4" t="s">
        <v>222</v>
      </c>
      <c r="C168" s="4">
        <v>3</v>
      </c>
      <c r="D168" s="4">
        <v>0.12886600000000001</v>
      </c>
      <c r="E168" s="4">
        <v>0</v>
      </c>
      <c r="F168" s="4">
        <v>3</v>
      </c>
      <c r="G168" s="4">
        <v>0.12886600000000001</v>
      </c>
      <c r="H168" s="4">
        <v>3</v>
      </c>
      <c r="I168" s="4">
        <v>0.12886600000000001</v>
      </c>
      <c r="J168" s="4">
        <v>76</v>
      </c>
      <c r="K168" s="4">
        <v>3.264605</v>
      </c>
      <c r="L168" s="4">
        <v>2328</v>
      </c>
      <c r="M168" s="4"/>
      <c r="O168" s="6">
        <v>3</v>
      </c>
    </row>
    <row r="169" spans="1:15" x14ac:dyDescent="0.2">
      <c r="A169" s="4" t="s">
        <v>223</v>
      </c>
      <c r="B169" s="4" t="s">
        <v>224</v>
      </c>
      <c r="C169" s="4">
        <v>7</v>
      </c>
      <c r="D169" s="4">
        <v>9.2105259999999998</v>
      </c>
      <c r="E169" s="4">
        <v>0</v>
      </c>
      <c r="F169" s="4">
        <v>7</v>
      </c>
      <c r="G169" s="4">
        <v>9.2105259999999998</v>
      </c>
      <c r="H169" s="4">
        <v>5</v>
      </c>
      <c r="I169" s="4">
        <v>6.5789470000000003</v>
      </c>
      <c r="J169" s="4">
        <v>25</v>
      </c>
      <c r="K169" s="4">
        <v>32.894739999999999</v>
      </c>
      <c r="L169" s="4">
        <v>76</v>
      </c>
      <c r="M169" s="4"/>
      <c r="O169" s="6">
        <v>5</v>
      </c>
    </row>
    <row r="170" spans="1:15" x14ac:dyDescent="0.2">
      <c r="A170" s="4" t="s">
        <v>223</v>
      </c>
      <c r="B170" s="4" t="s">
        <v>225</v>
      </c>
      <c r="C170" s="4">
        <v>3</v>
      </c>
      <c r="D170" s="4">
        <v>0.12886600000000001</v>
      </c>
      <c r="E170" s="4">
        <v>0</v>
      </c>
      <c r="F170" s="4">
        <v>3</v>
      </c>
      <c r="G170" s="4">
        <v>0.12886600000000001</v>
      </c>
      <c r="H170" s="4">
        <v>3</v>
      </c>
      <c r="I170" s="4">
        <v>0.12886600000000001</v>
      </c>
      <c r="J170" s="4">
        <v>76</v>
      </c>
      <c r="K170" s="4">
        <v>3.264605</v>
      </c>
      <c r="L170" s="4">
        <v>2328</v>
      </c>
      <c r="M170" s="4"/>
      <c r="O170" s="6">
        <v>3</v>
      </c>
    </row>
    <row r="171" spans="1:15" x14ac:dyDescent="0.2">
      <c r="A171" s="4" t="s">
        <v>226</v>
      </c>
      <c r="B171" s="4" t="s">
        <v>227</v>
      </c>
      <c r="C171" s="4">
        <v>2</v>
      </c>
      <c r="D171" s="4">
        <v>8.5911000000000001E-2</v>
      </c>
      <c r="E171" s="4">
        <v>0</v>
      </c>
      <c r="F171" s="4">
        <v>2</v>
      </c>
      <c r="G171" s="4">
        <v>8.5911000000000001E-2</v>
      </c>
      <c r="H171" s="4">
        <v>2</v>
      </c>
      <c r="I171" s="4">
        <v>8.5911000000000001E-2</v>
      </c>
      <c r="J171" s="4">
        <v>76</v>
      </c>
      <c r="K171" s="4">
        <v>3.264605</v>
      </c>
      <c r="L171" s="4">
        <v>2328</v>
      </c>
      <c r="M171" s="4"/>
      <c r="O171" s="6">
        <v>3</v>
      </c>
    </row>
    <row r="172" spans="1:15" x14ac:dyDescent="0.2">
      <c r="A172" s="4" t="s">
        <v>228</v>
      </c>
      <c r="B172" s="4" t="s">
        <v>229</v>
      </c>
      <c r="C172" s="4">
        <v>2</v>
      </c>
      <c r="D172" s="4">
        <v>8.5911000000000001E-2</v>
      </c>
      <c r="E172" s="4">
        <v>0</v>
      </c>
      <c r="F172" s="4">
        <v>2</v>
      </c>
      <c r="G172" s="4">
        <v>8.5911000000000001E-2</v>
      </c>
      <c r="H172" s="4">
        <v>2</v>
      </c>
      <c r="I172" s="4">
        <v>8.5911000000000001E-2</v>
      </c>
      <c r="J172" s="4">
        <v>76</v>
      </c>
      <c r="K172" s="4">
        <v>3.264605</v>
      </c>
      <c r="L172" s="4">
        <v>2328</v>
      </c>
      <c r="M172" s="4"/>
      <c r="O172" s="6">
        <v>3</v>
      </c>
    </row>
    <row r="173" spans="1:15" x14ac:dyDescent="0.2">
      <c r="A173" s="4" t="s">
        <v>230</v>
      </c>
      <c r="B173" s="4" t="s">
        <v>211</v>
      </c>
      <c r="C173" s="4">
        <v>9</v>
      </c>
      <c r="D173" s="4">
        <v>3.6437249999999999</v>
      </c>
      <c r="E173" s="4">
        <v>247</v>
      </c>
      <c r="F173" s="4">
        <v>9</v>
      </c>
      <c r="G173" s="4">
        <v>3.6437249999999999</v>
      </c>
      <c r="H173" s="4">
        <v>15</v>
      </c>
      <c r="I173" s="4">
        <v>6.0728739999999997</v>
      </c>
      <c r="J173" s="4">
        <v>85</v>
      </c>
      <c r="K173" s="4">
        <v>34.412959999999998</v>
      </c>
      <c r="L173" s="4">
        <v>247</v>
      </c>
      <c r="M173" s="4">
        <v>0</v>
      </c>
      <c r="O173" s="6">
        <v>7</v>
      </c>
    </row>
    <row r="174" spans="1:15" x14ac:dyDescent="0.2">
      <c r="A174" s="4" t="s">
        <v>230</v>
      </c>
      <c r="B174" s="4" t="s">
        <v>231</v>
      </c>
      <c r="C174" s="4">
        <v>3</v>
      </c>
      <c r="D174" s="4">
        <v>0.31055899999999997</v>
      </c>
      <c r="E174" s="4">
        <v>22</v>
      </c>
      <c r="F174" s="4">
        <v>3</v>
      </c>
      <c r="G174" s="4">
        <v>0.31055899999999997</v>
      </c>
      <c r="H174" s="4">
        <v>5</v>
      </c>
      <c r="I174" s="4">
        <v>0.517598</v>
      </c>
      <c r="J174" s="4">
        <v>94</v>
      </c>
      <c r="K174" s="4">
        <v>9.7308489999999992</v>
      </c>
      <c r="L174" s="4">
        <v>966</v>
      </c>
      <c r="M174" s="4"/>
      <c r="O174" s="6">
        <v>12</v>
      </c>
    </row>
    <row r="175" spans="1:15" x14ac:dyDescent="0.2">
      <c r="A175" s="4" t="s">
        <v>232</v>
      </c>
      <c r="B175" s="4" t="s">
        <v>233</v>
      </c>
      <c r="C175" s="4">
        <v>5</v>
      </c>
      <c r="D175" s="4">
        <v>0.214777</v>
      </c>
      <c r="E175" s="4">
        <v>0</v>
      </c>
      <c r="F175" s="4">
        <v>5</v>
      </c>
      <c r="G175" s="4">
        <v>0.214777</v>
      </c>
      <c r="H175" s="4">
        <v>5</v>
      </c>
      <c r="I175" s="4">
        <v>0.214777</v>
      </c>
      <c r="J175" s="4">
        <v>76</v>
      </c>
      <c r="K175" s="4">
        <v>3.264605</v>
      </c>
      <c r="L175" s="4">
        <v>2328</v>
      </c>
      <c r="M175" s="4"/>
      <c r="O175" s="6">
        <v>3</v>
      </c>
    </row>
    <row r="176" spans="1:15" x14ac:dyDescent="0.2">
      <c r="A176" s="4" t="s">
        <v>234</v>
      </c>
      <c r="B176" s="4" t="s">
        <v>235</v>
      </c>
      <c r="C176" s="4">
        <v>5</v>
      </c>
      <c r="D176" s="4">
        <v>0.214777</v>
      </c>
      <c r="E176" s="4">
        <v>0</v>
      </c>
      <c r="F176" s="4">
        <v>5</v>
      </c>
      <c r="G176" s="4">
        <v>0.214777</v>
      </c>
      <c r="H176" s="4">
        <v>5</v>
      </c>
      <c r="I176" s="4">
        <v>0.214777</v>
      </c>
      <c r="J176" s="4">
        <v>76</v>
      </c>
      <c r="K176" s="4">
        <v>3.264605</v>
      </c>
      <c r="L176" s="4">
        <v>2328</v>
      </c>
      <c r="M176" s="4"/>
      <c r="O176" s="6">
        <v>3</v>
      </c>
    </row>
    <row r="177" spans="1:15" x14ac:dyDescent="0.2">
      <c r="A177" s="4" t="s">
        <v>236</v>
      </c>
      <c r="B177" s="4" t="s">
        <v>174</v>
      </c>
      <c r="C177" s="4">
        <v>8</v>
      </c>
      <c r="D177" s="4">
        <v>10.52632</v>
      </c>
      <c r="E177" s="4">
        <v>14</v>
      </c>
      <c r="F177" s="4">
        <v>9</v>
      </c>
      <c r="G177" s="4">
        <v>11.84211</v>
      </c>
      <c r="H177" s="4">
        <v>9</v>
      </c>
      <c r="I177" s="4">
        <v>11.84211</v>
      </c>
      <c r="J177" s="4">
        <v>23</v>
      </c>
      <c r="K177" s="4">
        <v>30.263159999999999</v>
      </c>
      <c r="L177" s="4">
        <v>76</v>
      </c>
      <c r="M177" s="4"/>
      <c r="O177" s="6">
        <v>6</v>
      </c>
    </row>
    <row r="178" spans="1:15" x14ac:dyDescent="0.2">
      <c r="A178" s="4" t="s">
        <v>237</v>
      </c>
      <c r="B178" s="4" t="s">
        <v>238</v>
      </c>
      <c r="C178" s="4">
        <v>1</v>
      </c>
      <c r="D178" s="4">
        <v>0.39840599999999998</v>
      </c>
      <c r="E178" s="4">
        <v>5</v>
      </c>
      <c r="F178" s="4">
        <v>2</v>
      </c>
      <c r="G178" s="4">
        <v>0.79681299999999999</v>
      </c>
      <c r="H178" s="4">
        <v>2</v>
      </c>
      <c r="I178" s="4">
        <v>0.79681299999999999</v>
      </c>
      <c r="J178" s="4">
        <v>5</v>
      </c>
      <c r="K178" s="4">
        <v>1.992032</v>
      </c>
      <c r="L178" s="4">
        <v>251</v>
      </c>
      <c r="M178" s="4"/>
      <c r="O178" s="6">
        <v>1</v>
      </c>
    </row>
    <row r="179" spans="1:15" x14ac:dyDescent="0.2">
      <c r="A179" s="4" t="s">
        <v>237</v>
      </c>
      <c r="B179" s="4" t="s">
        <v>239</v>
      </c>
      <c r="C179" s="4">
        <v>3</v>
      </c>
      <c r="D179" s="4">
        <v>0.12886600000000001</v>
      </c>
      <c r="E179" s="4">
        <v>0</v>
      </c>
      <c r="F179" s="4">
        <v>3</v>
      </c>
      <c r="G179" s="4">
        <v>0.12886600000000001</v>
      </c>
      <c r="H179" s="4">
        <v>3</v>
      </c>
      <c r="I179" s="4">
        <v>0.12886600000000001</v>
      </c>
      <c r="J179" s="4">
        <v>76</v>
      </c>
      <c r="K179" s="4">
        <v>3.264605</v>
      </c>
      <c r="L179" s="4">
        <v>2328</v>
      </c>
      <c r="M179" s="4"/>
      <c r="O179" s="6">
        <v>3</v>
      </c>
    </row>
    <row r="180" spans="1:15" x14ac:dyDescent="0.2">
      <c r="A180" s="4" t="s">
        <v>240</v>
      </c>
      <c r="B180" s="4" t="s">
        <v>241</v>
      </c>
      <c r="C180" s="4">
        <v>1</v>
      </c>
      <c r="D180" s="4">
        <v>0.404858</v>
      </c>
      <c r="E180" s="4">
        <v>4</v>
      </c>
      <c r="F180" s="4">
        <v>2</v>
      </c>
      <c r="G180" s="4">
        <v>0.80971700000000002</v>
      </c>
      <c r="H180" s="4">
        <v>2</v>
      </c>
      <c r="I180" s="4">
        <v>0.80971700000000002</v>
      </c>
      <c r="J180" s="4">
        <v>19</v>
      </c>
      <c r="K180" s="4">
        <v>7.6923079999999997</v>
      </c>
      <c r="L180" s="4">
        <v>247</v>
      </c>
      <c r="M180" s="4"/>
      <c r="O180" s="6">
        <v>1</v>
      </c>
    </row>
    <row r="181" spans="1:15" x14ac:dyDescent="0.2">
      <c r="A181" s="4" t="s">
        <v>242</v>
      </c>
      <c r="B181" s="4" t="s">
        <v>179</v>
      </c>
      <c r="C181" s="4">
        <v>3</v>
      </c>
      <c r="D181" s="4">
        <v>3.947368</v>
      </c>
      <c r="E181" s="4">
        <v>10</v>
      </c>
      <c r="F181" s="4">
        <v>3</v>
      </c>
      <c r="G181" s="4">
        <v>3.947368</v>
      </c>
      <c r="H181" s="4">
        <v>3</v>
      </c>
      <c r="I181" s="4">
        <v>3.947368</v>
      </c>
      <c r="J181" s="4">
        <v>23</v>
      </c>
      <c r="K181" s="4">
        <v>30.263159999999999</v>
      </c>
      <c r="L181" s="4">
        <v>76</v>
      </c>
      <c r="M181" s="4"/>
      <c r="O181" s="6">
        <v>5</v>
      </c>
    </row>
    <row r="182" spans="1:15" x14ac:dyDescent="0.2">
      <c r="A182" s="4" t="s">
        <v>242</v>
      </c>
      <c r="B182" s="4" t="s">
        <v>243</v>
      </c>
      <c r="C182" s="4">
        <v>1</v>
      </c>
      <c r="D182" s="4">
        <v>0.39840599999999998</v>
      </c>
      <c r="E182" s="4">
        <v>9</v>
      </c>
      <c r="F182" s="4">
        <v>1</v>
      </c>
      <c r="G182" s="4">
        <v>0.39840599999999998</v>
      </c>
      <c r="H182" s="4">
        <v>1</v>
      </c>
      <c r="I182" s="4">
        <v>0.39840599999999998</v>
      </c>
      <c r="J182" s="4">
        <v>5</v>
      </c>
      <c r="K182" s="4">
        <v>1.992032</v>
      </c>
      <c r="L182" s="4">
        <v>251</v>
      </c>
      <c r="M182" s="4"/>
      <c r="O182" s="6">
        <v>1</v>
      </c>
    </row>
    <row r="183" spans="1:15" x14ac:dyDescent="0.2">
      <c r="A183" s="4" t="s">
        <v>244</v>
      </c>
      <c r="B183" s="4" t="s">
        <v>245</v>
      </c>
      <c r="C183" s="4">
        <v>1</v>
      </c>
      <c r="D183" s="4">
        <v>0.404858</v>
      </c>
      <c r="E183" s="4">
        <v>4</v>
      </c>
      <c r="F183" s="4">
        <v>2</v>
      </c>
      <c r="G183" s="4">
        <v>0.80971700000000002</v>
      </c>
      <c r="H183" s="4">
        <v>2</v>
      </c>
      <c r="I183" s="4">
        <v>0.80971700000000002</v>
      </c>
      <c r="J183" s="4">
        <v>19</v>
      </c>
      <c r="K183" s="4">
        <v>7.6923079999999997</v>
      </c>
      <c r="L183" s="4">
        <v>247</v>
      </c>
      <c r="M183" s="4"/>
      <c r="O183" s="6">
        <v>5</v>
      </c>
    </row>
    <row r="184" spans="1:15" x14ac:dyDescent="0.2">
      <c r="A184" s="4" t="s">
        <v>244</v>
      </c>
      <c r="B184" s="4" t="s">
        <v>110</v>
      </c>
      <c r="C184" s="4">
        <v>1</v>
      </c>
      <c r="D184" s="4">
        <v>0.10352</v>
      </c>
      <c r="E184" s="4">
        <v>40</v>
      </c>
      <c r="F184" s="4">
        <v>1</v>
      </c>
      <c r="G184" s="4">
        <v>0.10352</v>
      </c>
      <c r="H184" s="4">
        <v>2</v>
      </c>
      <c r="I184" s="4">
        <v>0.207039</v>
      </c>
      <c r="J184" s="4">
        <v>30</v>
      </c>
      <c r="K184" s="4">
        <v>3.1055899999999999</v>
      </c>
      <c r="L184" s="4">
        <v>966</v>
      </c>
      <c r="M184" s="4"/>
      <c r="O184" s="6">
        <v>25</v>
      </c>
    </row>
    <row r="185" spans="1:15" x14ac:dyDescent="0.2">
      <c r="A185" s="4" t="s">
        <v>246</v>
      </c>
      <c r="B185" s="4" t="s">
        <v>247</v>
      </c>
      <c r="C185" s="4">
        <v>1</v>
      </c>
      <c r="D185" s="4">
        <v>1.3157890000000001</v>
      </c>
      <c r="E185" s="4">
        <v>25</v>
      </c>
      <c r="F185" s="4">
        <v>1</v>
      </c>
      <c r="G185" s="4">
        <v>1.3157890000000001</v>
      </c>
      <c r="H185" s="4">
        <v>1</v>
      </c>
      <c r="I185" s="4">
        <v>1.3157890000000001</v>
      </c>
      <c r="J185" s="4">
        <v>23</v>
      </c>
      <c r="K185" s="4">
        <v>30.263159999999999</v>
      </c>
      <c r="L185" s="4">
        <v>76</v>
      </c>
      <c r="M185" s="4"/>
      <c r="O185" s="6">
        <v>1</v>
      </c>
    </row>
    <row r="186" spans="1:15" x14ac:dyDescent="0.2">
      <c r="A186" s="4" t="s">
        <v>248</v>
      </c>
      <c r="B186" s="4" t="s">
        <v>247</v>
      </c>
      <c r="C186" s="4">
        <v>1</v>
      </c>
      <c r="D186" s="4">
        <v>1.3157890000000001</v>
      </c>
      <c r="E186" s="4">
        <v>26</v>
      </c>
      <c r="F186" s="4">
        <v>1</v>
      </c>
      <c r="G186" s="4">
        <v>1.3157890000000001</v>
      </c>
      <c r="H186" s="4">
        <v>1</v>
      </c>
      <c r="I186" s="4">
        <v>1.3157890000000001</v>
      </c>
      <c r="J186" s="4">
        <v>23</v>
      </c>
      <c r="K186" s="4">
        <v>30.263159999999999</v>
      </c>
      <c r="L186" s="4">
        <v>76</v>
      </c>
      <c r="M186" s="4"/>
      <c r="O186" s="6">
        <v>6</v>
      </c>
    </row>
    <row r="187" spans="1:15" x14ac:dyDescent="0.2">
      <c r="A187" s="4" t="s">
        <v>249</v>
      </c>
      <c r="B187" s="4" t="s">
        <v>250</v>
      </c>
      <c r="C187" s="4">
        <v>1</v>
      </c>
      <c r="D187" s="4">
        <v>0.39840599999999998</v>
      </c>
      <c r="E187" s="4">
        <v>27</v>
      </c>
      <c r="F187" s="4">
        <v>2</v>
      </c>
      <c r="G187" s="4">
        <v>0.79681299999999999</v>
      </c>
      <c r="H187" s="4">
        <v>2</v>
      </c>
      <c r="I187" s="4">
        <v>0.79681299999999999</v>
      </c>
      <c r="J187" s="4">
        <v>14</v>
      </c>
      <c r="K187" s="4">
        <v>5.5776890000000003</v>
      </c>
      <c r="L187" s="4">
        <v>251</v>
      </c>
      <c r="M187" s="4"/>
      <c r="O187" s="6">
        <v>1</v>
      </c>
    </row>
    <row r="188" spans="1:15" x14ac:dyDescent="0.2">
      <c r="A188" s="4" t="s">
        <v>251</v>
      </c>
      <c r="B188" s="4" t="s">
        <v>252</v>
      </c>
      <c r="C188" s="4">
        <v>2</v>
      </c>
      <c r="D188" s="4">
        <v>0.79681299999999999</v>
      </c>
      <c r="E188" s="4">
        <v>0</v>
      </c>
      <c r="F188" s="4">
        <v>2</v>
      </c>
      <c r="G188" s="4">
        <v>0.79681299999999999</v>
      </c>
      <c r="H188" s="4">
        <v>2</v>
      </c>
      <c r="I188" s="4">
        <v>0.79681299999999999</v>
      </c>
      <c r="J188" s="4">
        <v>14</v>
      </c>
      <c r="K188" s="4">
        <v>5.5776890000000003</v>
      </c>
      <c r="L188" s="4">
        <v>251</v>
      </c>
      <c r="M188" s="4"/>
      <c r="O188" s="6">
        <v>1</v>
      </c>
    </row>
    <row r="189" spans="1:15" x14ac:dyDescent="0.2">
      <c r="A189" s="4" t="s">
        <v>253</v>
      </c>
      <c r="B189" s="4" t="s">
        <v>176</v>
      </c>
      <c r="C189" s="4">
        <v>2</v>
      </c>
      <c r="D189" s="4">
        <v>2.6315789999999999</v>
      </c>
      <c r="E189" s="4">
        <v>11</v>
      </c>
      <c r="F189" s="4">
        <v>2</v>
      </c>
      <c r="G189" s="4">
        <v>2.6315789999999999</v>
      </c>
      <c r="H189" s="4">
        <v>2</v>
      </c>
      <c r="I189" s="4">
        <v>2.6315789999999999</v>
      </c>
      <c r="J189" s="4">
        <v>23</v>
      </c>
      <c r="K189" s="4">
        <v>30.263159999999999</v>
      </c>
      <c r="L189" s="4">
        <v>76</v>
      </c>
      <c r="M189" s="4"/>
      <c r="O189" s="6">
        <v>7</v>
      </c>
    </row>
    <row r="190" spans="1:15" x14ac:dyDescent="0.2">
      <c r="A190" s="4" t="s">
        <v>253</v>
      </c>
      <c r="B190" s="4" t="s">
        <v>110</v>
      </c>
      <c r="C190" s="4">
        <v>4</v>
      </c>
      <c r="D190" s="4">
        <v>0.41407899999999997</v>
      </c>
      <c r="E190" s="4">
        <v>12</v>
      </c>
      <c r="F190" s="4">
        <v>5</v>
      </c>
      <c r="G190" s="4">
        <v>0.517598</v>
      </c>
      <c r="H190" s="4">
        <v>5</v>
      </c>
      <c r="I190" s="4">
        <v>0.517598</v>
      </c>
      <c r="J190" s="4">
        <v>30</v>
      </c>
      <c r="K190" s="4">
        <v>3.1055899999999999</v>
      </c>
      <c r="L190" s="4">
        <v>966</v>
      </c>
      <c r="M190" s="4"/>
      <c r="O190" s="6">
        <v>20</v>
      </c>
    </row>
    <row r="191" spans="1:15" x14ac:dyDescent="0.2">
      <c r="A191" s="4" t="s">
        <v>254</v>
      </c>
      <c r="B191" s="4" t="s">
        <v>255</v>
      </c>
      <c r="C191" s="4">
        <v>1</v>
      </c>
      <c r="D191" s="4">
        <v>0.39840599999999998</v>
      </c>
      <c r="E191" s="4">
        <v>9</v>
      </c>
      <c r="F191" s="4">
        <v>1</v>
      </c>
      <c r="G191" s="4">
        <v>0.39840599999999998</v>
      </c>
      <c r="H191" s="4">
        <v>1</v>
      </c>
      <c r="I191" s="4">
        <v>0.39840599999999998</v>
      </c>
      <c r="J191" s="4">
        <v>14</v>
      </c>
      <c r="K191" s="4">
        <v>5.5776890000000003</v>
      </c>
      <c r="L191" s="4">
        <v>251</v>
      </c>
      <c r="M191" s="4"/>
      <c r="O191" s="6">
        <v>1</v>
      </c>
    </row>
    <row r="192" spans="1:15" x14ac:dyDescent="0.2">
      <c r="A192" s="4" t="s">
        <v>256</v>
      </c>
      <c r="B192" s="4" t="s">
        <v>82</v>
      </c>
      <c r="C192" s="4">
        <v>1</v>
      </c>
      <c r="D192" s="4">
        <v>0.223214</v>
      </c>
      <c r="E192" s="4">
        <v>227</v>
      </c>
      <c r="F192" s="4">
        <v>1</v>
      </c>
      <c r="G192" s="4">
        <v>0.223214</v>
      </c>
      <c r="H192" s="4">
        <v>1</v>
      </c>
      <c r="I192" s="4">
        <v>0.223214</v>
      </c>
      <c r="J192" s="4">
        <v>21</v>
      </c>
      <c r="K192" s="4">
        <v>4.6875</v>
      </c>
      <c r="L192" s="4">
        <v>448</v>
      </c>
      <c r="M192" s="4"/>
      <c r="O192" s="6">
        <v>1</v>
      </c>
    </row>
    <row r="193" spans="1:15" x14ac:dyDescent="0.2">
      <c r="A193" s="4" t="s">
        <v>256</v>
      </c>
      <c r="B193" s="4" t="s">
        <v>257</v>
      </c>
      <c r="C193" s="4">
        <v>2</v>
      </c>
      <c r="D193" s="4">
        <v>0.80971700000000002</v>
      </c>
      <c r="E193" s="4">
        <v>247</v>
      </c>
      <c r="F193" s="4">
        <v>2</v>
      </c>
      <c r="G193" s="4">
        <v>0.80971700000000002</v>
      </c>
      <c r="H193" s="4">
        <v>2</v>
      </c>
      <c r="I193" s="4">
        <v>0.80971700000000002</v>
      </c>
      <c r="J193" s="4">
        <v>85</v>
      </c>
      <c r="K193" s="4">
        <v>34.412959999999998</v>
      </c>
      <c r="L193" s="4">
        <v>247</v>
      </c>
      <c r="M193" s="4">
        <v>0</v>
      </c>
      <c r="O193" s="6">
        <v>5</v>
      </c>
    </row>
    <row r="194" spans="1:15" x14ac:dyDescent="0.2">
      <c r="A194" s="4" t="s">
        <v>258</v>
      </c>
      <c r="B194" s="4" t="s">
        <v>110</v>
      </c>
      <c r="C194" s="4">
        <v>1</v>
      </c>
      <c r="D194" s="4">
        <v>0.10352</v>
      </c>
      <c r="E194" s="4">
        <v>36</v>
      </c>
      <c r="F194" s="4">
        <v>1</v>
      </c>
      <c r="G194" s="4">
        <v>0.10352</v>
      </c>
      <c r="H194" s="4">
        <v>2</v>
      </c>
      <c r="I194" s="4">
        <v>0.207039</v>
      </c>
      <c r="J194" s="4">
        <v>30</v>
      </c>
      <c r="K194" s="4">
        <v>3.1055899999999999</v>
      </c>
      <c r="L194" s="4">
        <v>966</v>
      </c>
      <c r="M194" s="4"/>
      <c r="O194" s="6">
        <v>10</v>
      </c>
    </row>
    <row r="195" spans="1:15" x14ac:dyDescent="0.2">
      <c r="A195" s="4" t="s">
        <v>259</v>
      </c>
      <c r="B195" s="4" t="s">
        <v>260</v>
      </c>
      <c r="C195" s="4">
        <v>1</v>
      </c>
      <c r="D195" s="4">
        <v>0.10352</v>
      </c>
      <c r="E195" s="4">
        <v>14</v>
      </c>
      <c r="F195" s="4">
        <v>2</v>
      </c>
      <c r="G195" s="4">
        <v>0.207039</v>
      </c>
      <c r="H195" s="4">
        <v>2</v>
      </c>
      <c r="I195" s="4">
        <v>0.207039</v>
      </c>
      <c r="J195" s="4">
        <v>75</v>
      </c>
      <c r="K195" s="4">
        <v>7.7639750000000003</v>
      </c>
      <c r="L195" s="4">
        <v>966</v>
      </c>
      <c r="M195" s="4"/>
      <c r="O195" s="6">
        <v>6</v>
      </c>
    </row>
    <row r="196" spans="1:15" x14ac:dyDescent="0.2">
      <c r="A196" s="4" t="s">
        <v>261</v>
      </c>
      <c r="B196" s="4" t="s">
        <v>262</v>
      </c>
      <c r="C196" s="4">
        <v>74</v>
      </c>
      <c r="D196" s="4">
        <v>7.6604549999999998</v>
      </c>
      <c r="E196" s="4">
        <v>209</v>
      </c>
      <c r="F196" s="4">
        <v>86</v>
      </c>
      <c r="G196" s="4">
        <v>8.902692</v>
      </c>
      <c r="H196" s="4">
        <v>150</v>
      </c>
      <c r="I196" s="4">
        <v>15.527950000000001</v>
      </c>
      <c r="J196" s="4">
        <v>210</v>
      </c>
      <c r="K196" s="4">
        <v>21.739129999999999</v>
      </c>
      <c r="L196" s="4">
        <v>966</v>
      </c>
      <c r="M196" s="4"/>
      <c r="O196" s="6">
        <v>11</v>
      </c>
    </row>
    <row r="197" spans="1:15" x14ac:dyDescent="0.2">
      <c r="A197" s="4" t="s">
        <v>263</v>
      </c>
      <c r="B197" s="4" t="s">
        <v>262</v>
      </c>
      <c r="C197" s="4">
        <v>1</v>
      </c>
      <c r="D197" s="4">
        <v>0.10352</v>
      </c>
      <c r="E197" s="4">
        <v>301</v>
      </c>
      <c r="F197" s="4">
        <v>1</v>
      </c>
      <c r="G197" s="4">
        <v>0.10352</v>
      </c>
      <c r="H197" s="4">
        <v>1</v>
      </c>
      <c r="I197" s="4">
        <v>0.10352</v>
      </c>
      <c r="J197" s="4">
        <v>14</v>
      </c>
      <c r="K197" s="4">
        <v>1.4492750000000001</v>
      </c>
      <c r="L197" s="4">
        <v>966</v>
      </c>
      <c r="M197" s="4"/>
      <c r="O197" s="6">
        <v>9</v>
      </c>
    </row>
    <row r="198" spans="1:15" x14ac:dyDescent="0.2">
      <c r="A198" s="4" t="s">
        <v>264</v>
      </c>
      <c r="B198" s="4" t="s">
        <v>265</v>
      </c>
      <c r="C198" s="4">
        <v>139</v>
      </c>
      <c r="D198" s="4">
        <v>14.38923</v>
      </c>
      <c r="E198" s="4">
        <v>209</v>
      </c>
      <c r="F198" s="4">
        <v>174</v>
      </c>
      <c r="G198" s="4">
        <v>18.012419999999999</v>
      </c>
      <c r="H198" s="4">
        <v>161</v>
      </c>
      <c r="I198" s="4">
        <v>16.66667</v>
      </c>
      <c r="J198" s="4">
        <v>210</v>
      </c>
      <c r="K198" s="4">
        <v>21.739129999999999</v>
      </c>
      <c r="L198" s="4">
        <v>966</v>
      </c>
      <c r="M198" s="4"/>
      <c r="O198" s="6">
        <v>11</v>
      </c>
    </row>
    <row r="199" spans="1:15" x14ac:dyDescent="0.2">
      <c r="A199" s="4" t="s">
        <v>266</v>
      </c>
      <c r="B199" s="4" t="s">
        <v>82</v>
      </c>
      <c r="C199" s="4">
        <v>4</v>
      </c>
      <c r="D199" s="4">
        <v>0.89285700000000001</v>
      </c>
      <c r="E199" s="4">
        <v>0</v>
      </c>
      <c r="F199" s="4">
        <v>4</v>
      </c>
      <c r="G199" s="4">
        <v>0.89285700000000001</v>
      </c>
      <c r="H199" s="4">
        <v>27</v>
      </c>
      <c r="I199" s="4">
        <v>6.0267860000000004</v>
      </c>
      <c r="J199" s="4">
        <v>45</v>
      </c>
      <c r="K199" s="4">
        <v>10.044639999999999</v>
      </c>
      <c r="L199" s="4">
        <v>448</v>
      </c>
      <c r="M199" s="4"/>
      <c r="O199" s="6">
        <v>4</v>
      </c>
    </row>
    <row r="200" spans="1:15" x14ac:dyDescent="0.2">
      <c r="A200" s="4" t="s">
        <v>267</v>
      </c>
      <c r="B200" s="4" t="s">
        <v>265</v>
      </c>
      <c r="C200" s="4">
        <v>2</v>
      </c>
      <c r="D200" s="4">
        <v>0.207039</v>
      </c>
      <c r="E200" s="4">
        <v>214</v>
      </c>
      <c r="F200" s="4">
        <v>3</v>
      </c>
      <c r="G200" s="4">
        <v>0.31055899999999997</v>
      </c>
      <c r="H200" s="4">
        <v>3</v>
      </c>
      <c r="I200" s="4">
        <v>0.31055899999999997</v>
      </c>
      <c r="J200" s="4">
        <v>14</v>
      </c>
      <c r="K200" s="4">
        <v>1.4492750000000001</v>
      </c>
      <c r="L200" s="4">
        <v>966</v>
      </c>
      <c r="M200" s="4"/>
      <c r="O200" s="6">
        <v>16</v>
      </c>
    </row>
    <row r="201" spans="1:15" x14ac:dyDescent="0.2">
      <c r="A201" s="4" t="s">
        <v>268</v>
      </c>
      <c r="B201" s="4" t="s">
        <v>269</v>
      </c>
      <c r="C201" s="4">
        <v>2</v>
      </c>
      <c r="D201" s="4">
        <v>0.79681299999999999</v>
      </c>
      <c r="E201" s="4">
        <v>23</v>
      </c>
      <c r="F201" s="4">
        <v>3</v>
      </c>
      <c r="G201" s="4">
        <v>1.195219</v>
      </c>
      <c r="H201" s="4">
        <v>3</v>
      </c>
      <c r="I201" s="4">
        <v>1.195219</v>
      </c>
      <c r="J201" s="4">
        <v>14</v>
      </c>
      <c r="K201" s="4">
        <v>5.5776890000000003</v>
      </c>
      <c r="L201" s="4">
        <v>251</v>
      </c>
      <c r="M201" s="4"/>
      <c r="O201" s="6">
        <v>1</v>
      </c>
    </row>
    <row r="202" spans="1:15" x14ac:dyDescent="0.2">
      <c r="A202" s="4" t="s">
        <v>270</v>
      </c>
      <c r="B202" s="4" t="s">
        <v>271</v>
      </c>
      <c r="C202" s="4">
        <v>3</v>
      </c>
      <c r="D202" s="4">
        <v>0.12975800000000001</v>
      </c>
      <c r="E202" s="4">
        <v>0</v>
      </c>
      <c r="F202" s="4">
        <v>3</v>
      </c>
      <c r="G202" s="4">
        <v>0.12975800000000001</v>
      </c>
      <c r="H202" s="4">
        <v>3</v>
      </c>
      <c r="I202" s="4">
        <v>0.12975800000000001</v>
      </c>
      <c r="J202" s="4">
        <v>10</v>
      </c>
      <c r="K202" s="4">
        <v>0.43252600000000002</v>
      </c>
      <c r="L202" s="4">
        <v>2312</v>
      </c>
      <c r="M202" s="4"/>
      <c r="O202" s="6">
        <v>3</v>
      </c>
    </row>
    <row r="203" spans="1:15" x14ac:dyDescent="0.2">
      <c r="A203" s="4" t="s">
        <v>272</v>
      </c>
      <c r="B203" s="4" t="s">
        <v>273</v>
      </c>
      <c r="C203" s="4">
        <v>1</v>
      </c>
      <c r="D203" s="4">
        <v>4.3253E-2</v>
      </c>
      <c r="E203" s="4">
        <v>0</v>
      </c>
      <c r="F203" s="4">
        <v>1</v>
      </c>
      <c r="G203" s="4">
        <v>4.3253E-2</v>
      </c>
      <c r="H203" s="4">
        <v>1</v>
      </c>
      <c r="I203" s="4">
        <v>4.3253E-2</v>
      </c>
      <c r="J203" s="4">
        <v>10</v>
      </c>
      <c r="K203" s="4">
        <v>0.43252600000000002</v>
      </c>
      <c r="L203" s="4">
        <v>2312</v>
      </c>
      <c r="M203" s="4"/>
      <c r="O203" s="6">
        <v>3</v>
      </c>
    </row>
    <row r="204" spans="1:15" x14ac:dyDescent="0.2">
      <c r="A204" s="4" t="s">
        <v>274</v>
      </c>
      <c r="B204" s="4" t="s">
        <v>275</v>
      </c>
      <c r="C204" s="4">
        <v>1</v>
      </c>
      <c r="D204" s="4">
        <v>0.39840599999999998</v>
      </c>
      <c r="E204" s="4">
        <v>67</v>
      </c>
      <c r="F204" s="4">
        <v>1</v>
      </c>
      <c r="G204" s="4">
        <v>0.39840599999999998</v>
      </c>
      <c r="H204" s="4">
        <v>1</v>
      </c>
      <c r="I204" s="4">
        <v>0.39840599999999998</v>
      </c>
      <c r="J204" s="4">
        <v>14</v>
      </c>
      <c r="K204" s="4">
        <v>5.5776890000000003</v>
      </c>
      <c r="L204" s="4">
        <v>251</v>
      </c>
      <c r="M204" s="4"/>
      <c r="O204" s="6">
        <v>1</v>
      </c>
    </row>
    <row r="205" spans="1:15" x14ac:dyDescent="0.2">
      <c r="A205" s="4" t="s">
        <v>276</v>
      </c>
      <c r="B205" s="4" t="s">
        <v>277</v>
      </c>
      <c r="C205" s="4">
        <v>1</v>
      </c>
      <c r="D205" s="4">
        <v>0.404858</v>
      </c>
      <c r="E205" s="4">
        <v>142</v>
      </c>
      <c r="F205" s="4">
        <v>2</v>
      </c>
      <c r="G205" s="4">
        <v>0.80971700000000002</v>
      </c>
      <c r="H205" s="4">
        <v>2</v>
      </c>
      <c r="I205" s="4">
        <v>0.80971700000000002</v>
      </c>
      <c r="J205" s="4">
        <v>14</v>
      </c>
      <c r="K205" s="4">
        <v>5.6680159999999997</v>
      </c>
      <c r="L205" s="4">
        <v>247</v>
      </c>
      <c r="M205" s="4"/>
      <c r="O205" s="6">
        <v>1</v>
      </c>
    </row>
    <row r="206" spans="1:15" x14ac:dyDescent="0.2">
      <c r="A206" s="4" t="s">
        <v>278</v>
      </c>
      <c r="B206" s="4" t="s">
        <v>279</v>
      </c>
      <c r="C206" s="4">
        <v>4</v>
      </c>
      <c r="D206" s="4">
        <v>0.41407899999999997</v>
      </c>
      <c r="E206" s="4">
        <v>42</v>
      </c>
      <c r="F206" s="4">
        <v>5</v>
      </c>
      <c r="G206" s="4">
        <v>0.517598</v>
      </c>
      <c r="H206" s="4">
        <v>5</v>
      </c>
      <c r="I206" s="4">
        <v>0.517598</v>
      </c>
      <c r="J206" s="4">
        <v>118</v>
      </c>
      <c r="K206" s="4">
        <v>12.21532</v>
      </c>
      <c r="L206" s="4">
        <v>966</v>
      </c>
      <c r="M206" s="4"/>
      <c r="O206" s="6">
        <v>19</v>
      </c>
    </row>
    <row r="207" spans="1:15" x14ac:dyDescent="0.2">
      <c r="A207" s="4" t="s">
        <v>280</v>
      </c>
      <c r="B207" s="4" t="s">
        <v>281</v>
      </c>
      <c r="C207" s="4">
        <v>2</v>
      </c>
      <c r="D207" s="4">
        <v>0.207039</v>
      </c>
      <c r="E207" s="4">
        <v>177</v>
      </c>
      <c r="F207" s="4">
        <v>3</v>
      </c>
      <c r="G207" s="4">
        <v>0.31055899999999997</v>
      </c>
      <c r="H207" s="4">
        <v>5</v>
      </c>
      <c r="I207" s="4">
        <v>0.517598</v>
      </c>
      <c r="J207" s="4">
        <v>106</v>
      </c>
      <c r="K207" s="4">
        <v>10.97308</v>
      </c>
      <c r="L207" s="4">
        <v>966</v>
      </c>
      <c r="M207" s="4"/>
      <c r="O207" s="6">
        <v>5</v>
      </c>
    </row>
    <row r="208" spans="1:15" x14ac:dyDescent="0.2">
      <c r="A208" s="4" t="s">
        <v>282</v>
      </c>
      <c r="B208" s="4" t="s">
        <v>128</v>
      </c>
      <c r="C208" s="4">
        <v>3</v>
      </c>
      <c r="D208" s="4">
        <v>3.7974679999999998</v>
      </c>
      <c r="E208" s="4">
        <v>26</v>
      </c>
      <c r="F208" s="4">
        <v>3</v>
      </c>
      <c r="G208" s="4">
        <v>3.7974679999999998</v>
      </c>
      <c r="H208" s="4">
        <v>3</v>
      </c>
      <c r="I208" s="4">
        <v>3.7974679999999998</v>
      </c>
      <c r="J208" s="4">
        <v>22</v>
      </c>
      <c r="K208" s="4">
        <v>27.848099999999999</v>
      </c>
      <c r="L208" s="4">
        <v>79</v>
      </c>
      <c r="M208" s="4"/>
      <c r="O208" s="6">
        <v>6</v>
      </c>
    </row>
    <row r="209" spans="1:15" x14ac:dyDescent="0.2">
      <c r="A209" s="4" t="s">
        <v>283</v>
      </c>
      <c r="B209" s="4" t="s">
        <v>284</v>
      </c>
      <c r="C209" s="4">
        <v>2</v>
      </c>
      <c r="D209" s="4">
        <v>0.207039</v>
      </c>
      <c r="E209" s="4">
        <v>15</v>
      </c>
      <c r="F209" s="4">
        <v>2</v>
      </c>
      <c r="G209" s="4">
        <v>0.207039</v>
      </c>
      <c r="H209" s="4">
        <v>2</v>
      </c>
      <c r="I209" s="4">
        <v>0.207039</v>
      </c>
      <c r="J209" s="4">
        <v>31</v>
      </c>
      <c r="K209" s="4">
        <v>3.2091099999999999</v>
      </c>
      <c r="L209" s="4">
        <v>966</v>
      </c>
      <c r="M209" s="4"/>
      <c r="O209" s="6">
        <v>14</v>
      </c>
    </row>
    <row r="210" spans="1:15" x14ac:dyDescent="0.2">
      <c r="A210" s="4" t="s">
        <v>285</v>
      </c>
      <c r="B210" s="4" t="s">
        <v>284</v>
      </c>
      <c r="C210" s="4">
        <v>2</v>
      </c>
      <c r="D210" s="4">
        <v>0.207039</v>
      </c>
      <c r="E210" s="4">
        <v>33</v>
      </c>
      <c r="F210" s="4">
        <v>2</v>
      </c>
      <c r="G210" s="4">
        <v>0.207039</v>
      </c>
      <c r="H210" s="4">
        <v>2</v>
      </c>
      <c r="I210" s="4">
        <v>0.207039</v>
      </c>
      <c r="J210" s="4">
        <v>31</v>
      </c>
      <c r="K210" s="4">
        <v>3.2091099999999999</v>
      </c>
      <c r="L210" s="4">
        <v>966</v>
      </c>
      <c r="M210" s="4"/>
      <c r="O210" s="6">
        <v>14</v>
      </c>
    </row>
    <row r="211" spans="1:15" x14ac:dyDescent="0.2">
      <c r="A211" s="4" t="s">
        <v>286</v>
      </c>
      <c r="B211" s="4" t="s">
        <v>287</v>
      </c>
      <c r="C211" s="4">
        <v>1</v>
      </c>
      <c r="D211" s="4">
        <v>0.10352</v>
      </c>
      <c r="E211" s="4">
        <v>44</v>
      </c>
      <c r="F211" s="4">
        <v>2</v>
      </c>
      <c r="G211" s="4">
        <v>0.207039</v>
      </c>
      <c r="H211" s="4">
        <v>5</v>
      </c>
      <c r="I211" s="4">
        <v>0.517598</v>
      </c>
      <c r="J211" s="4">
        <v>31</v>
      </c>
      <c r="K211" s="4">
        <v>3.2091099999999999</v>
      </c>
      <c r="L211" s="4">
        <v>966</v>
      </c>
      <c r="M211" s="4"/>
      <c r="O211" s="6">
        <v>16</v>
      </c>
    </row>
    <row r="212" spans="1:15" x14ac:dyDescent="0.2">
      <c r="A212" s="4" t="s">
        <v>288</v>
      </c>
      <c r="B212" s="4" t="s">
        <v>287</v>
      </c>
      <c r="C212" s="4">
        <v>1</v>
      </c>
      <c r="D212" s="4">
        <v>0.10352</v>
      </c>
      <c r="E212" s="4">
        <v>71</v>
      </c>
      <c r="F212" s="4">
        <v>2</v>
      </c>
      <c r="G212" s="4">
        <v>0.207039</v>
      </c>
      <c r="H212" s="4">
        <v>2</v>
      </c>
      <c r="I212" s="4">
        <v>0.207039</v>
      </c>
      <c r="J212" s="4">
        <v>31</v>
      </c>
      <c r="K212" s="4">
        <v>3.2091099999999999</v>
      </c>
      <c r="L212" s="4">
        <v>966</v>
      </c>
      <c r="M212" s="4"/>
      <c r="O212" s="6">
        <v>3</v>
      </c>
    </row>
    <row r="213" spans="1:15" x14ac:dyDescent="0.2">
      <c r="A213" s="4" t="s">
        <v>289</v>
      </c>
      <c r="B213" s="4" t="s">
        <v>290</v>
      </c>
      <c r="C213" s="4">
        <v>3</v>
      </c>
      <c r="D213" s="4">
        <v>1.214575</v>
      </c>
      <c r="E213" s="4">
        <v>247</v>
      </c>
      <c r="F213" s="4">
        <v>3</v>
      </c>
      <c r="G213" s="4">
        <v>1.214575</v>
      </c>
      <c r="H213" s="4">
        <v>3</v>
      </c>
      <c r="I213" s="4">
        <v>1.214575</v>
      </c>
      <c r="J213" s="4">
        <v>85</v>
      </c>
      <c r="K213" s="4">
        <v>34.412959999999998</v>
      </c>
      <c r="L213" s="4">
        <v>247</v>
      </c>
      <c r="M213" s="4">
        <v>0</v>
      </c>
      <c r="O213" s="6">
        <v>4</v>
      </c>
    </row>
    <row r="214" spans="1:15" x14ac:dyDescent="0.2">
      <c r="A214" s="4" t="s">
        <v>291</v>
      </c>
      <c r="B214" s="4" t="s">
        <v>292</v>
      </c>
      <c r="C214" s="4">
        <v>2</v>
      </c>
      <c r="D214" s="4">
        <v>0.207039</v>
      </c>
      <c r="E214" s="4">
        <v>56</v>
      </c>
      <c r="F214" s="4">
        <v>3</v>
      </c>
      <c r="G214" s="4">
        <v>0.31055899999999997</v>
      </c>
      <c r="H214" s="4">
        <v>3</v>
      </c>
      <c r="I214" s="4">
        <v>0.31055899999999997</v>
      </c>
      <c r="J214" s="4">
        <v>31</v>
      </c>
      <c r="K214" s="4">
        <v>3.2091099999999999</v>
      </c>
      <c r="L214" s="4">
        <v>966</v>
      </c>
      <c r="M214" s="4"/>
      <c r="O214" s="6">
        <v>8</v>
      </c>
    </row>
    <row r="215" spans="1:15" x14ac:dyDescent="0.2">
      <c r="A215" s="4" t="s">
        <v>293</v>
      </c>
      <c r="B215" s="4" t="s">
        <v>294</v>
      </c>
      <c r="C215" s="4">
        <v>3</v>
      </c>
      <c r="D215" s="4">
        <v>1.195219</v>
      </c>
      <c r="E215" s="4">
        <v>32</v>
      </c>
      <c r="F215" s="4">
        <v>3</v>
      </c>
      <c r="G215" s="4">
        <v>1.195219</v>
      </c>
      <c r="H215" s="4">
        <v>3</v>
      </c>
      <c r="I215" s="4">
        <v>1.195219</v>
      </c>
      <c r="J215" s="4">
        <v>31</v>
      </c>
      <c r="K215" s="4">
        <v>12.3506</v>
      </c>
      <c r="L215" s="4">
        <v>251</v>
      </c>
      <c r="M215" s="4"/>
      <c r="O215" s="6">
        <v>1</v>
      </c>
    </row>
    <row r="216" spans="1:15" x14ac:dyDescent="0.2">
      <c r="A216" s="4" t="s">
        <v>295</v>
      </c>
      <c r="B216" s="4" t="s">
        <v>296</v>
      </c>
      <c r="C216" s="4">
        <v>1</v>
      </c>
      <c r="D216" s="4">
        <v>0.39840599999999998</v>
      </c>
      <c r="E216" s="4">
        <v>41</v>
      </c>
      <c r="F216" s="4">
        <v>1</v>
      </c>
      <c r="G216" s="4">
        <v>0.39840599999999998</v>
      </c>
      <c r="H216" s="4">
        <v>1</v>
      </c>
      <c r="I216" s="4">
        <v>0.39840599999999998</v>
      </c>
      <c r="J216" s="4">
        <v>31</v>
      </c>
      <c r="K216" s="4">
        <v>12.3506</v>
      </c>
      <c r="L216" s="4">
        <v>251</v>
      </c>
      <c r="M216" s="4"/>
      <c r="O216" s="6">
        <v>1</v>
      </c>
    </row>
    <row r="217" spans="1:15" x14ac:dyDescent="0.2">
      <c r="A217" s="4" t="s">
        <v>297</v>
      </c>
      <c r="B217" s="4" t="s">
        <v>298</v>
      </c>
      <c r="C217" s="4">
        <v>3</v>
      </c>
      <c r="D217" s="4">
        <v>1.195219</v>
      </c>
      <c r="E217" s="4">
        <v>32</v>
      </c>
      <c r="F217" s="4">
        <v>3</v>
      </c>
      <c r="G217" s="4">
        <v>1.195219</v>
      </c>
      <c r="H217" s="4">
        <v>3</v>
      </c>
      <c r="I217" s="4">
        <v>1.195219</v>
      </c>
      <c r="J217" s="4">
        <v>31</v>
      </c>
      <c r="K217" s="4">
        <v>12.3506</v>
      </c>
      <c r="L217" s="4">
        <v>251</v>
      </c>
      <c r="M217" s="4"/>
      <c r="O217" s="6">
        <v>1</v>
      </c>
    </row>
    <row r="218" spans="1:15" x14ac:dyDescent="0.2">
      <c r="A218" s="4" t="s">
        <v>297</v>
      </c>
      <c r="B218" s="4" t="s">
        <v>299</v>
      </c>
      <c r="C218" s="4">
        <v>2</v>
      </c>
      <c r="D218" s="4">
        <v>0.207039</v>
      </c>
      <c r="E218" s="4">
        <v>26</v>
      </c>
      <c r="F218" s="4">
        <v>3</v>
      </c>
      <c r="G218" s="4">
        <v>0.31055899999999997</v>
      </c>
      <c r="H218" s="4">
        <v>3</v>
      </c>
      <c r="I218" s="4">
        <v>0.31055899999999997</v>
      </c>
      <c r="J218" s="4">
        <v>31</v>
      </c>
      <c r="K218" s="4">
        <v>3.2091099999999999</v>
      </c>
      <c r="L218" s="4">
        <v>966</v>
      </c>
      <c r="M218" s="4"/>
      <c r="O218" s="6">
        <v>2</v>
      </c>
    </row>
    <row r="219" spans="1:15" x14ac:dyDescent="0.2">
      <c r="A219" s="4" t="s">
        <v>300</v>
      </c>
      <c r="B219" s="4" t="s">
        <v>301</v>
      </c>
      <c r="C219" s="4">
        <v>9</v>
      </c>
      <c r="D219" s="4">
        <v>3.5856569999999999</v>
      </c>
      <c r="E219" s="4">
        <v>40</v>
      </c>
      <c r="F219" s="4">
        <v>9</v>
      </c>
      <c r="G219" s="4">
        <v>3.5856569999999999</v>
      </c>
      <c r="H219" s="4">
        <v>9</v>
      </c>
      <c r="I219" s="4">
        <v>3.5856569999999999</v>
      </c>
      <c r="J219" s="4">
        <v>31</v>
      </c>
      <c r="K219" s="4">
        <v>12.3506</v>
      </c>
      <c r="L219" s="4">
        <v>251</v>
      </c>
      <c r="M219" s="4"/>
      <c r="O219" s="6">
        <v>1</v>
      </c>
    </row>
    <row r="220" spans="1:15" x14ac:dyDescent="0.2">
      <c r="A220" s="4" t="s">
        <v>302</v>
      </c>
      <c r="B220" s="4" t="s">
        <v>303</v>
      </c>
      <c r="C220" s="4">
        <v>14</v>
      </c>
      <c r="D220" s="4">
        <v>5.5776890000000003</v>
      </c>
      <c r="E220" s="4">
        <v>41</v>
      </c>
      <c r="F220" s="4">
        <v>14</v>
      </c>
      <c r="G220" s="4">
        <v>5.5776890000000003</v>
      </c>
      <c r="H220" s="4">
        <v>14</v>
      </c>
      <c r="I220" s="4">
        <v>5.5776890000000003</v>
      </c>
      <c r="J220" s="4">
        <v>31</v>
      </c>
      <c r="K220" s="4">
        <v>12.3506</v>
      </c>
      <c r="L220" s="4">
        <v>251</v>
      </c>
      <c r="M220" s="4"/>
      <c r="O220" s="6">
        <v>1</v>
      </c>
    </row>
    <row r="221" spans="1:15" x14ac:dyDescent="0.2">
      <c r="A221" s="4" t="s">
        <v>304</v>
      </c>
      <c r="B221" s="4" t="s">
        <v>305</v>
      </c>
      <c r="C221" s="4">
        <v>1</v>
      </c>
      <c r="D221" s="4">
        <v>0.10352</v>
      </c>
      <c r="E221" s="4">
        <v>33</v>
      </c>
      <c r="F221" s="4">
        <v>2</v>
      </c>
      <c r="G221" s="4">
        <v>0.207039</v>
      </c>
      <c r="H221" s="4">
        <v>2</v>
      </c>
      <c r="I221" s="4">
        <v>0.207039</v>
      </c>
      <c r="J221" s="4">
        <v>31</v>
      </c>
      <c r="K221" s="4">
        <v>3.2091099999999999</v>
      </c>
      <c r="L221" s="4">
        <v>966</v>
      </c>
      <c r="M221" s="4"/>
      <c r="O221" s="6">
        <v>9</v>
      </c>
    </row>
    <row r="222" spans="1:15" x14ac:dyDescent="0.2">
      <c r="A222" s="4" t="s">
        <v>306</v>
      </c>
      <c r="B222" s="4" t="s">
        <v>305</v>
      </c>
      <c r="C222" s="4">
        <v>1</v>
      </c>
      <c r="D222" s="4">
        <v>0.10352</v>
      </c>
      <c r="E222" s="4">
        <v>51</v>
      </c>
      <c r="F222" s="4">
        <v>2</v>
      </c>
      <c r="G222" s="4">
        <v>0.207039</v>
      </c>
      <c r="H222" s="4">
        <v>2</v>
      </c>
      <c r="I222" s="4">
        <v>0.207039</v>
      </c>
      <c r="J222" s="4">
        <v>31</v>
      </c>
      <c r="K222" s="4">
        <v>3.2091099999999999</v>
      </c>
      <c r="L222" s="4">
        <v>966</v>
      </c>
      <c r="M222" s="4"/>
      <c r="O222" s="6">
        <v>2</v>
      </c>
    </row>
    <row r="223" spans="1:15" x14ac:dyDescent="0.2">
      <c r="A223" s="4" t="s">
        <v>307</v>
      </c>
      <c r="B223" s="4" t="s">
        <v>308</v>
      </c>
      <c r="C223" s="4">
        <v>7</v>
      </c>
      <c r="D223" s="4">
        <v>0.30172399999999999</v>
      </c>
      <c r="E223" s="4">
        <v>0</v>
      </c>
      <c r="F223" s="4">
        <v>7</v>
      </c>
      <c r="G223" s="4">
        <v>0.30172399999999999</v>
      </c>
      <c r="H223" s="4">
        <v>8</v>
      </c>
      <c r="I223" s="4">
        <v>0.34482800000000002</v>
      </c>
      <c r="J223" s="4">
        <v>1624</v>
      </c>
      <c r="K223" s="4">
        <v>70</v>
      </c>
      <c r="L223" s="4">
        <v>2320</v>
      </c>
      <c r="M223" s="4"/>
      <c r="O223" s="6">
        <v>4</v>
      </c>
    </row>
    <row r="224" spans="1:15" x14ac:dyDescent="0.2">
      <c r="A224" s="4" t="s">
        <v>309</v>
      </c>
      <c r="B224" s="4" t="s">
        <v>310</v>
      </c>
      <c r="C224" s="4">
        <v>1</v>
      </c>
      <c r="D224" s="4">
        <v>0.10352</v>
      </c>
      <c r="E224" s="4">
        <v>53</v>
      </c>
      <c r="F224" s="4">
        <v>2</v>
      </c>
      <c r="G224" s="4">
        <v>0.207039</v>
      </c>
      <c r="H224" s="4">
        <v>2</v>
      </c>
      <c r="I224" s="4">
        <v>0.207039</v>
      </c>
      <c r="J224" s="4">
        <v>31</v>
      </c>
      <c r="K224" s="4">
        <v>3.2091099999999999</v>
      </c>
      <c r="L224" s="4">
        <v>966</v>
      </c>
      <c r="M224" s="4"/>
      <c r="O224" s="6">
        <v>2</v>
      </c>
    </row>
    <row r="225" spans="1:15" x14ac:dyDescent="0.2">
      <c r="A225" s="4" t="s">
        <v>311</v>
      </c>
      <c r="B225" s="4" t="s">
        <v>310</v>
      </c>
      <c r="C225" s="4">
        <v>2</v>
      </c>
      <c r="D225" s="4">
        <v>0.207039</v>
      </c>
      <c r="E225" s="4">
        <v>0</v>
      </c>
      <c r="F225" s="4">
        <v>2</v>
      </c>
      <c r="G225" s="4">
        <v>0.207039</v>
      </c>
      <c r="H225" s="4">
        <v>4</v>
      </c>
      <c r="I225" s="4">
        <v>0.41407899999999997</v>
      </c>
      <c r="J225" s="4">
        <v>31</v>
      </c>
      <c r="K225" s="4">
        <v>3.2091099999999999</v>
      </c>
      <c r="L225" s="4">
        <v>966</v>
      </c>
      <c r="M225" s="4"/>
      <c r="O225" s="6">
        <v>12</v>
      </c>
    </row>
    <row r="226" spans="1:15" x14ac:dyDescent="0.2">
      <c r="A226" s="4" t="s">
        <v>312</v>
      </c>
      <c r="B226" s="4" t="s">
        <v>313</v>
      </c>
      <c r="C226" s="4">
        <v>2</v>
      </c>
      <c r="D226" s="4">
        <v>0.207039</v>
      </c>
      <c r="E226" s="4">
        <v>268</v>
      </c>
      <c r="F226" s="4">
        <v>2</v>
      </c>
      <c r="G226" s="4">
        <v>0.207039</v>
      </c>
      <c r="H226" s="4">
        <v>2</v>
      </c>
      <c r="I226" s="4">
        <v>0.207039</v>
      </c>
      <c r="J226" s="4">
        <v>45</v>
      </c>
      <c r="K226" s="4">
        <v>4.658385</v>
      </c>
      <c r="L226" s="4">
        <v>966</v>
      </c>
      <c r="M226" s="4"/>
      <c r="O226" s="6">
        <v>7</v>
      </c>
    </row>
    <row r="227" spans="1:15" x14ac:dyDescent="0.2">
      <c r="A227" s="4" t="s">
        <v>314</v>
      </c>
      <c r="B227" s="4" t="s">
        <v>315</v>
      </c>
      <c r="C227" s="4">
        <v>3</v>
      </c>
      <c r="D227" s="4">
        <v>0.31055899999999997</v>
      </c>
      <c r="E227" s="4">
        <v>294</v>
      </c>
      <c r="F227" s="4">
        <v>3</v>
      </c>
      <c r="G227" s="4">
        <v>0.31055899999999997</v>
      </c>
      <c r="H227" s="4">
        <v>3</v>
      </c>
      <c r="I227" s="4">
        <v>0.31055899999999997</v>
      </c>
      <c r="J227" s="4">
        <v>45</v>
      </c>
      <c r="K227" s="4">
        <v>4.658385</v>
      </c>
      <c r="L227" s="4">
        <v>966</v>
      </c>
      <c r="M227" s="4"/>
      <c r="O227" s="6">
        <v>21</v>
      </c>
    </row>
    <row r="228" spans="1:15" x14ac:dyDescent="0.2">
      <c r="A228" s="4" t="s">
        <v>316</v>
      </c>
      <c r="B228" s="4" t="s">
        <v>317</v>
      </c>
      <c r="C228" s="4">
        <v>1</v>
      </c>
      <c r="D228" s="4">
        <v>0.404858</v>
      </c>
      <c r="E228" s="4">
        <v>247</v>
      </c>
      <c r="F228" s="4">
        <v>1</v>
      </c>
      <c r="G228" s="4">
        <v>0.404858</v>
      </c>
      <c r="H228" s="4">
        <v>1</v>
      </c>
      <c r="I228" s="4">
        <v>0.404858</v>
      </c>
      <c r="J228" s="4">
        <v>85</v>
      </c>
      <c r="K228" s="4">
        <v>34.412959999999998</v>
      </c>
      <c r="L228" s="4">
        <v>247</v>
      </c>
      <c r="M228" s="4">
        <v>0</v>
      </c>
      <c r="O228" s="6">
        <v>4</v>
      </c>
    </row>
    <row r="229" spans="1:15" x14ac:dyDescent="0.2">
      <c r="A229" s="4" t="s">
        <v>318</v>
      </c>
      <c r="B229" s="4" t="s">
        <v>319</v>
      </c>
      <c r="C229" s="4">
        <v>2</v>
      </c>
      <c r="D229" s="4">
        <v>0.207039</v>
      </c>
      <c r="E229" s="4">
        <v>51</v>
      </c>
      <c r="F229" s="4">
        <v>3</v>
      </c>
      <c r="G229" s="4">
        <v>0.31055899999999997</v>
      </c>
      <c r="H229" s="4">
        <v>3</v>
      </c>
      <c r="I229" s="4">
        <v>0.31055899999999997</v>
      </c>
      <c r="J229" s="4">
        <v>13</v>
      </c>
      <c r="K229" s="4">
        <v>1.345756</v>
      </c>
      <c r="L229" s="4">
        <v>966</v>
      </c>
      <c r="M229" s="4"/>
      <c r="O229" s="6">
        <v>11</v>
      </c>
    </row>
    <row r="230" spans="1:15" x14ac:dyDescent="0.2">
      <c r="A230" s="4" t="s">
        <v>320</v>
      </c>
      <c r="B230" s="4" t="s">
        <v>319</v>
      </c>
      <c r="C230" s="4">
        <v>2</v>
      </c>
      <c r="D230" s="4">
        <v>0.207039</v>
      </c>
      <c r="E230" s="4">
        <v>87</v>
      </c>
      <c r="F230" s="4">
        <v>3</v>
      </c>
      <c r="G230" s="4">
        <v>0.31055899999999997</v>
      </c>
      <c r="H230" s="4">
        <v>3</v>
      </c>
      <c r="I230" s="4">
        <v>0.31055899999999997</v>
      </c>
      <c r="J230" s="4">
        <v>13</v>
      </c>
      <c r="K230" s="4">
        <v>1.345756</v>
      </c>
      <c r="L230" s="4">
        <v>966</v>
      </c>
      <c r="M230" s="4"/>
      <c r="O230" s="6">
        <v>3</v>
      </c>
    </row>
    <row r="231" spans="1:15" x14ac:dyDescent="0.2">
      <c r="A231" s="4" t="s">
        <v>321</v>
      </c>
      <c r="B231" s="4" t="s">
        <v>322</v>
      </c>
      <c r="C231" s="4">
        <v>1</v>
      </c>
      <c r="D231" s="4">
        <v>0.39840599999999998</v>
      </c>
      <c r="E231" s="4">
        <v>35</v>
      </c>
      <c r="F231" s="4">
        <v>2</v>
      </c>
      <c r="G231" s="4">
        <v>0.79681299999999999</v>
      </c>
      <c r="H231" s="4">
        <v>2</v>
      </c>
      <c r="I231" s="4">
        <v>0.79681299999999999</v>
      </c>
      <c r="J231" s="4">
        <v>31</v>
      </c>
      <c r="K231" s="4">
        <v>12.3506</v>
      </c>
      <c r="L231" s="4">
        <v>251</v>
      </c>
      <c r="M231" s="4"/>
      <c r="O231" s="6">
        <v>1</v>
      </c>
    </row>
    <row r="232" spans="1:15" x14ac:dyDescent="0.2">
      <c r="A232" s="4" t="s">
        <v>323</v>
      </c>
      <c r="B232" s="4" t="s">
        <v>324</v>
      </c>
      <c r="C232" s="4">
        <v>1</v>
      </c>
      <c r="D232" s="4">
        <v>0.10352</v>
      </c>
      <c r="E232" s="4">
        <v>42</v>
      </c>
      <c r="F232" s="4">
        <v>2</v>
      </c>
      <c r="G232" s="4">
        <v>0.207039</v>
      </c>
      <c r="H232" s="4">
        <v>2</v>
      </c>
      <c r="I232" s="4">
        <v>0.207039</v>
      </c>
      <c r="J232" s="4">
        <v>13</v>
      </c>
      <c r="K232" s="4">
        <v>1.345756</v>
      </c>
      <c r="L232" s="4">
        <v>966</v>
      </c>
      <c r="M232" s="4"/>
      <c r="O232" s="6">
        <v>18</v>
      </c>
    </row>
    <row r="233" spans="1:15" x14ac:dyDescent="0.2">
      <c r="A233" s="4" t="s">
        <v>325</v>
      </c>
      <c r="B233" s="4" t="s">
        <v>324</v>
      </c>
      <c r="C233" s="4">
        <v>1</v>
      </c>
      <c r="D233" s="4">
        <v>0.10352</v>
      </c>
      <c r="E233" s="4">
        <v>115</v>
      </c>
      <c r="F233" s="4">
        <v>2</v>
      </c>
      <c r="G233" s="4">
        <v>0.207039</v>
      </c>
      <c r="H233" s="4">
        <v>2</v>
      </c>
      <c r="I233" s="4">
        <v>0.207039</v>
      </c>
      <c r="J233" s="4">
        <v>13</v>
      </c>
      <c r="K233" s="4">
        <v>1.345756</v>
      </c>
      <c r="L233" s="4">
        <v>966</v>
      </c>
      <c r="M233" s="4"/>
      <c r="O233" s="6">
        <v>4</v>
      </c>
    </row>
    <row r="234" spans="1:15" x14ac:dyDescent="0.2">
      <c r="A234" s="4" t="s">
        <v>326</v>
      </c>
      <c r="B234" s="4" t="s">
        <v>290</v>
      </c>
      <c r="C234" s="4">
        <v>2</v>
      </c>
      <c r="D234" s="4">
        <v>0.80971700000000002</v>
      </c>
      <c r="E234" s="4">
        <v>64</v>
      </c>
      <c r="F234" s="4">
        <v>4</v>
      </c>
      <c r="G234" s="4">
        <v>1.6194329999999999</v>
      </c>
      <c r="H234" s="4">
        <v>4</v>
      </c>
      <c r="I234" s="4">
        <v>1.6194329999999999</v>
      </c>
      <c r="J234" s="4">
        <v>150</v>
      </c>
      <c r="K234" s="4">
        <v>60.728740000000002</v>
      </c>
      <c r="L234" s="4">
        <v>247</v>
      </c>
      <c r="M234" s="4"/>
      <c r="O234" s="6">
        <v>7</v>
      </c>
    </row>
    <row r="235" spans="1:15" x14ac:dyDescent="0.2">
      <c r="A235" s="4" t="s">
        <v>327</v>
      </c>
      <c r="B235" s="4" t="s">
        <v>328</v>
      </c>
      <c r="C235" s="4">
        <v>1</v>
      </c>
      <c r="D235" s="4">
        <v>0.10352</v>
      </c>
      <c r="E235" s="4">
        <v>124</v>
      </c>
      <c r="F235" s="4">
        <v>2</v>
      </c>
      <c r="G235" s="4">
        <v>0.207039</v>
      </c>
      <c r="H235" s="4">
        <v>2</v>
      </c>
      <c r="I235" s="4">
        <v>0.207039</v>
      </c>
      <c r="J235" s="4">
        <v>13</v>
      </c>
      <c r="K235" s="4">
        <v>1.345756</v>
      </c>
      <c r="L235" s="4">
        <v>966</v>
      </c>
      <c r="M235" s="4"/>
      <c r="O235" s="6">
        <v>2</v>
      </c>
    </row>
    <row r="236" spans="1:15" x14ac:dyDescent="0.2">
      <c r="A236" s="4" t="s">
        <v>329</v>
      </c>
      <c r="B236" s="4" t="s">
        <v>328</v>
      </c>
      <c r="C236" s="4">
        <v>77</v>
      </c>
      <c r="D236" s="4">
        <v>7.9710140000000003</v>
      </c>
      <c r="E236" s="4">
        <v>0</v>
      </c>
      <c r="F236" s="4">
        <v>77</v>
      </c>
      <c r="G236" s="4">
        <v>7.9710140000000003</v>
      </c>
      <c r="H236" s="4">
        <v>84</v>
      </c>
      <c r="I236" s="4">
        <v>8.6956520000000008</v>
      </c>
      <c r="J236" s="4">
        <v>102</v>
      </c>
      <c r="K236" s="4">
        <v>10.559010000000001</v>
      </c>
      <c r="L236" s="4">
        <v>966</v>
      </c>
      <c r="M236" s="4"/>
      <c r="O236" s="6">
        <v>18</v>
      </c>
    </row>
    <row r="237" spans="1:15" x14ac:dyDescent="0.2">
      <c r="A237" s="4" t="s">
        <v>330</v>
      </c>
      <c r="B237" s="4" t="s">
        <v>328</v>
      </c>
      <c r="C237" s="4">
        <v>82</v>
      </c>
      <c r="D237" s="4">
        <v>8.4886130000000009</v>
      </c>
      <c r="E237" s="4">
        <v>113</v>
      </c>
      <c r="F237" s="4">
        <v>88</v>
      </c>
      <c r="G237" s="4">
        <v>9.109731</v>
      </c>
      <c r="H237" s="4">
        <v>98</v>
      </c>
      <c r="I237" s="4">
        <v>10.14493</v>
      </c>
      <c r="J237" s="4">
        <v>102</v>
      </c>
      <c r="K237" s="4">
        <v>10.559010000000001</v>
      </c>
      <c r="L237" s="4">
        <v>966</v>
      </c>
      <c r="M237" s="4"/>
      <c r="O237" s="6">
        <v>21</v>
      </c>
    </row>
    <row r="238" spans="1:15" x14ac:dyDescent="0.2">
      <c r="A238" s="4" t="s">
        <v>331</v>
      </c>
      <c r="B238" s="4" t="s">
        <v>332</v>
      </c>
      <c r="C238" s="4">
        <v>2</v>
      </c>
      <c r="D238" s="4">
        <v>0.207039</v>
      </c>
      <c r="E238" s="4">
        <v>29</v>
      </c>
      <c r="F238" s="4">
        <v>3</v>
      </c>
      <c r="G238" s="4">
        <v>0.31055899999999997</v>
      </c>
      <c r="H238" s="4">
        <v>3</v>
      </c>
      <c r="I238" s="4">
        <v>0.31055899999999997</v>
      </c>
      <c r="J238" s="4">
        <v>13</v>
      </c>
      <c r="K238" s="4">
        <v>1.345756</v>
      </c>
      <c r="L238" s="4">
        <v>966</v>
      </c>
      <c r="M238" s="4"/>
      <c r="O238" s="6">
        <v>6</v>
      </c>
    </row>
    <row r="239" spans="1:15" x14ac:dyDescent="0.2">
      <c r="A239" s="4" t="s">
        <v>333</v>
      </c>
      <c r="B239" s="4" t="s">
        <v>334</v>
      </c>
      <c r="C239" s="4">
        <v>65</v>
      </c>
      <c r="D239" s="4">
        <v>2.8041420000000001</v>
      </c>
      <c r="E239" s="4">
        <v>0</v>
      </c>
      <c r="F239" s="4">
        <v>65</v>
      </c>
      <c r="G239" s="4">
        <v>2.8041420000000001</v>
      </c>
      <c r="H239" s="4">
        <v>58</v>
      </c>
      <c r="I239" s="4">
        <v>2.502157</v>
      </c>
      <c r="J239" s="4">
        <v>1296</v>
      </c>
      <c r="K239" s="4">
        <v>55.910269999999997</v>
      </c>
      <c r="L239" s="4">
        <v>2318</v>
      </c>
      <c r="M239" s="4"/>
      <c r="O239" s="6">
        <v>3</v>
      </c>
    </row>
    <row r="240" spans="1:15" x14ac:dyDescent="0.2">
      <c r="A240" s="4" t="s">
        <v>335</v>
      </c>
      <c r="B240" s="4" t="s">
        <v>336</v>
      </c>
      <c r="C240" s="4">
        <v>50</v>
      </c>
      <c r="D240" s="4">
        <v>2.1570320000000001</v>
      </c>
      <c r="E240" s="4">
        <v>0</v>
      </c>
      <c r="F240" s="4">
        <v>50</v>
      </c>
      <c r="G240" s="4">
        <v>2.1570320000000001</v>
      </c>
      <c r="H240" s="4">
        <v>58</v>
      </c>
      <c r="I240" s="4">
        <v>2.502157</v>
      </c>
      <c r="J240" s="4">
        <v>1296</v>
      </c>
      <c r="K240" s="4">
        <v>55.910269999999997</v>
      </c>
      <c r="L240" s="4">
        <v>2318</v>
      </c>
      <c r="M240" s="4"/>
      <c r="O240" s="6">
        <v>7</v>
      </c>
    </row>
    <row r="241" spans="1:15" x14ac:dyDescent="0.2">
      <c r="A241" s="4" t="s">
        <v>337</v>
      </c>
      <c r="B241" s="4" t="s">
        <v>338</v>
      </c>
      <c r="C241" s="4">
        <v>1</v>
      </c>
      <c r="D241" s="4">
        <v>0.10352</v>
      </c>
      <c r="E241" s="4">
        <v>32</v>
      </c>
      <c r="F241" s="4">
        <v>1</v>
      </c>
      <c r="G241" s="4">
        <v>0.10352</v>
      </c>
      <c r="H241" s="4">
        <v>1</v>
      </c>
      <c r="I241" s="4">
        <v>0.10352</v>
      </c>
      <c r="J241" s="4">
        <v>62</v>
      </c>
      <c r="K241" s="4">
        <v>6.4182189999999997</v>
      </c>
      <c r="L241" s="4">
        <v>966</v>
      </c>
      <c r="M241" s="4"/>
      <c r="O241" s="6">
        <v>5</v>
      </c>
    </row>
    <row r="242" spans="1:15" x14ac:dyDescent="0.2">
      <c r="A242" s="4" t="s">
        <v>339</v>
      </c>
      <c r="B242" s="4" t="s">
        <v>340</v>
      </c>
      <c r="C242" s="4">
        <v>4</v>
      </c>
      <c r="D242" s="4">
        <v>1.5936250000000001</v>
      </c>
      <c r="E242" s="4">
        <v>43</v>
      </c>
      <c r="F242" s="4">
        <v>4</v>
      </c>
      <c r="G242" s="4">
        <v>1.5936250000000001</v>
      </c>
      <c r="H242" s="4">
        <v>4</v>
      </c>
      <c r="I242" s="4">
        <v>1.5936250000000001</v>
      </c>
      <c r="J242" s="4">
        <v>31</v>
      </c>
      <c r="K242" s="4">
        <v>12.3506</v>
      </c>
      <c r="L242" s="4">
        <v>251</v>
      </c>
      <c r="M242" s="4"/>
      <c r="O242" s="6">
        <v>1</v>
      </c>
    </row>
    <row r="243" spans="1:15" x14ac:dyDescent="0.2">
      <c r="A243" s="4" t="s">
        <v>339</v>
      </c>
      <c r="B243" s="4" t="s">
        <v>341</v>
      </c>
      <c r="C243" s="4">
        <v>45</v>
      </c>
      <c r="D243" s="4">
        <v>1.9413290000000001</v>
      </c>
      <c r="E243" s="4">
        <v>0</v>
      </c>
      <c r="F243" s="4">
        <v>45</v>
      </c>
      <c r="G243" s="4">
        <v>1.9413290000000001</v>
      </c>
      <c r="H243" s="4">
        <v>37</v>
      </c>
      <c r="I243" s="4">
        <v>1.596204</v>
      </c>
      <c r="J243" s="4">
        <v>1237</v>
      </c>
      <c r="K243" s="4">
        <v>53.36497</v>
      </c>
      <c r="L243" s="4">
        <v>2318</v>
      </c>
      <c r="M243" s="4"/>
      <c r="O243" s="6">
        <v>2</v>
      </c>
    </row>
    <row r="244" spans="1:15" x14ac:dyDescent="0.2">
      <c r="A244" s="4" t="s">
        <v>342</v>
      </c>
      <c r="B244" s="4" t="s">
        <v>343</v>
      </c>
      <c r="C244" s="4">
        <v>2</v>
      </c>
      <c r="D244" s="4">
        <v>0.79681299999999999</v>
      </c>
      <c r="E244" s="4">
        <v>43</v>
      </c>
      <c r="F244" s="4">
        <v>2</v>
      </c>
      <c r="G244" s="4">
        <v>0.79681299999999999</v>
      </c>
      <c r="H244" s="4">
        <v>2</v>
      </c>
      <c r="I244" s="4">
        <v>0.79681299999999999</v>
      </c>
      <c r="J244" s="4">
        <v>31</v>
      </c>
      <c r="K244" s="4">
        <v>12.3506</v>
      </c>
      <c r="L244" s="4">
        <v>251</v>
      </c>
      <c r="M244" s="4"/>
      <c r="O244" s="6">
        <v>1</v>
      </c>
    </row>
    <row r="245" spans="1:15" x14ac:dyDescent="0.2">
      <c r="A245" s="4" t="s">
        <v>344</v>
      </c>
      <c r="B245" s="4" t="s">
        <v>345</v>
      </c>
      <c r="C245" s="4">
        <v>5</v>
      </c>
      <c r="D245" s="4">
        <v>1.992032</v>
      </c>
      <c r="E245" s="4">
        <v>10</v>
      </c>
      <c r="F245" s="4">
        <v>5</v>
      </c>
      <c r="G245" s="4">
        <v>1.992032</v>
      </c>
      <c r="H245" s="4">
        <v>5</v>
      </c>
      <c r="I245" s="4">
        <v>1.992032</v>
      </c>
      <c r="J245" s="4">
        <v>31</v>
      </c>
      <c r="K245" s="4">
        <v>12.3506</v>
      </c>
      <c r="L245" s="4">
        <v>251</v>
      </c>
      <c r="M245" s="4"/>
      <c r="O245" s="6">
        <v>1</v>
      </c>
    </row>
    <row r="246" spans="1:15" x14ac:dyDescent="0.2">
      <c r="A246" s="4" t="s">
        <v>346</v>
      </c>
      <c r="B246" s="4" t="s">
        <v>290</v>
      </c>
      <c r="C246" s="4">
        <v>2</v>
      </c>
      <c r="D246" s="4">
        <v>0.80971700000000002</v>
      </c>
      <c r="E246" s="4">
        <v>88</v>
      </c>
      <c r="F246" s="4">
        <v>3</v>
      </c>
      <c r="G246" s="4">
        <v>1.214575</v>
      </c>
      <c r="H246" s="4">
        <v>3</v>
      </c>
      <c r="I246" s="4">
        <v>1.214575</v>
      </c>
      <c r="J246" s="4">
        <v>111</v>
      </c>
      <c r="K246" s="4">
        <v>44.93927</v>
      </c>
      <c r="L246" s="4">
        <v>247</v>
      </c>
      <c r="M246" s="4"/>
      <c r="O246" s="6">
        <v>7</v>
      </c>
    </row>
    <row r="247" spans="1:15" x14ac:dyDescent="0.2">
      <c r="A247" s="4" t="s">
        <v>347</v>
      </c>
      <c r="B247" s="4" t="s">
        <v>348</v>
      </c>
      <c r="C247" s="4">
        <v>4</v>
      </c>
      <c r="D247" s="4">
        <v>1.5936250000000001</v>
      </c>
      <c r="E247" s="4">
        <v>43</v>
      </c>
      <c r="F247" s="4">
        <v>4</v>
      </c>
      <c r="G247" s="4">
        <v>1.5936250000000001</v>
      </c>
      <c r="H247" s="4">
        <v>4</v>
      </c>
      <c r="I247" s="4">
        <v>1.5936250000000001</v>
      </c>
      <c r="J247" s="4">
        <v>31</v>
      </c>
      <c r="K247" s="4">
        <v>12.3506</v>
      </c>
      <c r="L247" s="4">
        <v>251</v>
      </c>
      <c r="M247" s="4"/>
      <c r="O247" s="6">
        <v>1</v>
      </c>
    </row>
    <row r="248" spans="1:15" x14ac:dyDescent="0.2">
      <c r="A248" s="4" t="s">
        <v>349</v>
      </c>
      <c r="B248" s="4" t="s">
        <v>350</v>
      </c>
      <c r="C248" s="4">
        <v>1</v>
      </c>
      <c r="D248" s="4">
        <v>4.3140999999999999E-2</v>
      </c>
      <c r="E248" s="4">
        <v>0</v>
      </c>
      <c r="F248" s="4">
        <v>1</v>
      </c>
      <c r="G248" s="4">
        <v>4.3140999999999999E-2</v>
      </c>
      <c r="H248" s="4">
        <v>1</v>
      </c>
      <c r="I248" s="4">
        <v>4.3140999999999999E-2</v>
      </c>
      <c r="J248" s="4">
        <v>1237</v>
      </c>
      <c r="K248" s="4">
        <v>53.36497</v>
      </c>
      <c r="L248" s="4">
        <v>2318</v>
      </c>
      <c r="M248" s="4"/>
      <c r="O248" s="6">
        <v>6</v>
      </c>
    </row>
    <row r="249" spans="1:15" x14ac:dyDescent="0.2">
      <c r="A249" s="4" t="s">
        <v>351</v>
      </c>
      <c r="B249" s="4" t="s">
        <v>352</v>
      </c>
      <c r="C249" s="4">
        <v>94</v>
      </c>
      <c r="D249" s="4">
        <v>4.0552200000000003</v>
      </c>
      <c r="E249" s="4">
        <v>87</v>
      </c>
      <c r="F249" s="4">
        <v>9</v>
      </c>
      <c r="G249" s="4">
        <v>0.388266</v>
      </c>
      <c r="H249" s="4">
        <v>7</v>
      </c>
      <c r="I249" s="4">
        <v>0.30198399999999997</v>
      </c>
      <c r="J249" s="4">
        <v>1237</v>
      </c>
      <c r="K249" s="4">
        <v>53.36497</v>
      </c>
      <c r="L249" s="4">
        <v>2318</v>
      </c>
      <c r="M249" s="4"/>
      <c r="O249" s="6">
        <v>4</v>
      </c>
    </row>
    <row r="250" spans="1:15" x14ac:dyDescent="0.2">
      <c r="A250" s="4" t="s">
        <v>353</v>
      </c>
      <c r="B250" s="4" t="s">
        <v>14</v>
      </c>
      <c r="C250" s="4">
        <v>7</v>
      </c>
      <c r="D250" s="4">
        <v>8.8607589999999998</v>
      </c>
      <c r="E250" s="4">
        <v>17</v>
      </c>
      <c r="F250" s="4">
        <v>8</v>
      </c>
      <c r="G250" s="4">
        <v>10.126580000000001</v>
      </c>
      <c r="H250" s="4">
        <v>8</v>
      </c>
      <c r="I250" s="4">
        <v>10.126580000000001</v>
      </c>
      <c r="J250" s="4">
        <v>22</v>
      </c>
      <c r="K250" s="4">
        <v>27.848099999999999</v>
      </c>
      <c r="L250" s="4">
        <v>79</v>
      </c>
      <c r="M250" s="4"/>
      <c r="O250" s="6">
        <v>5</v>
      </c>
    </row>
    <row r="251" spans="1:15" x14ac:dyDescent="0.2">
      <c r="A251" s="4" t="s">
        <v>354</v>
      </c>
      <c r="B251" s="4" t="s">
        <v>355</v>
      </c>
      <c r="C251" s="4">
        <v>1</v>
      </c>
      <c r="D251" s="4">
        <v>0.39840599999999998</v>
      </c>
      <c r="E251" s="4">
        <v>37</v>
      </c>
      <c r="F251" s="4">
        <v>2</v>
      </c>
      <c r="G251" s="4">
        <v>0.79681299999999999</v>
      </c>
      <c r="H251" s="4">
        <v>2</v>
      </c>
      <c r="I251" s="4">
        <v>0.79681299999999999</v>
      </c>
      <c r="J251" s="4">
        <v>31</v>
      </c>
      <c r="K251" s="4">
        <v>12.3506</v>
      </c>
      <c r="L251" s="4">
        <v>251</v>
      </c>
      <c r="M251" s="4"/>
      <c r="O251" s="6">
        <v>1</v>
      </c>
    </row>
    <row r="252" spans="1:15" x14ac:dyDescent="0.2">
      <c r="A252" s="4" t="s">
        <v>356</v>
      </c>
      <c r="B252" s="4" t="s">
        <v>357</v>
      </c>
      <c r="C252" s="4">
        <v>1</v>
      </c>
      <c r="D252" s="4">
        <v>0.10352</v>
      </c>
      <c r="E252" s="4">
        <v>238</v>
      </c>
      <c r="F252" s="4">
        <v>1</v>
      </c>
      <c r="G252" s="4">
        <v>0.10352</v>
      </c>
      <c r="H252" s="4">
        <v>1</v>
      </c>
      <c r="I252" s="4">
        <v>0.10352</v>
      </c>
      <c r="J252" s="4">
        <v>62</v>
      </c>
      <c r="K252" s="4">
        <v>6.4182189999999997</v>
      </c>
      <c r="L252" s="4">
        <v>966</v>
      </c>
      <c r="M252" s="4"/>
      <c r="O252" s="6">
        <v>20</v>
      </c>
    </row>
    <row r="253" spans="1:15" x14ac:dyDescent="0.2">
      <c r="A253" s="4" t="s">
        <v>358</v>
      </c>
      <c r="B253" s="4" t="s">
        <v>359</v>
      </c>
      <c r="C253" s="4">
        <v>2</v>
      </c>
      <c r="D253" s="4">
        <v>8.6280999999999997E-2</v>
      </c>
      <c r="E253" s="4">
        <v>0</v>
      </c>
      <c r="F253" s="4">
        <v>2</v>
      </c>
      <c r="G253" s="4">
        <v>8.6280999999999997E-2</v>
      </c>
      <c r="H253" s="4">
        <v>2</v>
      </c>
      <c r="I253" s="4">
        <v>8.6280999999999997E-2</v>
      </c>
      <c r="J253" s="4">
        <v>1350</v>
      </c>
      <c r="K253" s="4">
        <v>58.23986</v>
      </c>
      <c r="L253" s="4">
        <v>2318</v>
      </c>
      <c r="M253" s="4"/>
      <c r="O253" s="6">
        <v>3</v>
      </c>
    </row>
    <row r="254" spans="1:15" x14ac:dyDescent="0.2">
      <c r="A254" s="4" t="s">
        <v>360</v>
      </c>
      <c r="B254" s="4" t="s">
        <v>361</v>
      </c>
      <c r="C254" s="4">
        <v>2</v>
      </c>
      <c r="D254" s="4">
        <v>0.207039</v>
      </c>
      <c r="E254" s="4">
        <v>226</v>
      </c>
      <c r="F254" s="4">
        <v>4</v>
      </c>
      <c r="G254" s="4">
        <v>0.41407899999999997</v>
      </c>
      <c r="H254" s="4">
        <v>5</v>
      </c>
      <c r="I254" s="4">
        <v>0.517598</v>
      </c>
      <c r="J254" s="4">
        <v>62</v>
      </c>
      <c r="K254" s="4">
        <v>6.4182189999999997</v>
      </c>
      <c r="L254" s="4">
        <v>966</v>
      </c>
      <c r="M254" s="4"/>
      <c r="O254" s="6">
        <v>22</v>
      </c>
    </row>
    <row r="255" spans="1:15" x14ac:dyDescent="0.2">
      <c r="A255" s="4" t="s">
        <v>360</v>
      </c>
      <c r="B255" s="4" t="s">
        <v>362</v>
      </c>
      <c r="C255" s="4">
        <v>2</v>
      </c>
      <c r="D255" s="4">
        <v>8.6280999999999997E-2</v>
      </c>
      <c r="E255" s="4">
        <v>118</v>
      </c>
      <c r="F255" s="4">
        <v>4</v>
      </c>
      <c r="G255" s="4">
        <v>0.17256299999999999</v>
      </c>
      <c r="H255" s="4">
        <v>4</v>
      </c>
      <c r="I255" s="4">
        <v>0.17256299999999999</v>
      </c>
      <c r="J255" s="4">
        <v>1237</v>
      </c>
      <c r="K255" s="4">
        <v>53.36497</v>
      </c>
      <c r="L255" s="4">
        <v>2318</v>
      </c>
      <c r="M255" s="4"/>
      <c r="O255" s="6">
        <v>1</v>
      </c>
    </row>
    <row r="256" spans="1:15" x14ac:dyDescent="0.2">
      <c r="A256" s="4" t="s">
        <v>363</v>
      </c>
      <c r="B256" s="4" t="s">
        <v>364</v>
      </c>
      <c r="C256" s="4">
        <v>10</v>
      </c>
      <c r="D256" s="4">
        <v>0.43140600000000001</v>
      </c>
      <c r="E256" s="4">
        <v>87</v>
      </c>
      <c r="F256" s="4">
        <v>15</v>
      </c>
      <c r="G256" s="4">
        <v>0.64710999999999996</v>
      </c>
      <c r="H256" s="4">
        <v>17</v>
      </c>
      <c r="I256" s="4">
        <v>0.73339100000000002</v>
      </c>
      <c r="J256" s="4">
        <v>1237</v>
      </c>
      <c r="K256" s="4">
        <v>53.36497</v>
      </c>
      <c r="L256" s="4">
        <v>2318</v>
      </c>
      <c r="M256" s="4"/>
      <c r="O256" s="6">
        <v>2</v>
      </c>
    </row>
    <row r="257" spans="1:15" x14ac:dyDescent="0.2">
      <c r="A257" s="4" t="s">
        <v>365</v>
      </c>
      <c r="B257" s="4" t="s">
        <v>366</v>
      </c>
      <c r="C257" s="4">
        <v>4</v>
      </c>
      <c r="D257" s="4">
        <v>0.17256299999999999</v>
      </c>
      <c r="E257" s="4">
        <v>86</v>
      </c>
      <c r="F257" s="4">
        <v>5</v>
      </c>
      <c r="G257" s="4">
        <v>0.21570300000000001</v>
      </c>
      <c r="H257" s="4">
        <v>5</v>
      </c>
      <c r="I257" s="4">
        <v>0.21570300000000001</v>
      </c>
      <c r="J257" s="4">
        <v>1237</v>
      </c>
      <c r="K257" s="4">
        <v>53.36497</v>
      </c>
      <c r="L257" s="4">
        <v>2318</v>
      </c>
      <c r="M257" s="4"/>
      <c r="O257" s="6">
        <v>2</v>
      </c>
    </row>
    <row r="258" spans="1:15" x14ac:dyDescent="0.2">
      <c r="A258" s="4" t="s">
        <v>367</v>
      </c>
      <c r="B258" s="4" t="s">
        <v>361</v>
      </c>
      <c r="C258" s="4">
        <v>2</v>
      </c>
      <c r="D258" s="4">
        <v>0.207039</v>
      </c>
      <c r="E258" s="4">
        <v>212</v>
      </c>
      <c r="F258" s="4">
        <v>3</v>
      </c>
      <c r="G258" s="4">
        <v>0.31055899999999997</v>
      </c>
      <c r="H258" s="4">
        <v>3</v>
      </c>
      <c r="I258" s="4">
        <v>0.31055899999999997</v>
      </c>
      <c r="J258" s="4">
        <v>62</v>
      </c>
      <c r="K258" s="4">
        <v>6.4182189999999997</v>
      </c>
      <c r="L258" s="4">
        <v>966</v>
      </c>
      <c r="M258" s="4"/>
      <c r="O258" s="6">
        <v>1</v>
      </c>
    </row>
    <row r="259" spans="1:15" x14ac:dyDescent="0.2">
      <c r="A259" s="4" t="s">
        <v>367</v>
      </c>
      <c r="B259" s="4" t="s">
        <v>368</v>
      </c>
      <c r="C259" s="4">
        <v>68</v>
      </c>
      <c r="D259" s="4">
        <v>2.9335629999999999</v>
      </c>
      <c r="E259" s="4">
        <v>117</v>
      </c>
      <c r="F259" s="4">
        <v>112</v>
      </c>
      <c r="G259" s="4">
        <v>4.8317519999999998</v>
      </c>
      <c r="H259" s="4">
        <v>142</v>
      </c>
      <c r="I259" s="4">
        <v>6.1259709999999998</v>
      </c>
      <c r="J259" s="4">
        <v>1237</v>
      </c>
      <c r="K259" s="4">
        <v>53.36497</v>
      </c>
      <c r="L259" s="4">
        <v>2318</v>
      </c>
      <c r="M259" s="4"/>
      <c r="O259" s="6">
        <v>1</v>
      </c>
    </row>
    <row r="260" spans="1:15" x14ac:dyDescent="0.2">
      <c r="A260" s="4" t="s">
        <v>369</v>
      </c>
      <c r="B260" s="4" t="s">
        <v>370</v>
      </c>
      <c r="C260" s="4">
        <v>23</v>
      </c>
      <c r="D260" s="4">
        <v>2.3809520000000002</v>
      </c>
      <c r="E260" s="4">
        <v>126</v>
      </c>
      <c r="F260" s="4">
        <v>38</v>
      </c>
      <c r="G260" s="4">
        <v>3.9337469999999999</v>
      </c>
      <c r="H260" s="4">
        <v>42</v>
      </c>
      <c r="I260" s="4">
        <v>4.3478260000000004</v>
      </c>
      <c r="J260" s="4">
        <v>62</v>
      </c>
      <c r="K260" s="4">
        <v>6.4182189999999997</v>
      </c>
      <c r="L260" s="4">
        <v>966</v>
      </c>
      <c r="M260" s="4"/>
      <c r="O260" s="6">
        <v>20</v>
      </c>
    </row>
    <row r="261" spans="1:15" x14ac:dyDescent="0.2">
      <c r="A261" s="4" t="s">
        <v>369</v>
      </c>
      <c r="B261" s="4" t="s">
        <v>371</v>
      </c>
      <c r="C261" s="4">
        <v>99</v>
      </c>
      <c r="D261" s="4">
        <v>4.2709229999999998</v>
      </c>
      <c r="E261" s="4">
        <v>0</v>
      </c>
      <c r="F261" s="4">
        <v>99</v>
      </c>
      <c r="G261" s="4">
        <v>4.2709229999999998</v>
      </c>
      <c r="H261" s="4">
        <v>122</v>
      </c>
      <c r="I261" s="4">
        <v>5.2631579999999998</v>
      </c>
      <c r="J261" s="4">
        <v>1430</v>
      </c>
      <c r="K261" s="4">
        <v>61.691110000000002</v>
      </c>
      <c r="L261" s="4">
        <v>2318</v>
      </c>
      <c r="M261" s="4"/>
      <c r="O261" s="6">
        <v>1</v>
      </c>
    </row>
    <row r="262" spans="1:15" x14ac:dyDescent="0.2">
      <c r="A262" s="4" t="s">
        <v>372</v>
      </c>
      <c r="B262" s="4" t="s">
        <v>370</v>
      </c>
      <c r="C262" s="4">
        <v>1</v>
      </c>
      <c r="D262" s="4">
        <v>0.10352</v>
      </c>
      <c r="E262" s="4">
        <v>238</v>
      </c>
      <c r="F262" s="4">
        <v>2</v>
      </c>
      <c r="G262" s="4">
        <v>0.207039</v>
      </c>
      <c r="H262" s="4">
        <v>2</v>
      </c>
      <c r="I262" s="4">
        <v>0.207039</v>
      </c>
      <c r="J262" s="4">
        <v>62</v>
      </c>
      <c r="K262" s="4">
        <v>6.4182189999999997</v>
      </c>
      <c r="L262" s="4">
        <v>966</v>
      </c>
      <c r="M262" s="4"/>
      <c r="O262" s="6">
        <v>4</v>
      </c>
    </row>
    <row r="263" spans="1:15" x14ac:dyDescent="0.2">
      <c r="A263" s="4" t="s">
        <v>373</v>
      </c>
      <c r="B263" s="4" t="s">
        <v>374</v>
      </c>
      <c r="C263" s="4">
        <v>1</v>
      </c>
      <c r="D263" s="4">
        <v>0.39840599999999998</v>
      </c>
      <c r="E263" s="4">
        <v>47</v>
      </c>
      <c r="F263" s="4">
        <v>2</v>
      </c>
      <c r="G263" s="4">
        <v>0.79681299999999999</v>
      </c>
      <c r="H263" s="4">
        <v>2</v>
      </c>
      <c r="I263" s="4">
        <v>0.79681299999999999</v>
      </c>
      <c r="J263" s="4">
        <v>31</v>
      </c>
      <c r="K263" s="4">
        <v>12.3506</v>
      </c>
      <c r="L263" s="4">
        <v>251</v>
      </c>
      <c r="M263" s="4"/>
      <c r="O263" s="6">
        <v>1</v>
      </c>
    </row>
    <row r="264" spans="1:15" x14ac:dyDescent="0.2">
      <c r="A264" s="4" t="s">
        <v>375</v>
      </c>
      <c r="B264" s="4" t="s">
        <v>370</v>
      </c>
      <c r="C264" s="4">
        <v>72</v>
      </c>
      <c r="D264" s="4">
        <v>7.4534159999999998</v>
      </c>
      <c r="E264" s="4">
        <v>114</v>
      </c>
      <c r="F264" s="4">
        <v>88</v>
      </c>
      <c r="G264" s="4">
        <v>9.109731</v>
      </c>
      <c r="H264" s="4">
        <v>67</v>
      </c>
      <c r="I264" s="4">
        <v>6.9358180000000003</v>
      </c>
      <c r="J264" s="4">
        <v>156</v>
      </c>
      <c r="K264" s="4">
        <v>16.149069999999998</v>
      </c>
      <c r="L264" s="4">
        <v>966</v>
      </c>
      <c r="M264" s="4"/>
      <c r="O264" s="6">
        <v>18</v>
      </c>
    </row>
    <row r="265" spans="1:15" x14ac:dyDescent="0.2">
      <c r="A265" s="4" t="s">
        <v>376</v>
      </c>
      <c r="B265" s="4" t="s">
        <v>377</v>
      </c>
      <c r="C265" s="4">
        <v>12</v>
      </c>
      <c r="D265" s="4">
        <v>0.51768800000000004</v>
      </c>
      <c r="E265" s="4">
        <v>2318</v>
      </c>
      <c r="F265" s="4">
        <v>12</v>
      </c>
      <c r="G265" s="4">
        <v>0.51768800000000004</v>
      </c>
      <c r="H265" s="4">
        <v>77</v>
      </c>
      <c r="I265" s="4">
        <v>3.3218290000000001</v>
      </c>
      <c r="J265" s="4">
        <v>1237</v>
      </c>
      <c r="K265" s="4">
        <v>53.36497</v>
      </c>
      <c r="L265" s="4">
        <v>2318</v>
      </c>
      <c r="M265" s="4"/>
      <c r="O265" s="6">
        <v>1</v>
      </c>
    </row>
    <row r="266" spans="1:15" x14ac:dyDescent="0.2">
      <c r="A266" s="4" t="s">
        <v>378</v>
      </c>
      <c r="B266" s="4" t="s">
        <v>379</v>
      </c>
      <c r="C266" s="4">
        <v>82</v>
      </c>
      <c r="D266" s="4">
        <v>3.5375320000000001</v>
      </c>
      <c r="E266" s="4">
        <v>0</v>
      </c>
      <c r="F266" s="4">
        <v>82</v>
      </c>
      <c r="G266" s="4">
        <v>3.5375320000000001</v>
      </c>
      <c r="H266" s="4">
        <v>97</v>
      </c>
      <c r="I266" s="4">
        <v>4.1846420000000002</v>
      </c>
      <c r="J266" s="4">
        <v>1296</v>
      </c>
      <c r="K266" s="4">
        <v>55.910269999999997</v>
      </c>
      <c r="L266" s="4">
        <v>2318</v>
      </c>
      <c r="M266" s="4"/>
      <c r="O266" s="6">
        <v>3</v>
      </c>
    </row>
    <row r="267" spans="1:15" x14ac:dyDescent="0.2">
      <c r="A267" s="4" t="s">
        <v>380</v>
      </c>
      <c r="B267" s="4" t="s">
        <v>381</v>
      </c>
      <c r="C267" s="4">
        <v>57</v>
      </c>
      <c r="D267" s="4">
        <v>2.4590160000000001</v>
      </c>
      <c r="E267" s="4">
        <v>116</v>
      </c>
      <c r="F267" s="4">
        <v>91</v>
      </c>
      <c r="G267" s="4">
        <v>3.9257979999999999</v>
      </c>
      <c r="H267" s="4">
        <v>112</v>
      </c>
      <c r="I267" s="4">
        <v>4.8317519999999998</v>
      </c>
      <c r="J267" s="4">
        <v>1237</v>
      </c>
      <c r="K267" s="4">
        <v>53.36497</v>
      </c>
      <c r="L267" s="4">
        <v>2318</v>
      </c>
      <c r="M267" s="4"/>
      <c r="O267" s="6">
        <v>1</v>
      </c>
    </row>
    <row r="268" spans="1:15" x14ac:dyDescent="0.2">
      <c r="A268" s="4" t="s">
        <v>382</v>
      </c>
      <c r="B268" s="4" t="s">
        <v>383</v>
      </c>
      <c r="C268" s="4">
        <v>26</v>
      </c>
      <c r="D268" s="4">
        <v>1.1216569999999999</v>
      </c>
      <c r="E268" s="4">
        <v>185</v>
      </c>
      <c r="F268" s="4">
        <v>36</v>
      </c>
      <c r="G268" s="4">
        <v>1.5530630000000001</v>
      </c>
      <c r="H268" s="4">
        <v>36</v>
      </c>
      <c r="I268" s="4">
        <v>1.5530630000000001</v>
      </c>
      <c r="J268" s="4">
        <v>1448</v>
      </c>
      <c r="K268" s="4">
        <v>62.467640000000003</v>
      </c>
      <c r="L268" s="4">
        <v>2318</v>
      </c>
      <c r="M268" s="4"/>
      <c r="O268" s="6">
        <v>6</v>
      </c>
    </row>
    <row r="269" spans="1:15" x14ac:dyDescent="0.2">
      <c r="A269" s="4" t="s">
        <v>384</v>
      </c>
      <c r="B269" s="4" t="s">
        <v>385</v>
      </c>
      <c r="C269" s="4">
        <v>2</v>
      </c>
      <c r="D269" s="4">
        <v>0.79681299999999999</v>
      </c>
      <c r="E269" s="4">
        <v>43</v>
      </c>
      <c r="F269" s="4">
        <v>2</v>
      </c>
      <c r="G269" s="4">
        <v>0.79681299999999999</v>
      </c>
      <c r="H269" s="4">
        <v>2</v>
      </c>
      <c r="I269" s="4">
        <v>0.79681299999999999</v>
      </c>
      <c r="J269" s="4">
        <v>31</v>
      </c>
      <c r="K269" s="4">
        <v>12.3506</v>
      </c>
      <c r="L269" s="4">
        <v>251</v>
      </c>
      <c r="M269" s="4"/>
      <c r="O269" s="6">
        <v>1</v>
      </c>
    </row>
    <row r="270" spans="1:15" x14ac:dyDescent="0.2">
      <c r="A270" s="4" t="s">
        <v>386</v>
      </c>
      <c r="B270" s="4" t="s">
        <v>387</v>
      </c>
      <c r="C270" s="4">
        <v>2</v>
      </c>
      <c r="D270" s="4">
        <v>0.207039</v>
      </c>
      <c r="E270" s="4">
        <v>146</v>
      </c>
      <c r="F270" s="4">
        <v>3</v>
      </c>
      <c r="G270" s="4">
        <v>0.31055899999999997</v>
      </c>
      <c r="H270" s="4">
        <v>3</v>
      </c>
      <c r="I270" s="4">
        <v>0.31055899999999997</v>
      </c>
      <c r="J270" s="4">
        <v>73</v>
      </c>
      <c r="K270" s="4">
        <v>7.5569360000000003</v>
      </c>
      <c r="L270" s="4">
        <v>966</v>
      </c>
      <c r="M270" s="4"/>
      <c r="O270" s="6">
        <v>1</v>
      </c>
    </row>
    <row r="271" spans="1:15" x14ac:dyDescent="0.2">
      <c r="A271" s="4" t="s">
        <v>388</v>
      </c>
      <c r="B271" s="4" t="s">
        <v>389</v>
      </c>
      <c r="C271" s="4">
        <v>2</v>
      </c>
      <c r="D271" s="4">
        <v>0.20682500000000001</v>
      </c>
      <c r="E271" s="4">
        <v>19</v>
      </c>
      <c r="F271" s="4">
        <v>3</v>
      </c>
      <c r="G271" s="4">
        <v>0.31023800000000001</v>
      </c>
      <c r="H271" s="4">
        <v>3</v>
      </c>
      <c r="I271" s="4">
        <v>0.31023800000000001</v>
      </c>
      <c r="J271" s="4">
        <v>95</v>
      </c>
      <c r="K271" s="4">
        <v>9.8241990000000001</v>
      </c>
      <c r="L271" s="4">
        <v>967</v>
      </c>
      <c r="M271" s="4"/>
      <c r="O271" s="6">
        <v>7</v>
      </c>
    </row>
    <row r="272" spans="1:15" x14ac:dyDescent="0.2">
      <c r="A272" s="4" t="s">
        <v>390</v>
      </c>
      <c r="B272" s="4" t="s">
        <v>391</v>
      </c>
      <c r="C272" s="4">
        <v>1</v>
      </c>
      <c r="D272" s="4">
        <v>0.103413</v>
      </c>
      <c r="E272" s="4">
        <v>15</v>
      </c>
      <c r="F272" s="4">
        <v>1</v>
      </c>
      <c r="G272" s="4">
        <v>0.103413</v>
      </c>
      <c r="H272" s="4">
        <v>1</v>
      </c>
      <c r="I272" s="4">
        <v>0.103413</v>
      </c>
      <c r="J272" s="4">
        <v>95</v>
      </c>
      <c r="K272" s="4">
        <v>9.8241990000000001</v>
      </c>
      <c r="L272" s="4">
        <v>967</v>
      </c>
      <c r="M272" s="4"/>
      <c r="O272" s="6">
        <v>13</v>
      </c>
    </row>
    <row r="273" spans="1:15" x14ac:dyDescent="0.2">
      <c r="A273" s="4" t="s">
        <v>392</v>
      </c>
      <c r="B273" s="4" t="s">
        <v>393</v>
      </c>
      <c r="C273" s="4">
        <v>1</v>
      </c>
      <c r="D273" s="4">
        <v>0.404858</v>
      </c>
      <c r="E273" s="4">
        <v>88</v>
      </c>
      <c r="F273" s="4">
        <v>1</v>
      </c>
      <c r="G273" s="4">
        <v>0.404858</v>
      </c>
      <c r="H273" s="4">
        <v>1</v>
      </c>
      <c r="I273" s="4">
        <v>0.404858</v>
      </c>
      <c r="J273" s="4">
        <v>111</v>
      </c>
      <c r="K273" s="4">
        <v>44.93927</v>
      </c>
      <c r="L273" s="4">
        <v>247</v>
      </c>
      <c r="M273" s="4"/>
      <c r="O273" s="6">
        <v>7</v>
      </c>
    </row>
    <row r="274" spans="1:15" x14ac:dyDescent="0.2">
      <c r="A274" s="4" t="s">
        <v>392</v>
      </c>
      <c r="B274" s="4" t="s">
        <v>394</v>
      </c>
      <c r="C274" s="4">
        <v>1</v>
      </c>
      <c r="D274" s="4">
        <v>0.10352</v>
      </c>
      <c r="E274" s="4">
        <v>23</v>
      </c>
      <c r="F274" s="4">
        <v>2</v>
      </c>
      <c r="G274" s="4">
        <v>0.207039</v>
      </c>
      <c r="H274" s="4">
        <v>2</v>
      </c>
      <c r="I274" s="4">
        <v>0.207039</v>
      </c>
      <c r="J274" s="4">
        <v>25</v>
      </c>
      <c r="K274" s="4">
        <v>2.5879919999999998</v>
      </c>
      <c r="L274" s="4">
        <v>966</v>
      </c>
      <c r="M274" s="4"/>
      <c r="O274" s="6">
        <v>1</v>
      </c>
    </row>
    <row r="275" spans="1:15" x14ac:dyDescent="0.2">
      <c r="A275" s="4" t="s">
        <v>395</v>
      </c>
      <c r="B275" s="4" t="s">
        <v>396</v>
      </c>
      <c r="C275" s="4">
        <v>3</v>
      </c>
      <c r="D275" s="4">
        <v>1.195219</v>
      </c>
      <c r="E275" s="4">
        <v>27</v>
      </c>
      <c r="F275" s="4">
        <v>3</v>
      </c>
      <c r="G275" s="4">
        <v>1.195219</v>
      </c>
      <c r="H275" s="4">
        <v>3</v>
      </c>
      <c r="I275" s="4">
        <v>1.195219</v>
      </c>
      <c r="J275" s="4">
        <v>31</v>
      </c>
      <c r="K275" s="4">
        <v>12.3506</v>
      </c>
      <c r="L275" s="4">
        <v>251</v>
      </c>
      <c r="M275" s="4"/>
      <c r="O275" s="6">
        <v>1</v>
      </c>
    </row>
    <row r="276" spans="1:15" x14ac:dyDescent="0.2">
      <c r="A276" s="4" t="s">
        <v>397</v>
      </c>
      <c r="B276" s="4" t="s">
        <v>398</v>
      </c>
      <c r="C276" s="4">
        <v>5</v>
      </c>
      <c r="D276" s="4">
        <v>1.992032</v>
      </c>
      <c r="E276" s="4">
        <v>41</v>
      </c>
      <c r="F276" s="4">
        <v>5</v>
      </c>
      <c r="G276" s="4">
        <v>1.992032</v>
      </c>
      <c r="H276" s="4">
        <v>5</v>
      </c>
      <c r="I276" s="4">
        <v>1.992032</v>
      </c>
      <c r="J276" s="4">
        <v>31</v>
      </c>
      <c r="K276" s="4">
        <v>12.3506</v>
      </c>
      <c r="L276" s="4">
        <v>251</v>
      </c>
      <c r="M276" s="4"/>
      <c r="O276" s="6">
        <v>1</v>
      </c>
    </row>
    <row r="277" spans="1:15" x14ac:dyDescent="0.2">
      <c r="A277" s="4" t="s">
        <v>399</v>
      </c>
      <c r="B277" s="4" t="s">
        <v>400</v>
      </c>
      <c r="C277" s="4">
        <v>3</v>
      </c>
      <c r="D277" s="4">
        <v>1.195219</v>
      </c>
      <c r="E277" s="4">
        <v>27</v>
      </c>
      <c r="F277" s="4">
        <v>3</v>
      </c>
      <c r="G277" s="4">
        <v>1.195219</v>
      </c>
      <c r="H277" s="4">
        <v>3</v>
      </c>
      <c r="I277" s="4">
        <v>1.195219</v>
      </c>
      <c r="J277" s="4">
        <v>31</v>
      </c>
      <c r="K277" s="4">
        <v>12.3506</v>
      </c>
      <c r="L277" s="4">
        <v>251</v>
      </c>
      <c r="M277" s="4"/>
      <c r="O277" s="6">
        <v>1</v>
      </c>
    </row>
    <row r="278" spans="1:15" x14ac:dyDescent="0.2">
      <c r="A278" s="4" t="s">
        <v>401</v>
      </c>
      <c r="B278" s="4" t="s">
        <v>402</v>
      </c>
      <c r="C278" s="4">
        <v>3</v>
      </c>
      <c r="D278" s="4">
        <v>1.195219</v>
      </c>
      <c r="E278" s="4">
        <v>29</v>
      </c>
      <c r="F278" s="4">
        <v>3</v>
      </c>
      <c r="G278" s="4">
        <v>1.195219</v>
      </c>
      <c r="H278" s="4">
        <v>3</v>
      </c>
      <c r="I278" s="4">
        <v>1.195219</v>
      </c>
      <c r="J278" s="4">
        <v>31</v>
      </c>
      <c r="K278" s="4">
        <v>12.3506</v>
      </c>
      <c r="L278" s="4">
        <v>251</v>
      </c>
      <c r="M278" s="4"/>
      <c r="O278" s="6">
        <v>2</v>
      </c>
    </row>
    <row r="279" spans="1:15" x14ac:dyDescent="0.2">
      <c r="A279" s="4" t="s">
        <v>403</v>
      </c>
      <c r="B279" s="4" t="s">
        <v>404</v>
      </c>
      <c r="C279" s="4">
        <v>1</v>
      </c>
      <c r="D279" s="4">
        <v>0.39840599999999998</v>
      </c>
      <c r="E279" s="4">
        <v>33</v>
      </c>
      <c r="F279" s="4">
        <v>1</v>
      </c>
      <c r="G279" s="4">
        <v>0.39840599999999998</v>
      </c>
      <c r="H279" s="4">
        <v>1</v>
      </c>
      <c r="I279" s="4">
        <v>0.39840599999999998</v>
      </c>
      <c r="J279" s="4">
        <v>31</v>
      </c>
      <c r="K279" s="4">
        <v>12.3506</v>
      </c>
      <c r="L279" s="4">
        <v>251</v>
      </c>
      <c r="M279" s="4"/>
      <c r="O279" s="6">
        <v>1</v>
      </c>
    </row>
    <row r="280" spans="1:15" x14ac:dyDescent="0.2">
      <c r="A280" s="4" t="s">
        <v>405</v>
      </c>
      <c r="B280" s="4" t="s">
        <v>406</v>
      </c>
      <c r="C280" s="4">
        <v>4</v>
      </c>
      <c r="D280" s="4">
        <v>0.41365000000000002</v>
      </c>
      <c r="E280" s="4">
        <v>41</v>
      </c>
      <c r="F280" s="4">
        <v>5</v>
      </c>
      <c r="G280" s="4">
        <v>0.51706300000000005</v>
      </c>
      <c r="H280" s="4">
        <v>9</v>
      </c>
      <c r="I280" s="4">
        <v>0.93071400000000004</v>
      </c>
      <c r="J280" s="4">
        <v>95</v>
      </c>
      <c r="K280" s="4">
        <v>9.8241990000000001</v>
      </c>
      <c r="L280" s="4">
        <v>967</v>
      </c>
      <c r="M280" s="4"/>
      <c r="O280" s="6">
        <v>11</v>
      </c>
    </row>
    <row r="281" spans="1:15" x14ac:dyDescent="0.2">
      <c r="A281" s="4" t="s">
        <v>407</v>
      </c>
      <c r="B281" s="4" t="s">
        <v>393</v>
      </c>
      <c r="C281" s="4">
        <v>1</v>
      </c>
      <c r="D281" s="4">
        <v>0.404858</v>
      </c>
      <c r="E281" s="4">
        <v>247</v>
      </c>
      <c r="F281" s="4">
        <v>1</v>
      </c>
      <c r="G281" s="4">
        <v>0.404858</v>
      </c>
      <c r="H281" s="4">
        <v>3</v>
      </c>
      <c r="I281" s="4">
        <v>1.214575</v>
      </c>
      <c r="J281" s="4">
        <v>85</v>
      </c>
      <c r="K281" s="4">
        <v>34.412959999999998</v>
      </c>
      <c r="L281" s="4">
        <v>247</v>
      </c>
      <c r="M281" s="4">
        <v>0</v>
      </c>
      <c r="O281" s="6">
        <v>4</v>
      </c>
    </row>
    <row r="282" spans="1:15" x14ac:dyDescent="0.2">
      <c r="A282" s="4" t="s">
        <v>408</v>
      </c>
      <c r="B282" s="4" t="s">
        <v>393</v>
      </c>
      <c r="C282" s="4">
        <v>1</v>
      </c>
      <c r="D282" s="4">
        <v>0.404858</v>
      </c>
      <c r="E282" s="4">
        <v>42</v>
      </c>
      <c r="F282" s="4">
        <v>1</v>
      </c>
      <c r="G282" s="4">
        <v>0.404858</v>
      </c>
      <c r="H282" s="4">
        <v>7</v>
      </c>
      <c r="I282" s="4">
        <v>2.8340079999999999</v>
      </c>
      <c r="J282" s="4">
        <v>184</v>
      </c>
      <c r="K282" s="4">
        <v>74.493930000000006</v>
      </c>
      <c r="L282" s="4">
        <v>247</v>
      </c>
      <c r="M282" s="4"/>
      <c r="O282" s="6">
        <v>6</v>
      </c>
    </row>
    <row r="283" spans="1:15" x14ac:dyDescent="0.2">
      <c r="A283" s="4" t="s">
        <v>408</v>
      </c>
      <c r="B283" s="4" t="s">
        <v>409</v>
      </c>
      <c r="C283" s="4">
        <v>5</v>
      </c>
      <c r="D283" s="4">
        <v>0.517598</v>
      </c>
      <c r="E283" s="4">
        <v>55</v>
      </c>
      <c r="F283" s="4">
        <v>6</v>
      </c>
      <c r="G283" s="4">
        <v>0.62111799999999995</v>
      </c>
      <c r="H283" s="4">
        <v>6</v>
      </c>
      <c r="I283" s="4">
        <v>0.62111799999999995</v>
      </c>
      <c r="J283" s="4">
        <v>25</v>
      </c>
      <c r="K283" s="4">
        <v>2.5879919999999998</v>
      </c>
      <c r="L283" s="4">
        <v>966</v>
      </c>
      <c r="M283" s="4"/>
      <c r="O283" s="6">
        <v>1</v>
      </c>
    </row>
    <row r="284" spans="1:15" x14ac:dyDescent="0.2">
      <c r="A284" s="4" t="s">
        <v>410</v>
      </c>
      <c r="B284" s="4" t="s">
        <v>411</v>
      </c>
      <c r="C284" s="4">
        <v>1</v>
      </c>
      <c r="D284" s="4">
        <v>0.223214</v>
      </c>
      <c r="E284" s="4">
        <v>220</v>
      </c>
      <c r="F284" s="4">
        <v>2</v>
      </c>
      <c r="G284" s="4">
        <v>0.44642900000000002</v>
      </c>
      <c r="H284" s="4">
        <v>2</v>
      </c>
      <c r="I284" s="4">
        <v>0.44642900000000002</v>
      </c>
      <c r="J284" s="4">
        <v>21</v>
      </c>
      <c r="K284" s="4">
        <v>4.6875</v>
      </c>
      <c r="L284" s="4">
        <v>448</v>
      </c>
      <c r="M284" s="4"/>
      <c r="O284" s="6">
        <v>1</v>
      </c>
    </row>
    <row r="285" spans="1:15" x14ac:dyDescent="0.2">
      <c r="A285" s="4" t="s">
        <v>410</v>
      </c>
      <c r="B285" s="4" t="s">
        <v>409</v>
      </c>
      <c r="C285" s="4">
        <v>5</v>
      </c>
      <c r="D285" s="4">
        <v>0.517598</v>
      </c>
      <c r="E285" s="4">
        <v>110</v>
      </c>
      <c r="F285" s="4">
        <v>6</v>
      </c>
      <c r="G285" s="4">
        <v>0.62111799999999995</v>
      </c>
      <c r="H285" s="4">
        <v>6</v>
      </c>
      <c r="I285" s="4">
        <v>0.62111799999999995</v>
      </c>
      <c r="J285" s="4">
        <v>25</v>
      </c>
      <c r="K285" s="4">
        <v>2.5879919999999998</v>
      </c>
      <c r="L285" s="4">
        <v>966</v>
      </c>
      <c r="M285" s="4"/>
      <c r="O285" s="6">
        <v>18</v>
      </c>
    </row>
    <row r="286" spans="1:15" x14ac:dyDescent="0.2">
      <c r="A286" s="4" t="s">
        <v>412</v>
      </c>
      <c r="B286" s="4" t="s">
        <v>413</v>
      </c>
      <c r="C286" s="4">
        <v>2</v>
      </c>
      <c r="D286" s="4">
        <v>0.79681299999999999</v>
      </c>
      <c r="E286" s="4">
        <v>23</v>
      </c>
      <c r="F286" s="4">
        <v>3</v>
      </c>
      <c r="G286" s="4">
        <v>1.195219</v>
      </c>
      <c r="H286" s="4">
        <v>3</v>
      </c>
      <c r="I286" s="4">
        <v>1.195219</v>
      </c>
      <c r="J286" s="4">
        <v>31</v>
      </c>
      <c r="K286" s="4">
        <v>12.3506</v>
      </c>
      <c r="L286" s="4">
        <v>251</v>
      </c>
      <c r="M286" s="4"/>
      <c r="O286" s="6">
        <v>1</v>
      </c>
    </row>
    <row r="287" spans="1:15" x14ac:dyDescent="0.2">
      <c r="A287" s="4" t="s">
        <v>414</v>
      </c>
      <c r="B287" s="4" t="s">
        <v>14</v>
      </c>
      <c r="C287" s="4">
        <v>8</v>
      </c>
      <c r="D287" s="4">
        <v>10.126580000000001</v>
      </c>
      <c r="E287" s="4">
        <v>27</v>
      </c>
      <c r="F287" s="4">
        <v>9</v>
      </c>
      <c r="G287" s="4">
        <v>11.39241</v>
      </c>
      <c r="H287" s="4">
        <v>9</v>
      </c>
      <c r="I287" s="4">
        <v>11.39241</v>
      </c>
      <c r="J287" s="4">
        <v>22</v>
      </c>
      <c r="K287" s="4">
        <v>27.848099999999999</v>
      </c>
      <c r="L287" s="4">
        <v>79</v>
      </c>
      <c r="M287" s="4"/>
      <c r="O287" s="6">
        <v>2</v>
      </c>
    </row>
    <row r="288" spans="1:15" x14ac:dyDescent="0.2">
      <c r="A288" s="4" t="s">
        <v>414</v>
      </c>
      <c r="B288" s="4" t="s">
        <v>415</v>
      </c>
      <c r="C288" s="4">
        <v>9</v>
      </c>
      <c r="D288" s="4">
        <v>3.6437249999999999</v>
      </c>
      <c r="E288" s="4">
        <v>247</v>
      </c>
      <c r="F288" s="4">
        <v>9</v>
      </c>
      <c r="G288" s="4">
        <v>3.6437249999999999</v>
      </c>
      <c r="H288" s="4">
        <v>9</v>
      </c>
      <c r="I288" s="4">
        <v>3.6437249999999999</v>
      </c>
      <c r="J288" s="4">
        <v>85</v>
      </c>
      <c r="K288" s="4">
        <v>34.412959999999998</v>
      </c>
      <c r="L288" s="4">
        <v>247</v>
      </c>
      <c r="M288" s="4">
        <v>0</v>
      </c>
      <c r="O288" s="6">
        <v>4</v>
      </c>
    </row>
    <row r="289" spans="1:15" x14ac:dyDescent="0.2">
      <c r="A289" s="4" t="s">
        <v>414</v>
      </c>
      <c r="B289" s="4" t="s">
        <v>416</v>
      </c>
      <c r="C289" s="4">
        <v>3</v>
      </c>
      <c r="D289" s="4">
        <v>0.12970200000000001</v>
      </c>
      <c r="E289" s="4">
        <v>109</v>
      </c>
      <c r="F289" s="4">
        <v>3</v>
      </c>
      <c r="G289" s="4">
        <v>0.12970200000000001</v>
      </c>
      <c r="H289" s="4">
        <v>3</v>
      </c>
      <c r="I289" s="4">
        <v>0.12970200000000001</v>
      </c>
      <c r="J289" s="4">
        <v>68</v>
      </c>
      <c r="K289" s="4">
        <v>2.939905</v>
      </c>
      <c r="L289" s="4">
        <v>2313</v>
      </c>
      <c r="M289" s="4"/>
      <c r="O289" s="6">
        <v>1</v>
      </c>
    </row>
    <row r="290" spans="1:15" x14ac:dyDescent="0.2">
      <c r="A290" s="4" t="s">
        <v>417</v>
      </c>
      <c r="B290" s="4" t="s">
        <v>418</v>
      </c>
      <c r="C290" s="4">
        <v>1</v>
      </c>
      <c r="D290" s="4">
        <v>1.3157890000000001</v>
      </c>
      <c r="E290" s="4">
        <v>11</v>
      </c>
      <c r="F290" s="4">
        <v>2</v>
      </c>
      <c r="G290" s="4">
        <v>2.6315789999999999</v>
      </c>
      <c r="H290" s="4">
        <v>2</v>
      </c>
      <c r="I290" s="4">
        <v>2.6315789999999999</v>
      </c>
      <c r="J290" s="4">
        <v>9</v>
      </c>
      <c r="K290" s="4">
        <v>11.84211</v>
      </c>
      <c r="L290" s="4">
        <v>76</v>
      </c>
      <c r="M290" s="4"/>
      <c r="O290" s="6">
        <v>1</v>
      </c>
    </row>
    <row r="291" spans="1:15" x14ac:dyDescent="0.2">
      <c r="A291" s="4" t="s">
        <v>419</v>
      </c>
      <c r="B291" s="4" t="s">
        <v>420</v>
      </c>
      <c r="C291" s="4">
        <v>7</v>
      </c>
      <c r="D291" s="4">
        <v>2.7888449999999998</v>
      </c>
      <c r="E291" s="4">
        <v>33</v>
      </c>
      <c r="F291" s="4">
        <v>7</v>
      </c>
      <c r="G291" s="4">
        <v>2.7888449999999998</v>
      </c>
      <c r="H291" s="4">
        <v>7</v>
      </c>
      <c r="I291" s="4">
        <v>2.7888449999999998</v>
      </c>
      <c r="J291" s="4">
        <v>31</v>
      </c>
      <c r="K291" s="4">
        <v>12.3506</v>
      </c>
      <c r="L291" s="4">
        <v>251</v>
      </c>
      <c r="M291" s="4"/>
      <c r="O291" s="6">
        <v>1</v>
      </c>
    </row>
    <row r="292" spans="1:15" x14ac:dyDescent="0.2">
      <c r="A292" s="4" t="s">
        <v>421</v>
      </c>
      <c r="B292" s="4" t="s">
        <v>422</v>
      </c>
      <c r="C292" s="4">
        <v>5</v>
      </c>
      <c r="D292" s="4">
        <v>1.116071</v>
      </c>
      <c r="E292" s="4">
        <v>288</v>
      </c>
      <c r="F292" s="4">
        <v>7</v>
      </c>
      <c r="G292" s="4">
        <v>1.5625</v>
      </c>
      <c r="H292" s="4">
        <v>8</v>
      </c>
      <c r="I292" s="4">
        <v>1.785714</v>
      </c>
      <c r="J292" s="4">
        <v>21</v>
      </c>
      <c r="K292" s="4">
        <v>4.6875</v>
      </c>
      <c r="L292" s="4">
        <v>448</v>
      </c>
      <c r="M292" s="4"/>
      <c r="O292" s="6">
        <v>1</v>
      </c>
    </row>
    <row r="293" spans="1:15" x14ac:dyDescent="0.2">
      <c r="A293" s="4" t="s">
        <v>423</v>
      </c>
      <c r="B293" s="4" t="s">
        <v>422</v>
      </c>
      <c r="C293" s="4">
        <v>1</v>
      </c>
      <c r="D293" s="4">
        <v>0.223214</v>
      </c>
      <c r="E293" s="4">
        <v>188</v>
      </c>
      <c r="F293" s="4">
        <v>2</v>
      </c>
      <c r="G293" s="4">
        <v>0.44642900000000002</v>
      </c>
      <c r="H293" s="4">
        <v>2</v>
      </c>
      <c r="I293" s="4">
        <v>0.44642900000000002</v>
      </c>
      <c r="J293" s="4">
        <v>21</v>
      </c>
      <c r="K293" s="4">
        <v>4.6875</v>
      </c>
      <c r="L293" s="4">
        <v>448</v>
      </c>
      <c r="M293" s="4"/>
      <c r="O293" s="6">
        <v>1</v>
      </c>
    </row>
    <row r="294" spans="1:15" x14ac:dyDescent="0.2">
      <c r="A294" s="4" t="s">
        <v>424</v>
      </c>
      <c r="B294" s="4" t="s">
        <v>425</v>
      </c>
      <c r="C294" s="4">
        <v>1</v>
      </c>
      <c r="D294" s="4">
        <v>1.3157890000000001</v>
      </c>
      <c r="E294" s="4">
        <v>24</v>
      </c>
      <c r="F294" s="4">
        <v>2</v>
      </c>
      <c r="G294" s="4">
        <v>2.6315789999999999</v>
      </c>
      <c r="H294" s="4">
        <v>2</v>
      </c>
      <c r="I294" s="4">
        <v>2.6315789999999999</v>
      </c>
      <c r="J294" s="4">
        <v>6</v>
      </c>
      <c r="K294" s="4">
        <v>7.8947370000000001</v>
      </c>
      <c r="L294" s="4">
        <v>76</v>
      </c>
      <c r="M294" s="4"/>
      <c r="O294" s="6">
        <v>1</v>
      </c>
    </row>
    <row r="295" spans="1:15" x14ac:dyDescent="0.2">
      <c r="A295" s="4" t="s">
        <v>426</v>
      </c>
      <c r="B295" s="4" t="s">
        <v>427</v>
      </c>
      <c r="C295" s="4">
        <v>1</v>
      </c>
      <c r="D295" s="4">
        <v>1.3157890000000001</v>
      </c>
      <c r="E295" s="4">
        <v>11</v>
      </c>
      <c r="F295" s="4">
        <v>2</v>
      </c>
      <c r="G295" s="4">
        <v>2.6315789999999999</v>
      </c>
      <c r="H295" s="4">
        <v>2</v>
      </c>
      <c r="I295" s="4">
        <v>2.6315789999999999</v>
      </c>
      <c r="J295" s="4">
        <v>2</v>
      </c>
      <c r="K295" s="4">
        <v>2.6315789999999999</v>
      </c>
      <c r="L295" s="4">
        <v>76</v>
      </c>
      <c r="M295" s="4"/>
      <c r="O295" s="6">
        <v>1</v>
      </c>
    </row>
    <row r="296" spans="1:15" x14ac:dyDescent="0.2">
      <c r="A296" s="4" t="s">
        <v>426</v>
      </c>
      <c r="B296" s="4" t="s">
        <v>428</v>
      </c>
      <c r="C296" s="4">
        <v>1</v>
      </c>
      <c r="D296" s="4">
        <v>0.10352</v>
      </c>
      <c r="E296" s="4">
        <v>109</v>
      </c>
      <c r="F296" s="4">
        <v>1</v>
      </c>
      <c r="G296" s="4">
        <v>0.10352</v>
      </c>
      <c r="H296" s="4">
        <v>1</v>
      </c>
      <c r="I296" s="4">
        <v>0.10352</v>
      </c>
      <c r="J296" s="4">
        <v>25</v>
      </c>
      <c r="K296" s="4">
        <v>2.5879919999999998</v>
      </c>
      <c r="L296" s="4">
        <v>966</v>
      </c>
      <c r="M296" s="4"/>
      <c r="O296" s="6">
        <v>1</v>
      </c>
    </row>
    <row r="297" spans="1:15" x14ac:dyDescent="0.2">
      <c r="A297" s="4" t="s">
        <v>426</v>
      </c>
      <c r="B297" s="4" t="s">
        <v>429</v>
      </c>
      <c r="C297" s="4">
        <v>3</v>
      </c>
      <c r="D297" s="4">
        <v>0.12981400000000001</v>
      </c>
      <c r="E297" s="4">
        <v>0</v>
      </c>
      <c r="F297" s="4">
        <v>3</v>
      </c>
      <c r="G297" s="4">
        <v>0.12981400000000001</v>
      </c>
      <c r="H297" s="4">
        <v>3</v>
      </c>
      <c r="I297" s="4">
        <v>0.12981400000000001</v>
      </c>
      <c r="J297" s="4">
        <v>66</v>
      </c>
      <c r="K297" s="4">
        <v>2.8559070000000002</v>
      </c>
      <c r="L297" s="4">
        <v>2311</v>
      </c>
      <c r="M297" s="4"/>
      <c r="O297" s="6">
        <v>7</v>
      </c>
    </row>
    <row r="298" spans="1:15" x14ac:dyDescent="0.2">
      <c r="A298" s="4" t="s">
        <v>430</v>
      </c>
      <c r="B298" s="4" t="s">
        <v>14</v>
      </c>
      <c r="C298" s="4">
        <v>9</v>
      </c>
      <c r="D298" s="4">
        <v>11.39241</v>
      </c>
      <c r="E298" s="4">
        <v>24</v>
      </c>
      <c r="F298" s="4">
        <v>10</v>
      </c>
      <c r="G298" s="4">
        <v>12.65823</v>
      </c>
      <c r="H298" s="4">
        <v>10</v>
      </c>
      <c r="I298" s="4">
        <v>12.65823</v>
      </c>
      <c r="J298" s="4">
        <v>22</v>
      </c>
      <c r="K298" s="4">
        <v>27.848099999999999</v>
      </c>
      <c r="L298" s="4">
        <v>79</v>
      </c>
      <c r="M298" s="4"/>
      <c r="O298" s="6">
        <v>5</v>
      </c>
    </row>
    <row r="299" spans="1:15" x14ac:dyDescent="0.2">
      <c r="A299" s="4" t="s">
        <v>430</v>
      </c>
      <c r="B299" s="4" t="s">
        <v>18</v>
      </c>
      <c r="C299" s="4">
        <v>1</v>
      </c>
      <c r="D299" s="4">
        <v>0.223214</v>
      </c>
      <c r="E299" s="4">
        <v>245</v>
      </c>
      <c r="F299" s="4">
        <v>1</v>
      </c>
      <c r="G299" s="4">
        <v>0.223214</v>
      </c>
      <c r="H299" s="4">
        <v>1</v>
      </c>
      <c r="I299" s="4">
        <v>0.223214</v>
      </c>
      <c r="J299" s="4">
        <v>8</v>
      </c>
      <c r="K299" s="4">
        <v>1.785714</v>
      </c>
      <c r="L299" s="4">
        <v>448</v>
      </c>
      <c r="M299" s="4"/>
      <c r="O299" s="6">
        <v>5</v>
      </c>
    </row>
    <row r="300" spans="1:15" x14ac:dyDescent="0.2">
      <c r="A300" s="4" t="s">
        <v>430</v>
      </c>
      <c r="B300" s="4" t="s">
        <v>431</v>
      </c>
      <c r="C300" s="4">
        <v>2</v>
      </c>
      <c r="D300" s="4">
        <v>8.6468000000000003E-2</v>
      </c>
      <c r="E300" s="4">
        <v>53</v>
      </c>
      <c r="F300" s="4">
        <v>3</v>
      </c>
      <c r="G300" s="4">
        <v>0.12970200000000001</v>
      </c>
      <c r="H300" s="4">
        <v>3</v>
      </c>
      <c r="I300" s="4">
        <v>0.12970200000000001</v>
      </c>
      <c r="J300" s="4">
        <v>68</v>
      </c>
      <c r="K300" s="4">
        <v>2.939905</v>
      </c>
      <c r="L300" s="4">
        <v>2313</v>
      </c>
      <c r="M300" s="4"/>
      <c r="O300" s="6">
        <v>1</v>
      </c>
    </row>
    <row r="301" spans="1:15" x14ac:dyDescent="0.2">
      <c r="A301" s="4" t="s">
        <v>432</v>
      </c>
      <c r="B301" s="4" t="s">
        <v>433</v>
      </c>
      <c r="C301" s="4">
        <v>1</v>
      </c>
      <c r="D301" s="4">
        <v>4.3270999999999997E-2</v>
      </c>
      <c r="E301" s="4">
        <v>39</v>
      </c>
      <c r="F301" s="4">
        <v>2</v>
      </c>
      <c r="G301" s="4">
        <v>8.6542999999999995E-2</v>
      </c>
      <c r="H301" s="4">
        <v>2</v>
      </c>
      <c r="I301" s="4">
        <v>8.6542999999999995E-2</v>
      </c>
      <c r="J301" s="4">
        <v>66</v>
      </c>
      <c r="K301" s="4">
        <v>2.8559070000000002</v>
      </c>
      <c r="L301" s="4">
        <v>2311</v>
      </c>
      <c r="M301" s="4"/>
      <c r="O301" s="6">
        <v>1</v>
      </c>
    </row>
    <row r="302" spans="1:15" x14ac:dyDescent="0.2">
      <c r="A302" s="4" t="s">
        <v>434</v>
      </c>
      <c r="B302" s="4" t="s">
        <v>435</v>
      </c>
      <c r="C302" s="4">
        <v>4</v>
      </c>
      <c r="D302" s="4">
        <v>1.5936250000000001</v>
      </c>
      <c r="E302" s="4">
        <v>43</v>
      </c>
      <c r="F302" s="4">
        <v>4</v>
      </c>
      <c r="G302" s="4">
        <v>1.5936250000000001</v>
      </c>
      <c r="H302" s="4">
        <v>4</v>
      </c>
      <c r="I302" s="4">
        <v>1.5936250000000001</v>
      </c>
      <c r="J302" s="4">
        <v>31</v>
      </c>
      <c r="K302" s="4">
        <v>12.3506</v>
      </c>
      <c r="L302" s="4">
        <v>251</v>
      </c>
      <c r="M302" s="4"/>
      <c r="O302" s="6">
        <v>1</v>
      </c>
    </row>
    <row r="303" spans="1:15" x14ac:dyDescent="0.2">
      <c r="A303" s="4" t="s">
        <v>434</v>
      </c>
      <c r="B303" s="4" t="s">
        <v>436</v>
      </c>
      <c r="C303" s="4">
        <v>14</v>
      </c>
      <c r="D303" s="4">
        <v>0.59982899999999995</v>
      </c>
      <c r="E303" s="4">
        <v>34</v>
      </c>
      <c r="F303" s="4">
        <v>18</v>
      </c>
      <c r="G303" s="4">
        <v>0.771208</v>
      </c>
      <c r="H303" s="4">
        <v>47</v>
      </c>
      <c r="I303" s="4">
        <v>2.0137100000000001</v>
      </c>
      <c r="J303" s="4">
        <v>134</v>
      </c>
      <c r="K303" s="4">
        <v>5.7412169999999998</v>
      </c>
      <c r="L303" s="4">
        <v>2334</v>
      </c>
      <c r="M303" s="4"/>
      <c r="O303" s="6">
        <v>1</v>
      </c>
    </row>
    <row r="304" spans="1:15" x14ac:dyDescent="0.2">
      <c r="A304" s="4" t="s">
        <v>437</v>
      </c>
      <c r="B304" s="4" t="s">
        <v>438</v>
      </c>
      <c r="C304" s="4">
        <v>2</v>
      </c>
      <c r="D304" s="4">
        <v>0.79681299999999999</v>
      </c>
      <c r="E304" s="4">
        <v>41</v>
      </c>
      <c r="F304" s="4">
        <v>2</v>
      </c>
      <c r="G304" s="4">
        <v>0.79681299999999999</v>
      </c>
      <c r="H304" s="4">
        <v>2</v>
      </c>
      <c r="I304" s="4">
        <v>0.79681299999999999</v>
      </c>
      <c r="J304" s="4">
        <v>31</v>
      </c>
      <c r="K304" s="4">
        <v>12.3506</v>
      </c>
      <c r="L304" s="4">
        <v>251</v>
      </c>
      <c r="M304" s="4"/>
      <c r="O304" s="6">
        <v>1</v>
      </c>
    </row>
    <row r="305" spans="1:15" x14ac:dyDescent="0.2">
      <c r="A305" s="4" t="s">
        <v>437</v>
      </c>
      <c r="B305" s="4" t="s">
        <v>439</v>
      </c>
      <c r="C305" s="4">
        <v>2</v>
      </c>
      <c r="D305" s="4">
        <v>8.5690000000000002E-2</v>
      </c>
      <c r="E305" s="4">
        <v>39</v>
      </c>
      <c r="F305" s="4">
        <v>2</v>
      </c>
      <c r="G305" s="4">
        <v>8.5690000000000002E-2</v>
      </c>
      <c r="H305" s="4">
        <v>2</v>
      </c>
      <c r="I305" s="4">
        <v>8.5690000000000002E-2</v>
      </c>
      <c r="J305" s="4">
        <v>134</v>
      </c>
      <c r="K305" s="4">
        <v>5.7412169999999998</v>
      </c>
      <c r="L305" s="4">
        <v>2334</v>
      </c>
      <c r="M305" s="4"/>
      <c r="O305" s="6">
        <v>1</v>
      </c>
    </row>
    <row r="306" spans="1:15" x14ac:dyDescent="0.2">
      <c r="A306" s="4" t="s">
        <v>440</v>
      </c>
      <c r="B306" s="4" t="s">
        <v>441</v>
      </c>
      <c r="C306" s="4">
        <v>5</v>
      </c>
      <c r="D306" s="4">
        <v>1.992032</v>
      </c>
      <c r="E306" s="4">
        <v>19</v>
      </c>
      <c r="F306" s="4">
        <v>5</v>
      </c>
      <c r="G306" s="4">
        <v>1.992032</v>
      </c>
      <c r="H306" s="4">
        <v>5</v>
      </c>
      <c r="I306" s="4">
        <v>1.992032</v>
      </c>
      <c r="J306" s="4">
        <v>31</v>
      </c>
      <c r="K306" s="4">
        <v>12.3506</v>
      </c>
      <c r="L306" s="4">
        <v>251</v>
      </c>
      <c r="M306" s="4"/>
      <c r="O306" s="6">
        <v>1</v>
      </c>
    </row>
    <row r="307" spans="1:15" x14ac:dyDescent="0.2">
      <c r="A307" s="4" t="s">
        <v>442</v>
      </c>
      <c r="B307" s="4" t="s">
        <v>443</v>
      </c>
      <c r="C307" s="4">
        <v>1</v>
      </c>
      <c r="D307" s="4">
        <v>1.3157890000000001</v>
      </c>
      <c r="E307" s="4">
        <v>5</v>
      </c>
      <c r="F307" s="4">
        <v>2</v>
      </c>
      <c r="G307" s="4">
        <v>2.6315789999999999</v>
      </c>
      <c r="H307" s="4">
        <v>2</v>
      </c>
      <c r="I307" s="4">
        <v>2.6315789999999999</v>
      </c>
      <c r="J307" s="4">
        <v>2</v>
      </c>
      <c r="K307" s="4">
        <v>2.6315789999999999</v>
      </c>
      <c r="L307" s="4">
        <v>76</v>
      </c>
      <c r="M307" s="4"/>
      <c r="O307" s="6">
        <v>2</v>
      </c>
    </row>
    <row r="308" spans="1:15" x14ac:dyDescent="0.2">
      <c r="A308" s="4" t="s">
        <v>444</v>
      </c>
      <c r="B308" s="4" t="s">
        <v>443</v>
      </c>
      <c r="C308" s="4">
        <v>1</v>
      </c>
      <c r="D308" s="4">
        <v>1.3157890000000001</v>
      </c>
      <c r="E308" s="4">
        <v>2</v>
      </c>
      <c r="F308" s="4">
        <v>2</v>
      </c>
      <c r="G308" s="4">
        <v>2.6315789999999999</v>
      </c>
      <c r="H308" s="4">
        <v>2</v>
      </c>
      <c r="I308" s="4">
        <v>2.6315789999999999</v>
      </c>
      <c r="J308" s="4">
        <v>2</v>
      </c>
      <c r="K308" s="4">
        <v>2.6315789999999999</v>
      </c>
      <c r="L308" s="4">
        <v>76</v>
      </c>
      <c r="M308" s="4"/>
      <c r="O308" s="6">
        <v>1</v>
      </c>
    </row>
    <row r="309" spans="1:15" x14ac:dyDescent="0.2">
      <c r="A309" s="4" t="s">
        <v>444</v>
      </c>
      <c r="B309" s="4" t="s">
        <v>445</v>
      </c>
      <c r="C309" s="4">
        <v>3</v>
      </c>
      <c r="D309" s="4">
        <v>0.12853500000000001</v>
      </c>
      <c r="E309" s="4">
        <v>41</v>
      </c>
      <c r="F309" s="4">
        <v>4</v>
      </c>
      <c r="G309" s="4">
        <v>0.17138</v>
      </c>
      <c r="H309" s="4">
        <v>4</v>
      </c>
      <c r="I309" s="4">
        <v>0.17138</v>
      </c>
      <c r="J309" s="4">
        <v>134</v>
      </c>
      <c r="K309" s="4">
        <v>5.7412169999999998</v>
      </c>
      <c r="L309" s="4">
        <v>2334</v>
      </c>
      <c r="M309" s="4"/>
      <c r="O309" s="6">
        <v>1</v>
      </c>
    </row>
    <row r="310" spans="1:15" x14ac:dyDescent="0.2">
      <c r="A310" s="4" t="s">
        <v>446</v>
      </c>
      <c r="B310" s="4" t="s">
        <v>18</v>
      </c>
      <c r="C310" s="4">
        <v>3</v>
      </c>
      <c r="D310" s="4">
        <v>0.66964299999999999</v>
      </c>
      <c r="E310" s="4">
        <v>244</v>
      </c>
      <c r="F310" s="4">
        <v>4</v>
      </c>
      <c r="G310" s="4">
        <v>0.89285700000000001</v>
      </c>
      <c r="H310" s="4">
        <v>26</v>
      </c>
      <c r="I310" s="4">
        <v>5.8035709999999998</v>
      </c>
      <c r="J310" s="4">
        <v>27</v>
      </c>
      <c r="K310" s="4">
        <v>6.0267860000000004</v>
      </c>
      <c r="L310" s="4">
        <v>448</v>
      </c>
      <c r="M310" s="4"/>
      <c r="O310" s="6">
        <v>5</v>
      </c>
    </row>
    <row r="311" spans="1:15" x14ac:dyDescent="0.2">
      <c r="A311" s="4" t="s">
        <v>446</v>
      </c>
      <c r="B311" s="4" t="s">
        <v>447</v>
      </c>
      <c r="C311" s="4">
        <v>3</v>
      </c>
      <c r="D311" s="4">
        <v>1.195219</v>
      </c>
      <c r="E311" s="4">
        <v>35</v>
      </c>
      <c r="F311" s="4">
        <v>3</v>
      </c>
      <c r="G311" s="4">
        <v>1.195219</v>
      </c>
      <c r="H311" s="4">
        <v>3</v>
      </c>
      <c r="I311" s="4">
        <v>1.195219</v>
      </c>
      <c r="J311" s="4">
        <v>31</v>
      </c>
      <c r="K311" s="4">
        <v>12.3506</v>
      </c>
      <c r="L311" s="4">
        <v>251</v>
      </c>
      <c r="M311" s="4"/>
      <c r="O311" s="6">
        <v>1</v>
      </c>
    </row>
    <row r="312" spans="1:15" x14ac:dyDescent="0.2">
      <c r="A312" s="4" t="s">
        <v>448</v>
      </c>
      <c r="B312" s="4" t="s">
        <v>443</v>
      </c>
      <c r="C312" s="4">
        <v>2</v>
      </c>
      <c r="D312" s="4">
        <v>2.6315789999999999</v>
      </c>
      <c r="E312" s="4">
        <v>0</v>
      </c>
      <c r="F312" s="4">
        <v>2</v>
      </c>
      <c r="G312" s="4">
        <v>2.6315789999999999</v>
      </c>
      <c r="H312" s="4">
        <v>2</v>
      </c>
      <c r="I312" s="4">
        <v>2.6315789999999999</v>
      </c>
      <c r="J312" s="4">
        <v>2</v>
      </c>
      <c r="K312" s="4">
        <v>2.6315789999999999</v>
      </c>
      <c r="L312" s="4">
        <v>76</v>
      </c>
      <c r="M312" s="4"/>
      <c r="O312" s="6">
        <v>6</v>
      </c>
    </row>
    <row r="313" spans="1:15" x14ac:dyDescent="0.2">
      <c r="A313" s="4" t="s">
        <v>448</v>
      </c>
      <c r="B313" s="4" t="s">
        <v>449</v>
      </c>
      <c r="C313" s="4">
        <v>2</v>
      </c>
      <c r="D313" s="4">
        <v>8.5690000000000002E-2</v>
      </c>
      <c r="E313" s="4">
        <v>47</v>
      </c>
      <c r="F313" s="4">
        <v>2</v>
      </c>
      <c r="G313" s="4">
        <v>8.5690000000000002E-2</v>
      </c>
      <c r="H313" s="4">
        <v>2</v>
      </c>
      <c r="I313" s="4">
        <v>8.5690000000000002E-2</v>
      </c>
      <c r="J313" s="4">
        <v>134</v>
      </c>
      <c r="K313" s="4">
        <v>5.7412169999999998</v>
      </c>
      <c r="L313" s="4">
        <v>2334</v>
      </c>
      <c r="M313" s="4"/>
      <c r="O313" s="6">
        <v>1</v>
      </c>
    </row>
    <row r="314" spans="1:15" x14ac:dyDescent="0.2">
      <c r="A314" s="4" t="s">
        <v>450</v>
      </c>
      <c r="B314" s="4" t="s">
        <v>451</v>
      </c>
      <c r="C314" s="4">
        <v>3</v>
      </c>
      <c r="D314" s="4">
        <v>0.66964299999999999</v>
      </c>
      <c r="E314" s="4">
        <v>0</v>
      </c>
      <c r="F314" s="4">
        <v>3</v>
      </c>
      <c r="G314" s="4">
        <v>0.66964299999999999</v>
      </c>
      <c r="H314" s="4">
        <v>3</v>
      </c>
      <c r="I314" s="4">
        <v>0.66964299999999999</v>
      </c>
      <c r="J314" s="4">
        <v>29</v>
      </c>
      <c r="K314" s="4">
        <v>6.4732139999999996</v>
      </c>
      <c r="L314" s="4">
        <v>448</v>
      </c>
      <c r="M314" s="4"/>
      <c r="O314" s="6">
        <v>3</v>
      </c>
    </row>
    <row r="315" spans="1:15" x14ac:dyDescent="0.2">
      <c r="A315" s="4" t="s">
        <v>452</v>
      </c>
      <c r="B315" s="4" t="s">
        <v>451</v>
      </c>
      <c r="C315" s="4">
        <v>1</v>
      </c>
      <c r="D315" s="4">
        <v>0.223214</v>
      </c>
      <c r="E315" s="4">
        <v>246</v>
      </c>
      <c r="F315" s="4">
        <v>2</v>
      </c>
      <c r="G315" s="4">
        <v>0.44642900000000002</v>
      </c>
      <c r="H315" s="4">
        <v>2</v>
      </c>
      <c r="I315" s="4">
        <v>0.44642900000000002</v>
      </c>
      <c r="J315" s="4">
        <v>21</v>
      </c>
      <c r="K315" s="4">
        <v>4.6875</v>
      </c>
      <c r="L315" s="4">
        <v>448</v>
      </c>
      <c r="M315" s="4"/>
      <c r="O315" s="6">
        <v>4</v>
      </c>
    </row>
    <row r="316" spans="1:15" x14ac:dyDescent="0.2">
      <c r="A316" s="4" t="s">
        <v>453</v>
      </c>
      <c r="B316" s="4" t="s">
        <v>454</v>
      </c>
      <c r="C316" s="4">
        <v>4</v>
      </c>
      <c r="D316" s="4">
        <v>0.17138</v>
      </c>
      <c r="E316" s="4">
        <v>35</v>
      </c>
      <c r="F316" s="4">
        <v>4</v>
      </c>
      <c r="G316" s="4">
        <v>0.17138</v>
      </c>
      <c r="H316" s="4">
        <v>4</v>
      </c>
      <c r="I316" s="4">
        <v>0.17138</v>
      </c>
      <c r="J316" s="4">
        <v>134</v>
      </c>
      <c r="K316" s="4">
        <v>5.7412169999999998</v>
      </c>
      <c r="L316" s="4">
        <v>2334</v>
      </c>
      <c r="M316" s="4"/>
      <c r="O316" s="6">
        <v>1</v>
      </c>
    </row>
    <row r="317" spans="1:15" x14ac:dyDescent="0.2">
      <c r="A317" s="4" t="s">
        <v>455</v>
      </c>
      <c r="B317" s="4" t="s">
        <v>456</v>
      </c>
      <c r="C317" s="4">
        <v>4</v>
      </c>
      <c r="D317" s="4">
        <v>1.5936250000000001</v>
      </c>
      <c r="E317" s="4">
        <v>40</v>
      </c>
      <c r="F317" s="4">
        <v>4</v>
      </c>
      <c r="G317" s="4">
        <v>1.5936250000000001</v>
      </c>
      <c r="H317" s="4">
        <v>4</v>
      </c>
      <c r="I317" s="4">
        <v>1.5936250000000001</v>
      </c>
      <c r="J317" s="4">
        <v>31</v>
      </c>
      <c r="K317" s="4">
        <v>12.3506</v>
      </c>
      <c r="L317" s="4">
        <v>251</v>
      </c>
      <c r="M317" s="4"/>
      <c r="O317" s="6">
        <v>1</v>
      </c>
    </row>
    <row r="318" spans="1:15" x14ac:dyDescent="0.2">
      <c r="A318" s="4" t="s">
        <v>457</v>
      </c>
      <c r="B318" s="4" t="s">
        <v>42</v>
      </c>
      <c r="C318" s="4">
        <v>2</v>
      </c>
      <c r="D318" s="4">
        <v>2.6315789999999999</v>
      </c>
      <c r="E318" s="4">
        <v>42</v>
      </c>
      <c r="F318" s="4">
        <v>3</v>
      </c>
      <c r="G318" s="4">
        <v>3.947368</v>
      </c>
      <c r="H318" s="4">
        <v>3</v>
      </c>
      <c r="I318" s="4">
        <v>3.947368</v>
      </c>
      <c r="J318" s="4">
        <v>15</v>
      </c>
      <c r="K318" s="4">
        <v>19.736840000000001</v>
      </c>
      <c r="L318" s="4">
        <v>76</v>
      </c>
      <c r="M318" s="4"/>
      <c r="O318" s="6">
        <v>8</v>
      </c>
    </row>
    <row r="319" spans="1:15" x14ac:dyDescent="0.2">
      <c r="A319" s="4" t="s">
        <v>458</v>
      </c>
      <c r="B319" s="4" t="s">
        <v>451</v>
      </c>
      <c r="C319" s="4">
        <v>1</v>
      </c>
      <c r="D319" s="4">
        <v>0.223214</v>
      </c>
      <c r="E319" s="4">
        <v>246</v>
      </c>
      <c r="F319" s="4">
        <v>2</v>
      </c>
      <c r="G319" s="4">
        <v>0.44642900000000002</v>
      </c>
      <c r="H319" s="4">
        <v>2</v>
      </c>
      <c r="I319" s="4">
        <v>0.44642900000000002</v>
      </c>
      <c r="J319" s="4">
        <v>21</v>
      </c>
      <c r="K319" s="4">
        <v>4.6875</v>
      </c>
      <c r="L319" s="4">
        <v>448</v>
      </c>
      <c r="M319" s="4"/>
      <c r="O319" s="6">
        <v>5</v>
      </c>
    </row>
    <row r="320" spans="1:15" x14ac:dyDescent="0.2">
      <c r="A320" s="4" t="s">
        <v>458</v>
      </c>
      <c r="B320" s="4" t="s">
        <v>459</v>
      </c>
      <c r="C320" s="4">
        <v>4</v>
      </c>
      <c r="D320" s="4">
        <v>1.6194329999999999</v>
      </c>
      <c r="E320" s="4">
        <v>247</v>
      </c>
      <c r="F320" s="4">
        <v>4</v>
      </c>
      <c r="G320" s="4">
        <v>1.6194329999999999</v>
      </c>
      <c r="H320" s="4">
        <v>3</v>
      </c>
      <c r="I320" s="4">
        <v>1.214575</v>
      </c>
      <c r="J320" s="4">
        <v>85</v>
      </c>
      <c r="K320" s="4">
        <v>34.412959999999998</v>
      </c>
      <c r="L320" s="4">
        <v>247</v>
      </c>
      <c r="M320" s="4">
        <v>0</v>
      </c>
      <c r="O320" s="6">
        <v>4</v>
      </c>
    </row>
    <row r="321" spans="1:15" x14ac:dyDescent="0.2">
      <c r="A321" s="4" t="s">
        <v>460</v>
      </c>
      <c r="B321" s="4" t="s">
        <v>39</v>
      </c>
      <c r="C321" s="4">
        <v>4</v>
      </c>
      <c r="D321" s="4">
        <v>5.2631579999999998</v>
      </c>
      <c r="E321" s="4">
        <v>0</v>
      </c>
      <c r="F321" s="4">
        <v>4</v>
      </c>
      <c r="G321" s="4">
        <v>5.2631579999999998</v>
      </c>
      <c r="H321" s="4">
        <v>4</v>
      </c>
      <c r="I321" s="4">
        <v>5.2631579999999998</v>
      </c>
      <c r="J321" s="4">
        <v>15</v>
      </c>
      <c r="K321" s="4">
        <v>19.736840000000001</v>
      </c>
      <c r="L321" s="4">
        <v>76</v>
      </c>
      <c r="M321" s="4"/>
      <c r="O321" s="6">
        <v>2</v>
      </c>
    </row>
    <row r="322" spans="1:15" x14ac:dyDescent="0.2">
      <c r="A322" s="4" t="s">
        <v>460</v>
      </c>
      <c r="B322" s="4" t="s">
        <v>428</v>
      </c>
      <c r="C322" s="4">
        <v>1</v>
      </c>
      <c r="D322" s="4">
        <v>0.10352</v>
      </c>
      <c r="E322" s="4">
        <v>112</v>
      </c>
      <c r="F322" s="4">
        <v>1</v>
      </c>
      <c r="G322" s="4">
        <v>0.10352</v>
      </c>
      <c r="H322" s="4">
        <v>1</v>
      </c>
      <c r="I322" s="4">
        <v>0.10352</v>
      </c>
      <c r="J322" s="4">
        <v>25</v>
      </c>
      <c r="K322" s="4">
        <v>2.5879919999999998</v>
      </c>
      <c r="L322" s="4">
        <v>966</v>
      </c>
      <c r="M322" s="4"/>
      <c r="O322" s="6">
        <v>18</v>
      </c>
    </row>
    <row r="323" spans="1:15" x14ac:dyDescent="0.2">
      <c r="A323" s="4" t="s">
        <v>461</v>
      </c>
      <c r="B323" s="4" t="s">
        <v>462</v>
      </c>
      <c r="C323" s="4">
        <v>1</v>
      </c>
      <c r="D323" s="4">
        <v>0.404858</v>
      </c>
      <c r="E323" s="4">
        <v>247</v>
      </c>
      <c r="F323" s="4">
        <v>1</v>
      </c>
      <c r="G323" s="4">
        <v>0.404858</v>
      </c>
      <c r="H323" s="4">
        <v>2</v>
      </c>
      <c r="I323" s="4">
        <v>0.80971700000000002</v>
      </c>
      <c r="J323" s="4">
        <v>85</v>
      </c>
      <c r="K323" s="4">
        <v>34.412959999999998</v>
      </c>
      <c r="L323" s="4">
        <v>247</v>
      </c>
      <c r="M323" s="4">
        <v>0</v>
      </c>
      <c r="O323" s="6">
        <v>4</v>
      </c>
    </row>
    <row r="324" spans="1:15" x14ac:dyDescent="0.2">
      <c r="A324" s="4" t="s">
        <v>461</v>
      </c>
      <c r="B324" s="4" t="s">
        <v>463</v>
      </c>
      <c r="C324" s="4">
        <v>1</v>
      </c>
      <c r="D324" s="4">
        <v>0.39840599999999998</v>
      </c>
      <c r="E324" s="4">
        <v>42</v>
      </c>
      <c r="F324" s="4">
        <v>1</v>
      </c>
      <c r="G324" s="4">
        <v>0.39840599999999998</v>
      </c>
      <c r="H324" s="4">
        <v>1</v>
      </c>
      <c r="I324" s="4">
        <v>0.39840599999999998</v>
      </c>
      <c r="J324" s="4">
        <v>31</v>
      </c>
      <c r="K324" s="4">
        <v>12.3506</v>
      </c>
      <c r="L324" s="4">
        <v>251</v>
      </c>
      <c r="M324" s="4"/>
      <c r="O324" s="6">
        <v>1</v>
      </c>
    </row>
    <row r="325" spans="1:15" x14ac:dyDescent="0.2">
      <c r="A325" s="4" t="s">
        <v>464</v>
      </c>
      <c r="B325" s="4" t="s">
        <v>465</v>
      </c>
      <c r="C325" s="4">
        <v>2</v>
      </c>
      <c r="D325" s="4">
        <v>2.6315789999999999</v>
      </c>
      <c r="E325" s="4">
        <v>24</v>
      </c>
      <c r="F325" s="4">
        <v>2</v>
      </c>
      <c r="G325" s="4">
        <v>2.6315789999999999</v>
      </c>
      <c r="H325" s="4">
        <v>2</v>
      </c>
      <c r="I325" s="4">
        <v>2.6315789999999999</v>
      </c>
      <c r="J325" s="4">
        <v>15</v>
      </c>
      <c r="K325" s="4">
        <v>19.736840000000001</v>
      </c>
      <c r="L325" s="4">
        <v>76</v>
      </c>
      <c r="M325" s="4"/>
      <c r="O325" s="6">
        <v>8</v>
      </c>
    </row>
    <row r="326" spans="1:15" x14ac:dyDescent="0.2">
      <c r="A326" s="4" t="s">
        <v>464</v>
      </c>
      <c r="B326" s="4" t="s">
        <v>466</v>
      </c>
      <c r="C326" s="4">
        <v>6</v>
      </c>
      <c r="D326" s="4">
        <v>1.339286</v>
      </c>
      <c r="E326" s="4">
        <v>448</v>
      </c>
      <c r="F326" s="4">
        <v>6</v>
      </c>
      <c r="G326" s="4">
        <v>1.339286</v>
      </c>
      <c r="H326" s="4">
        <v>19</v>
      </c>
      <c r="I326" s="4">
        <v>4.2410709999999998</v>
      </c>
      <c r="J326" s="4">
        <v>376</v>
      </c>
      <c r="K326" s="4">
        <v>83.928569999999993</v>
      </c>
      <c r="L326" s="4">
        <v>448</v>
      </c>
      <c r="M326" s="4">
        <v>0</v>
      </c>
      <c r="O326" s="6">
        <v>5</v>
      </c>
    </row>
    <row r="327" spans="1:15" x14ac:dyDescent="0.2">
      <c r="A327" s="4" t="s">
        <v>464</v>
      </c>
      <c r="B327" s="4" t="s">
        <v>459</v>
      </c>
      <c r="C327" s="4">
        <v>3</v>
      </c>
      <c r="D327" s="4">
        <v>1.214575</v>
      </c>
      <c r="E327" s="4">
        <v>247</v>
      </c>
      <c r="F327" s="4">
        <v>3</v>
      </c>
      <c r="G327" s="4">
        <v>1.214575</v>
      </c>
      <c r="H327" s="4">
        <v>3</v>
      </c>
      <c r="I327" s="4">
        <v>1.214575</v>
      </c>
      <c r="J327" s="4">
        <v>100</v>
      </c>
      <c r="K327" s="4">
        <v>40.48583</v>
      </c>
      <c r="L327" s="4">
        <v>247</v>
      </c>
      <c r="M327" s="4">
        <v>0</v>
      </c>
      <c r="O327" s="6">
        <v>7</v>
      </c>
    </row>
    <row r="328" spans="1:15" x14ac:dyDescent="0.2">
      <c r="A328" s="4" t="s">
        <v>464</v>
      </c>
      <c r="B328" s="4" t="s">
        <v>467</v>
      </c>
      <c r="C328" s="4">
        <v>4</v>
      </c>
      <c r="D328" s="4">
        <v>0.41407899999999997</v>
      </c>
      <c r="E328" s="4">
        <v>402</v>
      </c>
      <c r="F328" s="4">
        <v>5</v>
      </c>
      <c r="G328" s="4">
        <v>0.517598</v>
      </c>
      <c r="H328" s="4">
        <v>2</v>
      </c>
      <c r="I328" s="4">
        <v>0.207039</v>
      </c>
      <c r="J328" s="4">
        <v>39</v>
      </c>
      <c r="K328" s="4">
        <v>4.0372669999999999</v>
      </c>
      <c r="L328" s="4">
        <v>966</v>
      </c>
      <c r="M328" s="4"/>
      <c r="O328" s="6">
        <v>6</v>
      </c>
    </row>
    <row r="329" spans="1:15" x14ac:dyDescent="0.2">
      <c r="A329" s="4" t="s">
        <v>468</v>
      </c>
      <c r="B329" s="4" t="s">
        <v>42</v>
      </c>
      <c r="C329" s="4">
        <v>11</v>
      </c>
      <c r="D329" s="4">
        <v>14.47368</v>
      </c>
      <c r="E329" s="4">
        <v>26</v>
      </c>
      <c r="F329" s="4">
        <v>13</v>
      </c>
      <c r="G329" s="4">
        <v>17.105260000000001</v>
      </c>
      <c r="H329" s="4">
        <v>14</v>
      </c>
      <c r="I329" s="4">
        <v>18.421050000000001</v>
      </c>
      <c r="J329" s="4">
        <v>44</v>
      </c>
      <c r="K329" s="4">
        <v>57.894739999999999</v>
      </c>
      <c r="L329" s="4">
        <v>76</v>
      </c>
      <c r="M329" s="4"/>
      <c r="O329" s="6">
        <v>7</v>
      </c>
    </row>
    <row r="330" spans="1:15" x14ac:dyDescent="0.2">
      <c r="A330" s="4" t="s">
        <v>468</v>
      </c>
      <c r="B330" s="4" t="s">
        <v>459</v>
      </c>
      <c r="C330" s="4">
        <v>55</v>
      </c>
      <c r="D330" s="4">
        <v>22.267209999999999</v>
      </c>
      <c r="E330" s="4">
        <v>48</v>
      </c>
      <c r="F330" s="4">
        <v>10</v>
      </c>
      <c r="G330" s="4">
        <v>4.0485829999999998</v>
      </c>
      <c r="H330" s="4">
        <v>6</v>
      </c>
      <c r="I330" s="4">
        <v>2.4291499999999999</v>
      </c>
      <c r="J330" s="4">
        <v>114</v>
      </c>
      <c r="K330" s="4">
        <v>46.153849999999998</v>
      </c>
      <c r="L330" s="4">
        <v>247</v>
      </c>
      <c r="M330" s="4"/>
      <c r="O330" s="6">
        <v>6</v>
      </c>
    </row>
    <row r="331" spans="1:15" x14ac:dyDescent="0.2">
      <c r="A331" s="4" t="s">
        <v>468</v>
      </c>
      <c r="B331" s="4" t="s">
        <v>469</v>
      </c>
      <c r="C331" s="4">
        <v>3</v>
      </c>
      <c r="D331" s="4">
        <v>0.31055899999999997</v>
      </c>
      <c r="E331" s="4">
        <v>479</v>
      </c>
      <c r="F331" s="4">
        <v>3</v>
      </c>
      <c r="G331" s="4">
        <v>0.31055899999999997</v>
      </c>
      <c r="H331" s="4">
        <v>3</v>
      </c>
      <c r="I331" s="4">
        <v>0.31055899999999997</v>
      </c>
      <c r="J331" s="4">
        <v>39</v>
      </c>
      <c r="K331" s="4">
        <v>4.0372669999999999</v>
      </c>
      <c r="L331" s="4">
        <v>966</v>
      </c>
      <c r="M331" s="4"/>
      <c r="O331" s="6">
        <v>21</v>
      </c>
    </row>
    <row r="332" spans="1:15" x14ac:dyDescent="0.2">
      <c r="A332" s="4" t="s">
        <v>470</v>
      </c>
      <c r="B332" s="4" t="s">
        <v>39</v>
      </c>
      <c r="C332" s="4">
        <v>11</v>
      </c>
      <c r="D332" s="4">
        <v>14.47368</v>
      </c>
      <c r="E332" s="4">
        <v>26</v>
      </c>
      <c r="F332" s="4">
        <v>13</v>
      </c>
      <c r="G332" s="4">
        <v>17.105260000000001</v>
      </c>
      <c r="H332" s="4">
        <v>14</v>
      </c>
      <c r="I332" s="4">
        <v>18.421050000000001</v>
      </c>
      <c r="J332" s="4">
        <v>44</v>
      </c>
      <c r="K332" s="4">
        <v>57.894739999999999</v>
      </c>
      <c r="L332" s="4">
        <v>76</v>
      </c>
      <c r="M332" s="4"/>
      <c r="O332" s="6">
        <v>7</v>
      </c>
    </row>
    <row r="333" spans="1:15" x14ac:dyDescent="0.2">
      <c r="A333" s="4" t="s">
        <v>471</v>
      </c>
      <c r="B333" s="4" t="s">
        <v>57</v>
      </c>
      <c r="C333" s="4">
        <v>12</v>
      </c>
      <c r="D333" s="4">
        <v>1.2422359999999999</v>
      </c>
      <c r="E333" s="4">
        <v>41</v>
      </c>
      <c r="F333" s="4">
        <v>15</v>
      </c>
      <c r="G333" s="4">
        <v>1.5527949999999999</v>
      </c>
      <c r="H333" s="4">
        <v>7</v>
      </c>
      <c r="I333" s="4">
        <v>0.724638</v>
      </c>
      <c r="J333" s="4">
        <v>105</v>
      </c>
      <c r="K333" s="4">
        <v>10.86957</v>
      </c>
      <c r="L333" s="4">
        <v>966</v>
      </c>
      <c r="M333" s="4"/>
      <c r="O333" s="6">
        <v>17</v>
      </c>
    </row>
    <row r="334" spans="1:15" x14ac:dyDescent="0.2">
      <c r="A334" s="4" t="s">
        <v>472</v>
      </c>
      <c r="B334" s="4" t="s">
        <v>39</v>
      </c>
      <c r="C334" s="4">
        <v>4</v>
      </c>
      <c r="D334" s="4">
        <v>5.2631579999999998</v>
      </c>
      <c r="E334" s="4">
        <v>34</v>
      </c>
      <c r="F334" s="4">
        <v>5</v>
      </c>
      <c r="G334" s="4">
        <v>6.5789470000000003</v>
      </c>
      <c r="H334" s="4">
        <v>5</v>
      </c>
      <c r="I334" s="4">
        <v>6.5789470000000003</v>
      </c>
      <c r="J334" s="4">
        <v>15</v>
      </c>
      <c r="K334" s="4">
        <v>19.736840000000001</v>
      </c>
      <c r="L334" s="4">
        <v>76</v>
      </c>
      <c r="M334" s="4"/>
      <c r="O334" s="6">
        <v>8</v>
      </c>
    </row>
    <row r="335" spans="1:15" x14ac:dyDescent="0.2">
      <c r="A335" s="4" t="s">
        <v>473</v>
      </c>
      <c r="B335" s="4" t="s">
        <v>474</v>
      </c>
      <c r="C335" s="4">
        <v>1</v>
      </c>
      <c r="D335" s="4">
        <v>0.10352</v>
      </c>
      <c r="E335" s="4">
        <v>17</v>
      </c>
      <c r="F335" s="4">
        <v>2</v>
      </c>
      <c r="G335" s="4">
        <v>0.207039</v>
      </c>
      <c r="H335" s="4">
        <v>2</v>
      </c>
      <c r="I335" s="4">
        <v>0.207039</v>
      </c>
      <c r="J335" s="4">
        <v>17</v>
      </c>
      <c r="K335" s="4">
        <v>1.7598339999999999</v>
      </c>
      <c r="L335" s="4">
        <v>966</v>
      </c>
      <c r="M335" s="4"/>
      <c r="O335" s="6">
        <v>9</v>
      </c>
    </row>
    <row r="336" spans="1:15" x14ac:dyDescent="0.2">
      <c r="A336" s="4" t="s">
        <v>475</v>
      </c>
      <c r="B336" s="4" t="s">
        <v>21</v>
      </c>
      <c r="C336" s="4">
        <v>5</v>
      </c>
      <c r="D336" s="4">
        <v>0.517598</v>
      </c>
      <c r="E336" s="4">
        <v>249</v>
      </c>
      <c r="F336" s="4">
        <v>8</v>
      </c>
      <c r="G336" s="4">
        <v>0.82815700000000003</v>
      </c>
      <c r="H336" s="4">
        <v>8</v>
      </c>
      <c r="I336" s="4">
        <v>0.82815700000000003</v>
      </c>
      <c r="J336" s="4">
        <v>17</v>
      </c>
      <c r="K336" s="4">
        <v>1.7598339999999999</v>
      </c>
      <c r="L336" s="4">
        <v>966</v>
      </c>
      <c r="M336" s="4"/>
      <c r="O336" s="6">
        <v>25</v>
      </c>
    </row>
    <row r="337" spans="1:15" x14ac:dyDescent="0.2">
      <c r="A337" s="4" t="s">
        <v>476</v>
      </c>
      <c r="B337" s="4" t="s">
        <v>465</v>
      </c>
      <c r="C337" s="4">
        <v>2</v>
      </c>
      <c r="D337" s="4">
        <v>2.6315789999999999</v>
      </c>
      <c r="E337" s="4">
        <v>34</v>
      </c>
      <c r="F337" s="4">
        <v>2</v>
      </c>
      <c r="G337" s="4">
        <v>2.6315789999999999</v>
      </c>
      <c r="H337" s="4">
        <v>2</v>
      </c>
      <c r="I337" s="4">
        <v>2.6315789999999999</v>
      </c>
      <c r="J337" s="4">
        <v>15</v>
      </c>
      <c r="K337" s="4">
        <v>19.736840000000001</v>
      </c>
      <c r="L337" s="4">
        <v>76</v>
      </c>
      <c r="M337" s="4"/>
      <c r="O337" s="6">
        <v>8</v>
      </c>
    </row>
    <row r="338" spans="1:15" x14ac:dyDescent="0.2">
      <c r="A338" s="4" t="s">
        <v>476</v>
      </c>
      <c r="B338" s="4" t="s">
        <v>21</v>
      </c>
      <c r="C338" s="4">
        <v>1</v>
      </c>
      <c r="D338" s="4">
        <v>0.10352</v>
      </c>
      <c r="E338" s="4">
        <v>248</v>
      </c>
      <c r="F338" s="4">
        <v>2</v>
      </c>
      <c r="G338" s="4">
        <v>0.207039</v>
      </c>
      <c r="H338" s="4">
        <v>2</v>
      </c>
      <c r="I338" s="4">
        <v>0.207039</v>
      </c>
      <c r="J338" s="4">
        <v>17</v>
      </c>
      <c r="K338" s="4">
        <v>1.7598339999999999</v>
      </c>
      <c r="L338" s="4">
        <v>966</v>
      </c>
      <c r="M338" s="4"/>
      <c r="O338" s="6">
        <v>5</v>
      </c>
    </row>
    <row r="339" spans="1:15" x14ac:dyDescent="0.2">
      <c r="A339" s="4" t="s">
        <v>477</v>
      </c>
      <c r="B339" s="4" t="s">
        <v>478</v>
      </c>
      <c r="C339" s="4">
        <v>1</v>
      </c>
      <c r="D339" s="4">
        <v>0.39840599999999998</v>
      </c>
      <c r="E339" s="4">
        <v>47</v>
      </c>
      <c r="F339" s="4">
        <v>2</v>
      </c>
      <c r="G339" s="4">
        <v>0.79681299999999999</v>
      </c>
      <c r="H339" s="4">
        <v>2</v>
      </c>
      <c r="I339" s="4">
        <v>0.79681299999999999</v>
      </c>
      <c r="J339" s="4">
        <v>31</v>
      </c>
      <c r="K339" s="4">
        <v>12.3506</v>
      </c>
      <c r="L339" s="4">
        <v>251</v>
      </c>
      <c r="M339" s="4"/>
      <c r="O339" s="6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Tarantula</vt:lpstr>
      <vt:lpstr>Ochiai</vt:lpstr>
      <vt:lpstr>Op2</vt:lpstr>
      <vt:lpstr>Barinel</vt:lpstr>
      <vt:lpstr>Dstar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Thu-Trang Nguyen</dc:creator>
  <cp:lastModifiedBy>Thu-Trang Nguyen</cp:lastModifiedBy>
  <dcterms:created xsi:type="dcterms:W3CDTF">2021-06-03T15:21:41Z</dcterms:created>
  <dcterms:modified xsi:type="dcterms:W3CDTF">2021-06-03T15:27:54Z</dcterms:modified>
</cp:coreProperties>
</file>