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全球城市网络研究\数据代码整理\"/>
    </mc:Choice>
  </mc:AlternateContent>
  <xr:revisionPtr revIDLastSave="0" documentId="13_ncr:1_{29C7FA08-ACF1-4532-9C81-2253A335A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3" r:id="rId1"/>
    <sheet name="N" sheetId="4" r:id="rId2"/>
    <sheet name="S" sheetId="5" r:id="rId3"/>
  </sheets>
  <definedNames>
    <definedName name="_xlnm._FilterDatabase" localSheetId="0" hidden="1">Sheet1!$A$1:$G$200</definedName>
  </definedNames>
  <calcPr calcId="181029"/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2" i="5"/>
</calcChain>
</file>

<file path=xl/sharedStrings.xml><?xml version="1.0" encoding="utf-8"?>
<sst xmlns="http://schemas.openxmlformats.org/spreadsheetml/2006/main" count="815" uniqueCount="208">
  <si>
    <t>ABW</t>
  </si>
  <si>
    <t>AFG</t>
  </si>
  <si>
    <t>AGO</t>
  </si>
  <si>
    <t>ALB</t>
  </si>
  <si>
    <t>ARE</t>
  </si>
  <si>
    <t>ARG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</si>
  <si>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</si>
  <si>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</si>
  <si>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</si>
  <si>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</si>
  <si>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</si>
  <si>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</si>
  <si>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</si>
  <si>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</si>
  <si>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</si>
  <si>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</si>
  <si>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</si>
  <si>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</si>
  <si>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</si>
  <si>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</si>
  <si>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</si>
  <si>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</si>
  <si>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</si>
  <si>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</si>
  <si>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</si>
  <si>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</si>
  <si>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</si>
  <si>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</si>
  <si>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</si>
  <si>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</si>
  <si>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</si>
  <si>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</si>
  <si>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</si>
  <si>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</si>
  <si>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</si>
  <si>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</si>
  <si>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</si>
  <si>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</si>
  <si>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</si>
  <si>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</si>
  <si>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</si>
  <si>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</si>
  <si>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</si>
  <si>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</si>
  <si>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</si>
  <si>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</si>
  <si>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</si>
  <si>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</si>
  <si>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</si>
  <si>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</si>
  <si>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</si>
  <si>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</si>
  <si>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</si>
  <si>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</si>
  <si>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</si>
  <si>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</si>
  <si>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</si>
  <si>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</si>
  <si>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</si>
  <si>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</si>
  <si>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</si>
  <si>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</si>
  <si>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</si>
  <si>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</si>
  <si>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</si>
  <si>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</si>
  <si>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</si>
  <si>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</si>
  <si>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</si>
  <si>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</si>
  <si>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</si>
  <si>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</si>
  <si>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</si>
  <si>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</si>
  <si>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</si>
  <si>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</si>
  <si>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</si>
  <si>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</si>
  <si>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</si>
  <si>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</si>
  <si>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</si>
  <si>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</si>
  <si>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</si>
  <si>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</si>
  <si>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</si>
  <si>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</si>
  <si>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</si>
  <si>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</si>
  <si>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</si>
  <si>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</si>
  <si>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</si>
  <si>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</si>
  <si>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</si>
  <si>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</si>
  <si>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</si>
  <si>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</si>
  <si>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</si>
  <si>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</si>
  <si>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</si>
  <si>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</si>
  <si>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</si>
  <si>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</si>
  <si>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</si>
  <si>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</si>
  <si>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</si>
  <si>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</si>
  <si>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</si>
  <si>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</si>
  <si>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</si>
  <si>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</si>
  <si>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</si>
  <si>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</si>
  <si>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</si>
  <si>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</si>
  <si>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</si>
  <si>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</si>
  <si>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</si>
  <si>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</si>
  <si>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</si>
  <si>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</si>
  <si>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</si>
  <si>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</si>
  <si>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</si>
  <si>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</si>
  <si>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</si>
  <si>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</si>
  <si>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</si>
  <si>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</si>
  <si>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</si>
  <si>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</si>
  <si>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</si>
  <si>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</si>
  <si>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</si>
  <si>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</si>
  <si>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</si>
  <si>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</si>
  <si>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</si>
  <si>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</si>
  <si>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</si>
  <si>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</si>
  <si>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</si>
  <si>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</si>
  <si>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</si>
  <si>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</si>
  <si>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</si>
  <si>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</si>
  <si>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</si>
  <si>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</si>
  <si>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</si>
  <si>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</si>
  <si>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</si>
  <si>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</si>
  <si>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PYF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</si>
  <si>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</si>
  <si>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</si>
  <si>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</si>
  <si>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</si>
  <si>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</si>
  <si>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</si>
  <si>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</si>
  <si>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</si>
  <si>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</si>
  <si>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</si>
  <si>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</si>
  <si>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</si>
  <si>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STP</t>
  </si>
  <si>
    <t>SUR</t>
  </si>
  <si>
    <t>SVK</t>
  </si>
  <si>
    <t>SVN</t>
  </si>
  <si>
    <t>SWE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</si>
  <si>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</si>
  <si>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</si>
  <si>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</si>
  <si>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</si>
  <si>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</si>
  <si>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</si>
  <si>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</si>
  <si>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</si>
  <si>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</si>
  <si>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</si>
  <si>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</si>
  <si>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</si>
  <si>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</si>
  <si>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</si>
  <si>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</si>
  <si>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</si>
  <si>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</si>
  <si>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</si>
  <si>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</si>
  <si>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</si>
  <si>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</si>
  <si>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>VIR</t>
  </si>
  <si>
    <t>VNM</t>
  </si>
  <si>
    <t>VUT</t>
  </si>
  <si>
    <t>WSM</t>
  </si>
  <si>
    <t>ZAF</t>
  </si>
  <si>
    <t>ZMB</t>
  </si>
  <si>
    <t>ZWE</t>
  </si>
  <si>
    <t>S</t>
  </si>
  <si>
    <t>ARM</t>
    <phoneticPr fontId="3" type="noConversion"/>
  </si>
  <si>
    <t>N</t>
    <phoneticPr fontId="3" type="noConversion"/>
  </si>
  <si>
    <t>ISO</t>
    <phoneticPr fontId="5" type="noConversion"/>
  </si>
  <si>
    <t>GCI</t>
    <phoneticPr fontId="5" type="noConversion"/>
  </si>
  <si>
    <t>GDP (US$)</t>
    <phoneticPr fontId="5" type="noConversion"/>
  </si>
  <si>
    <t>POP</t>
    <phoneticPr fontId="5" type="noConversion"/>
  </si>
  <si>
    <t>PerGDP</t>
    <phoneticPr fontId="5" type="noConversion"/>
  </si>
  <si>
    <t>Per_GDP</t>
    <phoneticPr fontId="5" type="noConversion"/>
  </si>
  <si>
    <t>NS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</si>
</sst>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_);[Red]\(0\)"/>
    <numFmt numFmtId="177" formatCode="0.0000_);[Red]\(0.0000\)"/>
    <numFmt numFmtId="178" formatCode="0.000%"/>
    <numFmt numFmtId="179" formatCode="0.000000"/>
    <numFmt numFmtId="180" formatCode="0.00_);[Red]\(0.00\)"/>
    <numFmt numFmtId="181" formatCode="0.000000_);[Red]\(0.000000\)"/>
  </numFmts>
  <fonts count="7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DDDCCC"/>
        <bgColor indexed="64"/>
      </patternFill>
    </fill>
    <fill>
      <patternFill patternType="solid">
        <fgColor rgb="FFFBFBF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176" fontId="0" fillId="0" borderId="0" xfId="0" applyNumberFormat="1"/>
    <xf numFmtId="177" fontId="0" fillId="0" borderId="0" xfId="0" applyNumberFormat="1"/>
    <xf numFmtId="1" fontId="0" fillId="0" borderId="0" xfId="0" applyNumberFormat="1"/>
    <xf numFmtId="178" fontId="0" fillId="0" borderId="0" xfId="1" applyNumberFormat="1" applyFont="1" applyAlignment="1"/>
    <xf numFmtId="176" fontId="0" fillId="0" borderId="0" xfId="1" applyNumberFormat="1" applyFont="1" applyAlignment="1"/>
    <xf numFmtId="2" fontId="0" fillId="0" borderId="0" xfId="0" applyNumberFormat="1"/>
    <xf numFmtId="0" fontId="1" fillId="0" borderId="1" xfId="0" applyFont="1" applyFill="1" applyBorder="1" applyAlignment="1">
      <alignment horizontal="center" vertical="top"/>
    </xf>
    <xf numFmtId="10" fontId="0" fillId="0" borderId="0" xfId="1" applyNumberFormat="1" applyFont="1" applyAlignment="1"/>
    <xf numFmtId="0" fontId="4" fillId="2" borderId="2" xfId="0" applyFont="1" applyFill="1" applyBorder="1" applyAlignment="1">
      <alignment horizontal="justify" wrapText="1"/>
    </xf>
    <xf numFmtId="0" fontId="6" fillId="3" borderId="3" xfId="0" applyFont="1" applyFill="1" applyBorder="1" applyAlignment="1">
      <alignment horizontal="justify" wrapText="1"/>
    </xf>
    <xf numFmtId="0" fontId="6" fillId="3" borderId="0" xfId="0" applyFont="1" applyFill="1" applyBorder="1" applyAlignment="1">
      <alignment horizontal="justify" wrapText="1"/>
    </xf>
    <xf numFmtId="0" fontId="6" fillId="3" borderId="4" xfId="0" applyFont="1" applyFill="1" applyBorder="1" applyAlignment="1">
      <alignment horizontal="justify" wrapText="1"/>
    </xf>
    <xf numFmtId="179" fontId="6" fillId="3" borderId="3" xfId="0" applyNumberFormat="1" applyFont="1" applyFill="1" applyBorder="1" applyAlignment="1">
      <alignment horizontal="justify" wrapText="1"/>
    </xf>
    <xf numFmtId="179" fontId="6" fillId="3" borderId="0" xfId="0" applyNumberFormat="1" applyFont="1" applyFill="1" applyBorder="1" applyAlignment="1">
      <alignment horizontal="justify" wrapText="1"/>
    </xf>
    <xf numFmtId="179" fontId="6" fillId="3" borderId="4" xfId="0" applyNumberFormat="1" applyFont="1" applyFill="1" applyBorder="1" applyAlignment="1">
      <alignment horizontal="justify" wrapText="1"/>
    </xf>
    <xf numFmtId="180" fontId="6" fillId="3" borderId="3" xfId="0" applyNumberFormat="1" applyFont="1" applyFill="1" applyBorder="1" applyAlignment="1">
      <alignment horizontal="right" wrapText="1"/>
    </xf>
    <xf numFmtId="180" fontId="6" fillId="3" borderId="0" xfId="0" applyNumberFormat="1" applyFont="1" applyFill="1" applyBorder="1" applyAlignment="1">
      <alignment horizontal="right" wrapText="1"/>
    </xf>
    <xf numFmtId="180" fontId="6" fillId="3" borderId="4" xfId="0" applyNumberFormat="1" applyFont="1" applyFill="1" applyBorder="1" applyAlignment="1">
      <alignment horizontal="right" wrapText="1"/>
    </xf>
    <xf numFmtId="177" fontId="6" fillId="3" borderId="3" xfId="0" applyNumberFormat="1" applyFont="1" applyFill="1" applyBorder="1" applyAlignment="1">
      <alignment horizontal="right" wrapText="1"/>
    </xf>
    <xf numFmtId="177" fontId="6" fillId="3" borderId="0" xfId="0" applyNumberFormat="1" applyFont="1" applyFill="1" applyBorder="1" applyAlignment="1">
      <alignment horizontal="right" wrapText="1"/>
    </xf>
    <xf numFmtId="177" fontId="6" fillId="3" borderId="4" xfId="0" applyNumberFormat="1" applyFont="1" applyFill="1" applyBorder="1" applyAlignment="1">
      <alignment horizontal="right" wrapText="1"/>
    </xf>
    <xf numFmtId="0" fontId="6" fillId="3" borderId="3" xfId="0" applyFont="1" applyFill="1" applyBorder="1" applyAlignment="1">
      <alignment horizontal="right" wrapText="1"/>
    </xf>
    <xf numFmtId="0" fontId="6" fillId="3" borderId="0" xfId="0" applyFont="1" applyFill="1" applyBorder="1" applyAlignment="1">
      <alignment horizontal="right" wrapText="1"/>
    </xf>
    <xf numFmtId="0" fontId="6" fillId="3" borderId="4" xfId="0" applyFont="1" applyFill="1" applyBorder="1" applyAlignment="1">
      <alignment horizontal="right" wrapText="1"/>
    </xf>
    <xf numFmtId="176" fontId="6" fillId="3" borderId="3" xfId="0" applyNumberFormat="1" applyFont="1" applyFill="1" applyBorder="1" applyAlignment="1">
      <alignment horizontal="right" wrapText="1"/>
    </xf>
    <xf numFmtId="176" fontId="6" fillId="3" borderId="0" xfId="0" applyNumberFormat="1" applyFont="1" applyFill="1" applyBorder="1" applyAlignment="1">
      <alignment horizontal="right" wrapText="1"/>
    </xf>
    <xf numFmtId="176" fontId="6" fillId="3" borderId="4" xfId="0" applyNumberFormat="1" applyFont="1" applyFill="1" applyBorder="1" applyAlignment="1">
      <alignment horizontal="right" wrapText="1"/>
    </xf>
    <xf numFmtId="181" fontId="6" fillId="3" borderId="3" xfId="0" applyNumberFormat="1" applyFont="1" applyFill="1" applyBorder="1" applyAlignment="1">
      <alignment horizontal="right" wrapText="1"/>
    </xf>
    <xf numFmtId="181" fontId="6" fillId="3" borderId="0" xfId="0" applyNumberFormat="1" applyFont="1" applyFill="1" applyBorder="1" applyAlignment="1">
      <alignment horizontal="right" wrapText="1"/>
    </xf>
    <xf numFmtId="181" fontId="6" fillId="3" borderId="4" xfId="0" applyNumberFormat="1" applyFont="1" applyFill="1" applyBorder="1" applyAlignment="1">
      <alignment horizontal="right" wrapText="1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6CDA4-43C1-4029-88BB-CD2F1828FBBA}">
  <dimension ref="A1:I200"/>
  <sheetViews>
    <sheetView tabSelected="1" workbookViewId="0"/>
  </sheetViews>
  <sheetFormatPr defaultRowHeight="13.5" x14ac:dyDescent="0.15"/>
  <cols>
    <col min="1" max="1" width="9.125" bestFit="1" customWidth="1"/>
    <col min="2" max="2" width="13.875" bestFit="1" customWidth="1"/>
    <col min="3" max="3" width="17.25" bestFit="1" customWidth="1"/>
    <col min="4" max="4" width="11.625" bestFit="1" customWidth="1"/>
    <col min="5" max="5" width="12.5" bestFit="1" customWidth="1"/>
    <col min="6" max="6" width="13.625" bestFit="1" customWidth="1"/>
    <col min="7" max="7" width="8" bestFit="1" customWidth="1"/>
    <col min="10" max="10" width="11.625" bestFit="1" customWidth="1"/>
  </cols>
  <sheetData>
    <row r="1" spans="1:9" ht="15" thickTop="1" x14ac:dyDescent="0.2">
      <c r="A1" s="9" t="s">
        <v>201</v>
      </c>
      <c r="B1" s="9" t="s">
        <v>202</v>
      </c>
      <c r="C1" s="9" t="s">
        <v>203</v>
      </c>
      <c r="D1" s="9" t="s">
        <v>204</v>
      </c>
      <c r="E1" s="9" t="s">
        <v>205</v>
      </c>
      <c r="F1" s="9" t="s">
        <v>206</v>
      </c>
      <c r="G1" s="9" t="s">
        <v>207</v>
      </c>
      <c r="I1" s="7"/>
    </row>
    <row r="2" spans="1:9" ht="15" x14ac:dyDescent="0.25">
      <c r="A2" s="10" t="s">
        <v>76</v>
      </c>
      <c r="B2" s="13">
        <v>0.1184890123789604</v>
      </c>
      <c r="C2" s="25">
        <v>363074560517.276</v>
      </c>
      <c r="D2" s="22">
        <v>7507900</v>
      </c>
      <c r="E2" s="16">
        <v>48359.003252211136</v>
      </c>
      <c r="F2" s="19">
        <v>4.8359003252211137</v>
      </c>
      <c r="G2" s="10" t="s">
        <v>200</v>
      </c>
    </row>
    <row r="3" spans="1:9" ht="15" x14ac:dyDescent="0.25">
      <c r="A3" s="11" t="s">
        <v>153</v>
      </c>
      <c r="B3" s="14">
        <v>0.10869839019239</v>
      </c>
      <c r="C3" s="26">
        <v>176371267689.082</v>
      </c>
      <c r="D3" s="23">
        <v>2807235</v>
      </c>
      <c r="E3" s="17">
        <v>62827.396954327654</v>
      </c>
      <c r="F3" s="20">
        <v>6.282739695432765</v>
      </c>
      <c r="G3" s="11" t="s">
        <v>198</v>
      </c>
    </row>
    <row r="4" spans="1:9" ht="15" x14ac:dyDescent="0.25">
      <c r="A4" s="11" t="s">
        <v>136</v>
      </c>
      <c r="B4" s="14">
        <v>6.2562529975643905E-2</v>
      </c>
      <c r="C4" s="26">
        <v>910194347568.60999</v>
      </c>
      <c r="D4" s="23">
        <v>17344874</v>
      </c>
      <c r="E4" s="17">
        <v>52476.27325333179</v>
      </c>
      <c r="F4" s="20">
        <v>5.2476273253331787</v>
      </c>
      <c r="G4" s="11" t="s">
        <v>200</v>
      </c>
    </row>
    <row r="5" spans="1:9" ht="15" x14ac:dyDescent="0.25">
      <c r="A5" s="11" t="s">
        <v>113</v>
      </c>
      <c r="B5" s="14">
        <v>5.8831638356053838E-2</v>
      </c>
      <c r="C5" s="26">
        <v>7383941919.2156696</v>
      </c>
      <c r="D5" s="23">
        <v>37034</v>
      </c>
      <c r="E5" s="17">
        <v>199382.78120688203</v>
      </c>
      <c r="F5" s="20">
        <v>19.938278120688203</v>
      </c>
      <c r="G5" s="11" t="s">
        <v>200</v>
      </c>
    </row>
    <row r="6" spans="1:9" ht="15" x14ac:dyDescent="0.25">
      <c r="A6" s="11" t="s">
        <v>188</v>
      </c>
      <c r="B6" s="14">
        <v>5.0994873915518192E-2</v>
      </c>
      <c r="C6" s="26">
        <v>21380976119000</v>
      </c>
      <c r="D6" s="23">
        <v>328329953</v>
      </c>
      <c r="E6" s="17">
        <v>65120.394662865256</v>
      </c>
      <c r="F6" s="20">
        <v>6.5120394662865255</v>
      </c>
      <c r="G6" s="11" t="s">
        <v>200</v>
      </c>
    </row>
    <row r="7" spans="1:9" ht="15" x14ac:dyDescent="0.25">
      <c r="A7" s="11" t="s">
        <v>4</v>
      </c>
      <c r="B7" s="14">
        <v>5.0353745603986998E-2</v>
      </c>
      <c r="C7" s="26">
        <v>417989721742.68201</v>
      </c>
      <c r="D7" s="23">
        <v>9211657</v>
      </c>
      <c r="E7" s="17">
        <v>45376.170839044702</v>
      </c>
      <c r="F7" s="20">
        <v>4.5376170839044701</v>
      </c>
      <c r="G7" s="11" t="s">
        <v>198</v>
      </c>
    </row>
    <row r="8" spans="1:9" ht="15" x14ac:dyDescent="0.25">
      <c r="A8" s="11" t="s">
        <v>100</v>
      </c>
      <c r="B8" s="14">
        <v>4.9298620527723581E-2</v>
      </c>
      <c r="C8" s="26">
        <v>136191752590.897</v>
      </c>
      <c r="D8" s="23">
        <v>4441100</v>
      </c>
      <c r="E8" s="17">
        <v>30666.220664001488</v>
      </c>
      <c r="F8" s="20">
        <v>3.0666220664001487</v>
      </c>
      <c r="G8" s="11" t="s">
        <v>198</v>
      </c>
    </row>
    <row r="9" spans="1:9" ht="15" x14ac:dyDescent="0.25">
      <c r="A9" s="11" t="s">
        <v>99</v>
      </c>
      <c r="B9" s="14">
        <v>4.1828302459505237E-2</v>
      </c>
      <c r="C9" s="26">
        <v>1651422932447.77</v>
      </c>
      <c r="D9" s="23">
        <v>51764822</v>
      </c>
      <c r="E9" s="17">
        <v>31902.416904819456</v>
      </c>
      <c r="F9" s="20">
        <v>3.1902416904819457</v>
      </c>
      <c r="G9" s="11" t="s">
        <v>200</v>
      </c>
    </row>
    <row r="10" spans="1:9" ht="15" x14ac:dyDescent="0.25">
      <c r="A10" s="11" t="s">
        <v>31</v>
      </c>
      <c r="B10" s="14">
        <v>3.8815118451022063E-2</v>
      </c>
      <c r="C10" s="26">
        <v>721369112726.724</v>
      </c>
      <c r="D10" s="23">
        <v>8575280</v>
      </c>
      <c r="E10" s="17">
        <v>84121.931030441454</v>
      </c>
      <c r="F10" s="20">
        <v>8.4121931030441459</v>
      </c>
      <c r="G10" s="11" t="s">
        <v>200</v>
      </c>
    </row>
    <row r="11" spans="1:9" ht="15" x14ac:dyDescent="0.25">
      <c r="A11" s="11" t="s">
        <v>162</v>
      </c>
      <c r="B11" s="14">
        <v>3.8068574253121309E-2</v>
      </c>
      <c r="C11" s="26">
        <v>26881140000</v>
      </c>
      <c r="D11" s="23">
        <v>6280217</v>
      </c>
      <c r="E11" s="17">
        <v>4280.2884040471854</v>
      </c>
      <c r="F11" s="20">
        <v>0.42802884040471856</v>
      </c>
      <c r="G11" s="11" t="s">
        <v>198</v>
      </c>
    </row>
    <row r="12" spans="1:9" ht="15" x14ac:dyDescent="0.25">
      <c r="A12" s="11" t="s">
        <v>110</v>
      </c>
      <c r="B12" s="14">
        <v>3.7982887841216811E-2</v>
      </c>
      <c r="C12" s="26">
        <v>34343961072.822899</v>
      </c>
      <c r="D12" s="23">
        <v>1913822</v>
      </c>
      <c r="E12" s="17">
        <v>17945.222216498139</v>
      </c>
      <c r="F12" s="20">
        <v>1.794522221649814</v>
      </c>
      <c r="G12" s="11" t="s">
        <v>200</v>
      </c>
    </row>
    <row r="13" spans="1:9" ht="15" x14ac:dyDescent="0.25">
      <c r="A13" s="11" t="s">
        <v>46</v>
      </c>
      <c r="B13" s="14">
        <v>3.5210300169287008E-2</v>
      </c>
      <c r="C13" s="26">
        <v>3888226035921.4902</v>
      </c>
      <c r="D13" s="23">
        <v>83092962</v>
      </c>
      <c r="E13" s="17">
        <v>46793.6867615995</v>
      </c>
      <c r="F13" s="20">
        <v>4.6793686761599496</v>
      </c>
      <c r="G13" s="11" t="s">
        <v>200</v>
      </c>
    </row>
    <row r="14" spans="1:9" ht="15" x14ac:dyDescent="0.25">
      <c r="A14" s="11" t="s">
        <v>12</v>
      </c>
      <c r="B14" s="14">
        <v>3.3246695945922659E-2</v>
      </c>
      <c r="C14" s="26">
        <v>535865692402.34198</v>
      </c>
      <c r="D14" s="23">
        <v>11488980</v>
      </c>
      <c r="E14" s="17">
        <v>46641.711657809654</v>
      </c>
      <c r="F14" s="20">
        <v>4.6641711657809655</v>
      </c>
      <c r="G14" s="11" t="s">
        <v>200</v>
      </c>
    </row>
    <row r="15" spans="1:9" ht="15" x14ac:dyDescent="0.25">
      <c r="A15" s="11" t="s">
        <v>17</v>
      </c>
      <c r="B15" s="14">
        <v>3.2536358772132977E-2</v>
      </c>
      <c r="C15" s="26">
        <v>38653318085.1064</v>
      </c>
      <c r="D15" s="23">
        <v>1494188</v>
      </c>
      <c r="E15" s="17">
        <v>25869.112912904133</v>
      </c>
      <c r="F15" s="20">
        <v>2.5869112912904133</v>
      </c>
      <c r="G15" s="11" t="s">
        <v>198</v>
      </c>
    </row>
    <row r="16" spans="1:9" ht="15" x14ac:dyDescent="0.25">
      <c r="A16" s="11" t="s">
        <v>109</v>
      </c>
      <c r="B16" s="14">
        <v>3.2383927402072313E-2</v>
      </c>
      <c r="C16" s="26">
        <v>69825641851.010406</v>
      </c>
      <c r="D16" s="23">
        <v>620001</v>
      </c>
      <c r="E16" s="17">
        <v>112621.82133740172</v>
      </c>
      <c r="F16" s="20">
        <v>11.262182133740172</v>
      </c>
      <c r="G16" s="11" t="s">
        <v>200</v>
      </c>
    </row>
    <row r="17" spans="1:7" ht="15" x14ac:dyDescent="0.25">
      <c r="A17" s="11" t="s">
        <v>63</v>
      </c>
      <c r="B17" s="14">
        <v>3.2319563338839299E-2</v>
      </c>
      <c r="C17" s="26">
        <v>2857057847953.02</v>
      </c>
      <c r="D17" s="23">
        <v>66836327</v>
      </c>
      <c r="E17" s="17">
        <v>42747.080460495985</v>
      </c>
      <c r="F17" s="20">
        <v>4.2747080460495983</v>
      </c>
      <c r="G17" s="11" t="s">
        <v>200</v>
      </c>
    </row>
    <row r="18" spans="1:7" ht="15" x14ac:dyDescent="0.25">
      <c r="A18" s="11" t="s">
        <v>80</v>
      </c>
      <c r="B18" s="14">
        <v>3.1354971952510732E-2</v>
      </c>
      <c r="C18" s="26">
        <v>164020460331.659</v>
      </c>
      <c r="D18" s="23">
        <v>9771141</v>
      </c>
      <c r="E18" s="17">
        <v>16786.213639907459</v>
      </c>
      <c r="F18" s="20">
        <v>1.6786213639907459</v>
      </c>
      <c r="G18" s="11" t="s">
        <v>200</v>
      </c>
    </row>
    <row r="19" spans="1:7" ht="15" x14ac:dyDescent="0.25">
      <c r="A19" s="11" t="s">
        <v>175</v>
      </c>
      <c r="B19" s="14">
        <v>2.98624954009458E-2</v>
      </c>
      <c r="C19" s="26">
        <v>543976695638.81201</v>
      </c>
      <c r="D19" s="23">
        <v>71307763</v>
      </c>
      <c r="E19" s="17">
        <v>7628.5760869936703</v>
      </c>
      <c r="F19" s="20">
        <v>0.76285760869936703</v>
      </c>
      <c r="G19" s="11" t="s">
        <v>198</v>
      </c>
    </row>
    <row r="20" spans="1:7" ht="15" x14ac:dyDescent="0.25">
      <c r="A20" s="11" t="s">
        <v>102</v>
      </c>
      <c r="B20" s="14">
        <v>2.9842289294811929E-2</v>
      </c>
      <c r="C20" s="26">
        <v>51605959131.365402</v>
      </c>
      <c r="D20" s="23">
        <v>5781907</v>
      </c>
      <c r="E20" s="17">
        <v>8925.4218601865105</v>
      </c>
      <c r="F20" s="20">
        <v>0.8925421860186511</v>
      </c>
      <c r="G20" s="11" t="s">
        <v>198</v>
      </c>
    </row>
    <row r="21" spans="1:7" ht="15" x14ac:dyDescent="0.25">
      <c r="A21" s="11" t="s">
        <v>30</v>
      </c>
      <c r="B21" s="14">
        <v>2.9755460722464929E-2</v>
      </c>
      <c r="C21" s="26">
        <v>1743725183672.52</v>
      </c>
      <c r="D21" s="23">
        <v>37601230</v>
      </c>
      <c r="E21" s="17">
        <v>46374.152751719026</v>
      </c>
      <c r="F21" s="20">
        <v>4.6374152751719029</v>
      </c>
      <c r="G21" s="11" t="s">
        <v>200</v>
      </c>
    </row>
    <row r="22" spans="1:7" ht="15" x14ac:dyDescent="0.25">
      <c r="A22" s="11" t="s">
        <v>88</v>
      </c>
      <c r="B22" s="14">
        <v>2.8788124036987411E-2</v>
      </c>
      <c r="C22" s="26">
        <v>402470513619.14801</v>
      </c>
      <c r="D22" s="23">
        <v>9054000</v>
      </c>
      <c r="E22" s="17">
        <v>44452.232562309255</v>
      </c>
      <c r="F22" s="20">
        <v>4.4452232562309257</v>
      </c>
      <c r="G22" s="11" t="s">
        <v>198</v>
      </c>
    </row>
    <row r="23" spans="1:7" ht="15" x14ac:dyDescent="0.25">
      <c r="A23" s="11" t="s">
        <v>84</v>
      </c>
      <c r="B23" s="14">
        <v>2.7803161859027078E-2</v>
      </c>
      <c r="C23" s="26">
        <v>399321701632.42401</v>
      </c>
      <c r="D23" s="23">
        <v>4934340</v>
      </c>
      <c r="E23" s="17">
        <v>80927.074671065231</v>
      </c>
      <c r="F23" s="20">
        <v>8.0927074671065231</v>
      </c>
      <c r="G23" s="11" t="s">
        <v>200</v>
      </c>
    </row>
    <row r="24" spans="1:7" ht="15" x14ac:dyDescent="0.25">
      <c r="A24" s="11" t="s">
        <v>121</v>
      </c>
      <c r="B24" s="14">
        <v>2.75827626352514E-2</v>
      </c>
      <c r="C24" s="26">
        <v>15881258056.200899</v>
      </c>
      <c r="D24" s="23">
        <v>504062</v>
      </c>
      <c r="E24" s="17">
        <v>31506.556844596296</v>
      </c>
      <c r="F24" s="20">
        <v>3.1506556844596298</v>
      </c>
      <c r="G24" s="11" t="s">
        <v>200</v>
      </c>
    </row>
    <row r="25" spans="1:7" ht="15" x14ac:dyDescent="0.25">
      <c r="A25" s="11" t="s">
        <v>130</v>
      </c>
      <c r="B25" s="14">
        <v>2.7054179107370711E-2</v>
      </c>
      <c r="C25" s="26">
        <v>365177744321.01099</v>
      </c>
      <c r="D25" s="23">
        <v>32804020</v>
      </c>
      <c r="E25" s="17">
        <v>11132.103453205156</v>
      </c>
      <c r="F25" s="20">
        <v>1.1132103453205155</v>
      </c>
      <c r="G25" s="11" t="s">
        <v>200</v>
      </c>
    </row>
    <row r="26" spans="1:7" ht="15" x14ac:dyDescent="0.25">
      <c r="A26" s="11" t="s">
        <v>54</v>
      </c>
      <c r="B26" s="14">
        <v>2.648943799714883E-2</v>
      </c>
      <c r="C26" s="26">
        <v>1394320055129.3799</v>
      </c>
      <c r="D26" s="23">
        <v>47134837</v>
      </c>
      <c r="E26" s="17">
        <v>29581.518551329242</v>
      </c>
      <c r="F26" s="20">
        <v>2.958151855132924</v>
      </c>
      <c r="G26" s="11" t="s">
        <v>200</v>
      </c>
    </row>
    <row r="27" spans="1:7" ht="15" x14ac:dyDescent="0.25">
      <c r="A27" s="11" t="s">
        <v>41</v>
      </c>
      <c r="B27" s="14">
        <v>2.6108821047435681E-2</v>
      </c>
      <c r="C27" s="26">
        <v>64417670555.782097</v>
      </c>
      <c r="D27" s="23">
        <v>5084532</v>
      </c>
      <c r="E27" s="17">
        <v>12669.341161739585</v>
      </c>
      <c r="F27" s="20">
        <v>1.2669341161739585</v>
      </c>
      <c r="G27" s="11" t="s">
        <v>198</v>
      </c>
    </row>
    <row r="28" spans="1:7" ht="15" x14ac:dyDescent="0.25">
      <c r="A28" s="11" t="s">
        <v>9</v>
      </c>
      <c r="B28" s="14">
        <v>2.598868633378278E-2</v>
      </c>
      <c r="C28" s="26">
        <v>444621176100.53998</v>
      </c>
      <c r="D28" s="23">
        <v>8879920</v>
      </c>
      <c r="E28" s="17">
        <v>50070.403348289168</v>
      </c>
      <c r="F28" s="20">
        <v>5.0070403348289165</v>
      </c>
      <c r="G28" s="11" t="s">
        <v>200</v>
      </c>
    </row>
    <row r="29" spans="1:7" ht="15" x14ac:dyDescent="0.25">
      <c r="A29" s="11" t="s">
        <v>49</v>
      </c>
      <c r="B29" s="14">
        <v>2.571525685220041E-2</v>
      </c>
      <c r="C29" s="26">
        <v>346498737961.63501</v>
      </c>
      <c r="D29" s="23">
        <v>5814422</v>
      </c>
      <c r="E29" s="17">
        <v>59592.98068864541</v>
      </c>
      <c r="F29" s="20">
        <v>5.9592980688645412</v>
      </c>
      <c r="G29" s="11" t="s">
        <v>200</v>
      </c>
    </row>
    <row r="30" spans="1:7" ht="15" x14ac:dyDescent="0.25">
      <c r="A30" s="11" t="s">
        <v>149</v>
      </c>
      <c r="B30" s="14">
        <v>2.5566136887006319E-2</v>
      </c>
      <c r="C30" s="26">
        <v>105126400000</v>
      </c>
      <c r="D30" s="23">
        <v>3193694</v>
      </c>
      <c r="E30" s="17">
        <v>32916.866800639007</v>
      </c>
      <c r="F30" s="20">
        <v>3.2916866800639006</v>
      </c>
      <c r="G30" s="11" t="s">
        <v>198</v>
      </c>
    </row>
    <row r="31" spans="1:7" ht="15" x14ac:dyDescent="0.25">
      <c r="A31" s="11" t="s">
        <v>90</v>
      </c>
      <c r="B31" s="14">
        <v>2.3439114287410221E-2</v>
      </c>
      <c r="C31" s="26">
        <v>15830766372.2651</v>
      </c>
      <c r="D31" s="23">
        <v>2813773</v>
      </c>
      <c r="E31" s="17">
        <v>5626.1704026106945</v>
      </c>
      <c r="F31" s="20">
        <v>0.5626170402610694</v>
      </c>
      <c r="G31" s="11" t="s">
        <v>198</v>
      </c>
    </row>
    <row r="32" spans="1:7" ht="15" x14ac:dyDescent="0.25">
      <c r="A32" s="11" t="s">
        <v>89</v>
      </c>
      <c r="B32" s="14">
        <v>2.3353743093850611E-2</v>
      </c>
      <c r="C32" s="26">
        <v>2011302198827.4099</v>
      </c>
      <c r="D32" s="23">
        <v>59729081</v>
      </c>
      <c r="E32" s="17">
        <v>33673.750962741411</v>
      </c>
      <c r="F32" s="20">
        <v>3.3673750962741411</v>
      </c>
      <c r="G32" s="11" t="s">
        <v>200</v>
      </c>
    </row>
    <row r="33" spans="1:7" ht="15" x14ac:dyDescent="0.25">
      <c r="A33" s="11" t="s">
        <v>150</v>
      </c>
      <c r="B33" s="14">
        <v>2.2573204029434659E-2</v>
      </c>
      <c r="C33" s="26">
        <v>239986922638.897</v>
      </c>
      <c r="D33" s="23">
        <v>10286263</v>
      </c>
      <c r="E33" s="17">
        <v>23330.817288931557</v>
      </c>
      <c r="F33" s="20">
        <v>2.3330817288931556</v>
      </c>
      <c r="G33" s="11" t="s">
        <v>200</v>
      </c>
    </row>
    <row r="34" spans="1:7" ht="15" x14ac:dyDescent="0.25">
      <c r="A34" s="11" t="s">
        <v>0</v>
      </c>
      <c r="B34" s="14">
        <v>2.0769255696463471E-2</v>
      </c>
      <c r="C34" s="26">
        <v>3395793854.7486</v>
      </c>
      <c r="D34" s="23">
        <v>106442</v>
      </c>
      <c r="E34" s="17">
        <v>31902.762581956369</v>
      </c>
      <c r="F34" s="20">
        <v>3.1902762581956368</v>
      </c>
      <c r="G34" s="11" t="s">
        <v>198</v>
      </c>
    </row>
    <row r="35" spans="1:7" ht="15" x14ac:dyDescent="0.25">
      <c r="A35" s="11" t="s">
        <v>20</v>
      </c>
      <c r="B35" s="14">
        <v>1.9856087222683751E-2</v>
      </c>
      <c r="C35" s="26">
        <v>64410112583.362</v>
      </c>
      <c r="D35" s="23">
        <v>9419758</v>
      </c>
      <c r="E35" s="17">
        <v>6837.7672317443821</v>
      </c>
      <c r="F35" s="20">
        <v>0.68377672317443816</v>
      </c>
      <c r="G35" s="11" t="s">
        <v>200</v>
      </c>
    </row>
    <row r="36" spans="1:7" ht="15" x14ac:dyDescent="0.25">
      <c r="A36" s="11" t="s">
        <v>33</v>
      </c>
      <c r="B36" s="14">
        <v>1.9239386839606892E-2</v>
      </c>
      <c r="C36" s="26">
        <v>14279968485748</v>
      </c>
      <c r="D36" s="23">
        <v>1407745000</v>
      </c>
      <c r="E36" s="17">
        <v>10143.860206037314</v>
      </c>
      <c r="F36" s="20">
        <v>1.0143860206037314</v>
      </c>
      <c r="G36" s="11" t="s">
        <v>198</v>
      </c>
    </row>
    <row r="37" spans="1:7" ht="15" x14ac:dyDescent="0.25">
      <c r="A37" s="11" t="s">
        <v>92</v>
      </c>
      <c r="B37" s="14">
        <v>1.9153367061283028E-2</v>
      </c>
      <c r="C37" s="26">
        <v>5117993853016.5098</v>
      </c>
      <c r="D37" s="23">
        <v>126633000</v>
      </c>
      <c r="E37" s="17">
        <v>40415.95676495471</v>
      </c>
      <c r="F37" s="20">
        <v>4.0415956764954712</v>
      </c>
      <c r="G37" s="11" t="s">
        <v>200</v>
      </c>
    </row>
    <row r="38" spans="1:7" ht="15" x14ac:dyDescent="0.25">
      <c r="A38" s="11" t="s">
        <v>192</v>
      </c>
      <c r="B38" s="14">
        <v>1.9142557861283729E-2</v>
      </c>
      <c r="C38" s="26">
        <v>334365257920.289</v>
      </c>
      <c r="D38" s="23">
        <v>95776716</v>
      </c>
      <c r="E38" s="17">
        <v>3491.0912785972846</v>
      </c>
      <c r="F38" s="20">
        <v>0.34910912785972847</v>
      </c>
      <c r="G38" s="11" t="s">
        <v>198</v>
      </c>
    </row>
    <row r="39" spans="1:7" ht="15" x14ac:dyDescent="0.25">
      <c r="A39" s="11" t="s">
        <v>138</v>
      </c>
      <c r="B39" s="14">
        <v>1.846454317556254E-2</v>
      </c>
      <c r="C39" s="26">
        <v>34186180694.928501</v>
      </c>
      <c r="D39" s="23">
        <v>28832496</v>
      </c>
      <c r="E39" s="17">
        <v>1185.6823181360539</v>
      </c>
      <c r="F39" s="20">
        <v>0.11856823181360539</v>
      </c>
      <c r="G39" s="11" t="s">
        <v>198</v>
      </c>
    </row>
    <row r="40" spans="1:7" ht="15" x14ac:dyDescent="0.25">
      <c r="A40" s="11" t="s">
        <v>91</v>
      </c>
      <c r="B40" s="14">
        <v>1.761365988971059E-2</v>
      </c>
      <c r="C40" s="26">
        <v>44503005774.647903</v>
      </c>
      <c r="D40" s="23">
        <v>10698683</v>
      </c>
      <c r="E40" s="17">
        <v>4159.6714076534381</v>
      </c>
      <c r="F40" s="20">
        <v>0.4159671407653438</v>
      </c>
      <c r="G40" s="11" t="s">
        <v>198</v>
      </c>
    </row>
    <row r="41" spans="1:7" ht="15" x14ac:dyDescent="0.25">
      <c r="A41" s="11" t="s">
        <v>117</v>
      </c>
      <c r="B41" s="14">
        <v>1.7123930837078319E-2</v>
      </c>
      <c r="C41" s="26">
        <v>1269009571610.76</v>
      </c>
      <c r="D41" s="23">
        <v>125085311</v>
      </c>
      <c r="E41" s="17">
        <v>10145.152627959329</v>
      </c>
      <c r="F41" s="20">
        <v>1.0145152627959328</v>
      </c>
      <c r="G41" s="11" t="s">
        <v>198</v>
      </c>
    </row>
    <row r="42" spans="1:7" ht="15" x14ac:dyDescent="0.25">
      <c r="A42" s="11" t="s">
        <v>25</v>
      </c>
      <c r="B42" s="14">
        <v>1.7085600975419842E-2</v>
      </c>
      <c r="C42" s="26">
        <v>5324250000</v>
      </c>
      <c r="D42" s="23">
        <v>280180</v>
      </c>
      <c r="E42" s="17">
        <v>19002.962381326292</v>
      </c>
      <c r="F42" s="20">
        <v>1.9002962381326292</v>
      </c>
      <c r="G42" s="11" t="s">
        <v>198</v>
      </c>
    </row>
    <row r="43" spans="1:7" ht="15" x14ac:dyDescent="0.25">
      <c r="A43" s="11" t="s">
        <v>191</v>
      </c>
      <c r="B43" s="14">
        <v>1.613133926345775E-2</v>
      </c>
      <c r="C43" s="26">
        <v>4117000000</v>
      </c>
      <c r="D43" s="23">
        <v>106669</v>
      </c>
      <c r="E43" s="17">
        <v>38596.030711828178</v>
      </c>
      <c r="F43" s="20">
        <v>3.8596030711828178</v>
      </c>
      <c r="G43" s="11" t="s">
        <v>198</v>
      </c>
    </row>
    <row r="44" spans="1:7" ht="15" x14ac:dyDescent="0.25">
      <c r="A44" s="11" t="s">
        <v>50</v>
      </c>
      <c r="B44" s="14">
        <v>1.5916511689016338E-2</v>
      </c>
      <c r="C44" s="26">
        <v>88941371980.265106</v>
      </c>
      <c r="D44" s="23">
        <v>10881882</v>
      </c>
      <c r="E44" s="17">
        <v>8173.3446457391383</v>
      </c>
      <c r="F44" s="20">
        <v>0.81733446457391379</v>
      </c>
      <c r="G44" s="11" t="s">
        <v>198</v>
      </c>
    </row>
    <row r="45" spans="1:7" ht="15" x14ac:dyDescent="0.25">
      <c r="A45" s="11" t="s">
        <v>141</v>
      </c>
      <c r="B45" s="14">
        <v>1.551915907727814E-2</v>
      </c>
      <c r="C45" s="26">
        <v>88060858257.477203</v>
      </c>
      <c r="D45" s="23">
        <v>4602768</v>
      </c>
      <c r="E45" s="17">
        <v>19132.152273909353</v>
      </c>
      <c r="F45" s="20">
        <v>1.9132152273909353</v>
      </c>
      <c r="G45" s="11" t="s">
        <v>198</v>
      </c>
    </row>
    <row r="46" spans="1:7" ht="15" x14ac:dyDescent="0.25">
      <c r="A46" s="11" t="s">
        <v>145</v>
      </c>
      <c r="B46" s="14">
        <v>1.550520022001625E-2</v>
      </c>
      <c r="C46" s="26">
        <v>376823404772.83698</v>
      </c>
      <c r="D46" s="23">
        <v>110380804</v>
      </c>
      <c r="E46" s="17">
        <v>3413.8490672058974</v>
      </c>
      <c r="F46" s="20">
        <v>0.34138490672058974</v>
      </c>
      <c r="G46" s="11" t="s">
        <v>200</v>
      </c>
    </row>
    <row r="47" spans="1:7" ht="15" x14ac:dyDescent="0.25">
      <c r="A47" s="11" t="s">
        <v>44</v>
      </c>
      <c r="B47" s="14">
        <v>1.5336380349658211E-2</v>
      </c>
      <c r="C47" s="26">
        <v>25945194240.454399</v>
      </c>
      <c r="D47" s="23">
        <v>1228836</v>
      </c>
      <c r="E47" s="17">
        <v>21113.634561857238</v>
      </c>
      <c r="F47" s="20">
        <v>2.1113634561857237</v>
      </c>
      <c r="G47" s="11" t="s">
        <v>200</v>
      </c>
    </row>
    <row r="48" spans="1:7" ht="15" x14ac:dyDescent="0.25">
      <c r="A48" s="11" t="s">
        <v>59</v>
      </c>
      <c r="B48" s="14">
        <v>1.5167269173577811E-2</v>
      </c>
      <c r="C48" s="26">
        <v>2728870246705.8301</v>
      </c>
      <c r="D48" s="23">
        <v>67388001</v>
      </c>
      <c r="E48" s="17">
        <v>40494.898293626931</v>
      </c>
      <c r="F48" s="20">
        <v>4.0494898293626935</v>
      </c>
      <c r="G48" s="11" t="s">
        <v>200</v>
      </c>
    </row>
    <row r="49" spans="1:7" ht="15" x14ac:dyDescent="0.25">
      <c r="A49" s="11" t="s">
        <v>172</v>
      </c>
      <c r="B49" s="14">
        <v>1.4910042364090669E-2</v>
      </c>
      <c r="C49" s="26">
        <v>1197415000</v>
      </c>
      <c r="D49" s="23">
        <v>43080</v>
      </c>
      <c r="E49" s="17">
        <v>27795.148560817084</v>
      </c>
      <c r="F49" s="20">
        <v>2.7795148560817085</v>
      </c>
      <c r="G49" s="11" t="s">
        <v>198</v>
      </c>
    </row>
    <row r="50" spans="1:7" ht="15" x14ac:dyDescent="0.25">
      <c r="A50" s="11" t="s">
        <v>148</v>
      </c>
      <c r="B50" s="14">
        <v>1.4439945591184149E-2</v>
      </c>
      <c r="C50" s="26">
        <v>596058473058.76599</v>
      </c>
      <c r="D50" s="23">
        <v>37965475</v>
      </c>
      <c r="E50" s="17">
        <v>15700.013579673796</v>
      </c>
      <c r="F50" s="20">
        <v>1.5700013579673795</v>
      </c>
      <c r="G50" s="11" t="s">
        <v>200</v>
      </c>
    </row>
    <row r="51" spans="1:7" ht="15" x14ac:dyDescent="0.25">
      <c r="A51" s="11" t="s">
        <v>65</v>
      </c>
      <c r="B51" s="14">
        <v>1.423936940037256E-2</v>
      </c>
      <c r="C51" s="26">
        <v>68337974418.768097</v>
      </c>
      <c r="D51" s="23">
        <v>31522290</v>
      </c>
      <c r="E51" s="17">
        <v>2167.9254400225395</v>
      </c>
      <c r="F51" s="20">
        <v>0.21679254400225395</v>
      </c>
      <c r="G51" s="11" t="s">
        <v>198</v>
      </c>
    </row>
    <row r="52" spans="1:7" ht="15" x14ac:dyDescent="0.25">
      <c r="A52" s="11" t="s">
        <v>143</v>
      </c>
      <c r="B52" s="14">
        <v>1.40676783688855E-2</v>
      </c>
      <c r="C52" s="26">
        <v>69721787532.978897</v>
      </c>
      <c r="D52" s="23">
        <v>4232532</v>
      </c>
      <c r="E52" s="17">
        <v>16472.831754840576</v>
      </c>
      <c r="F52" s="20">
        <v>1.6472831754840576</v>
      </c>
      <c r="G52" s="11" t="s">
        <v>198</v>
      </c>
    </row>
    <row r="53" spans="1:7" ht="15" x14ac:dyDescent="0.25">
      <c r="A53" s="11" t="s">
        <v>137</v>
      </c>
      <c r="B53" s="14">
        <v>1.3941857694958501E-2</v>
      </c>
      <c r="C53" s="26">
        <v>408742840909.091</v>
      </c>
      <c r="D53" s="23">
        <v>5347896</v>
      </c>
      <c r="E53" s="17">
        <v>76430.588947333861</v>
      </c>
      <c r="F53" s="20">
        <v>7.643058894733386</v>
      </c>
      <c r="G53" s="11" t="s">
        <v>200</v>
      </c>
    </row>
    <row r="54" spans="1:7" ht="15" x14ac:dyDescent="0.25">
      <c r="A54" s="11" t="s">
        <v>73</v>
      </c>
      <c r="B54" s="14">
        <v>1.354893051982301E-2</v>
      </c>
      <c r="C54" s="26">
        <v>77172313916.421799</v>
      </c>
      <c r="D54" s="23">
        <v>16604026</v>
      </c>
      <c r="E54" s="17">
        <v>4647.807340004274</v>
      </c>
      <c r="F54" s="20">
        <v>0.46478073400042741</v>
      </c>
      <c r="G54" s="11" t="s">
        <v>198</v>
      </c>
    </row>
    <row r="55" spans="1:7" ht="15" x14ac:dyDescent="0.25">
      <c r="A55" s="11" t="s">
        <v>96</v>
      </c>
      <c r="B55" s="14">
        <v>1.343181030806237E-2</v>
      </c>
      <c r="C55" s="26">
        <v>27089390032.891499</v>
      </c>
      <c r="D55" s="23">
        <v>16207746</v>
      </c>
      <c r="E55" s="17">
        <v>1671.3854000976755</v>
      </c>
      <c r="F55" s="20">
        <v>0.16713854000976755</v>
      </c>
      <c r="G55" s="11" t="s">
        <v>198</v>
      </c>
    </row>
    <row r="56" spans="1:7" ht="15" x14ac:dyDescent="0.25">
      <c r="A56" s="11" t="s">
        <v>45</v>
      </c>
      <c r="B56" s="14">
        <v>1.3402107852700341E-2</v>
      </c>
      <c r="C56" s="26">
        <v>252548179964.897</v>
      </c>
      <c r="D56" s="23">
        <v>10671870</v>
      </c>
      <c r="E56" s="17">
        <v>23664.84786311087</v>
      </c>
      <c r="F56" s="20">
        <v>2.3664847863110872</v>
      </c>
      <c r="G56" s="11" t="s">
        <v>200</v>
      </c>
    </row>
    <row r="57" spans="1:7" ht="15" x14ac:dyDescent="0.25">
      <c r="A57" s="11" t="s">
        <v>180</v>
      </c>
      <c r="B57" s="14">
        <v>1.326002375602749E-2</v>
      </c>
      <c r="C57" s="26">
        <v>23849557811.395901</v>
      </c>
      <c r="D57" s="23">
        <v>1519955</v>
      </c>
      <c r="E57" s="17">
        <v>15690.963095220517</v>
      </c>
      <c r="F57" s="20">
        <v>1.5690963095220518</v>
      </c>
      <c r="G57" s="11" t="s">
        <v>198</v>
      </c>
    </row>
    <row r="58" spans="1:7" ht="15" x14ac:dyDescent="0.25">
      <c r="A58" s="11" t="s">
        <v>8</v>
      </c>
      <c r="B58" s="14">
        <v>1.3206167124061041E-2</v>
      </c>
      <c r="C58" s="26">
        <v>1392218527563.26</v>
      </c>
      <c r="D58" s="23">
        <v>25340217</v>
      </c>
      <c r="E58" s="17">
        <v>54941.065720284081</v>
      </c>
      <c r="F58" s="20">
        <v>5.4941065720284081</v>
      </c>
      <c r="G58" s="11" t="s">
        <v>200</v>
      </c>
    </row>
    <row r="59" spans="1:7" ht="15" x14ac:dyDescent="0.25">
      <c r="A59" s="11" t="s">
        <v>114</v>
      </c>
      <c r="B59" s="14">
        <v>1.287102587888238E-2</v>
      </c>
      <c r="C59" s="26">
        <v>11735774634.423901</v>
      </c>
      <c r="D59" s="23">
        <v>2664224</v>
      </c>
      <c r="E59" s="17">
        <v>4404.9504224959692</v>
      </c>
      <c r="F59" s="20">
        <v>0.4404950422495969</v>
      </c>
      <c r="G59" s="11" t="s">
        <v>200</v>
      </c>
    </row>
    <row r="60" spans="1:7" ht="15" x14ac:dyDescent="0.25">
      <c r="A60" s="11" t="s">
        <v>3</v>
      </c>
      <c r="B60" s="14">
        <v>1.2865508078696511E-2</v>
      </c>
      <c r="C60" s="26">
        <v>15401826080.518299</v>
      </c>
      <c r="D60" s="23">
        <v>2854191</v>
      </c>
      <c r="E60" s="17">
        <v>5396.2142269099368</v>
      </c>
      <c r="F60" s="20">
        <v>0.53962142269099367</v>
      </c>
      <c r="G60" s="11" t="s">
        <v>200</v>
      </c>
    </row>
    <row r="61" spans="1:7" ht="15" x14ac:dyDescent="0.25">
      <c r="A61" s="11" t="s">
        <v>38</v>
      </c>
      <c r="B61" s="14">
        <v>1.253998246678238E-2</v>
      </c>
      <c r="C61" s="26">
        <v>323031701210.76703</v>
      </c>
      <c r="D61" s="23">
        <v>50187406</v>
      </c>
      <c r="E61" s="17">
        <v>6436.5092152953075</v>
      </c>
      <c r="F61" s="20">
        <v>0.64365092152953074</v>
      </c>
      <c r="G61" s="11" t="s">
        <v>198</v>
      </c>
    </row>
    <row r="62" spans="1:7" ht="15" x14ac:dyDescent="0.25">
      <c r="A62" s="11" t="s">
        <v>140</v>
      </c>
      <c r="B62" s="14">
        <v>1.243568130091186E-2</v>
      </c>
      <c r="C62" s="26">
        <v>213091987153.09201</v>
      </c>
      <c r="D62" s="23">
        <v>4979200</v>
      </c>
      <c r="E62" s="17">
        <v>42796.430581838853</v>
      </c>
      <c r="F62" s="20">
        <v>4.2796430581838854</v>
      </c>
      <c r="G62" s="11" t="s">
        <v>200</v>
      </c>
    </row>
    <row r="63" spans="1:7" ht="15" x14ac:dyDescent="0.25">
      <c r="A63" s="11" t="s">
        <v>157</v>
      </c>
      <c r="B63" s="14">
        <v>1.231529186744177E-2</v>
      </c>
      <c r="C63" s="26">
        <v>838564705624.64294</v>
      </c>
      <c r="D63" s="23">
        <v>35827362</v>
      </c>
      <c r="E63" s="17">
        <v>23405.706108773593</v>
      </c>
      <c r="F63" s="20">
        <v>2.3405706108773594</v>
      </c>
      <c r="G63" s="11" t="s">
        <v>198</v>
      </c>
    </row>
    <row r="64" spans="1:7" ht="15" x14ac:dyDescent="0.25">
      <c r="A64" s="11" t="s">
        <v>87</v>
      </c>
      <c r="B64" s="14">
        <v>1.2303408650423189E-2</v>
      </c>
      <c r="C64" s="26">
        <v>24663643101.958</v>
      </c>
      <c r="D64" s="23">
        <v>360563</v>
      </c>
      <c r="E64" s="17">
        <v>68403.144809528429</v>
      </c>
      <c r="F64" s="20">
        <v>6.8403144809528431</v>
      </c>
      <c r="G64" s="11" t="s">
        <v>200</v>
      </c>
    </row>
    <row r="65" spans="1:7" ht="15" x14ac:dyDescent="0.25">
      <c r="A65" s="11" t="s">
        <v>106</v>
      </c>
      <c r="B65" s="14">
        <v>1.2215890610986751E-2</v>
      </c>
      <c r="C65" s="26">
        <v>89014978319.070297</v>
      </c>
      <c r="D65" s="23">
        <v>21803000</v>
      </c>
      <c r="E65" s="17">
        <v>4082.6940475654865</v>
      </c>
      <c r="F65" s="20">
        <v>0.40826940475654866</v>
      </c>
      <c r="G65" s="11" t="s">
        <v>198</v>
      </c>
    </row>
    <row r="66" spans="1:7" ht="15" x14ac:dyDescent="0.25">
      <c r="A66" s="11" t="s">
        <v>83</v>
      </c>
      <c r="B66" s="14">
        <v>1.172532981876229E-2</v>
      </c>
      <c r="C66" s="26">
        <v>2835606242052.48</v>
      </c>
      <c r="D66" s="23">
        <v>1383112050</v>
      </c>
      <c r="E66" s="17">
        <v>2050.1637897323503</v>
      </c>
      <c r="F66" s="20">
        <v>0.20501637897323502</v>
      </c>
      <c r="G66" s="11" t="s">
        <v>198</v>
      </c>
    </row>
    <row r="67" spans="1:7" ht="15" x14ac:dyDescent="0.25">
      <c r="A67" s="11" t="s">
        <v>74</v>
      </c>
      <c r="B67" s="14">
        <v>1.1649368777580139E-2</v>
      </c>
      <c r="C67" s="26">
        <v>6366000000</v>
      </c>
      <c r="D67" s="23">
        <v>168624</v>
      </c>
      <c r="E67" s="17">
        <v>37752.633077142047</v>
      </c>
      <c r="F67" s="20">
        <v>3.7752633077142046</v>
      </c>
      <c r="G67" s="11" t="s">
        <v>198</v>
      </c>
    </row>
    <row r="68" spans="1:7" ht="15" x14ac:dyDescent="0.25">
      <c r="A68" s="11" t="s">
        <v>24</v>
      </c>
      <c r="B68" s="14">
        <v>1.123734003574452E-2</v>
      </c>
      <c r="C68" s="26">
        <v>1873288159000.6399</v>
      </c>
      <c r="D68" s="23">
        <v>211782878</v>
      </c>
      <c r="E68" s="17">
        <v>8845.3239312416936</v>
      </c>
      <c r="F68" s="20">
        <v>0.88453239312416931</v>
      </c>
      <c r="G68" s="11" t="s">
        <v>198</v>
      </c>
    </row>
    <row r="69" spans="1:7" ht="15" x14ac:dyDescent="0.25">
      <c r="A69" s="11" t="s">
        <v>52</v>
      </c>
      <c r="B69" s="14">
        <v>1.0479572711313509E-2</v>
      </c>
      <c r="C69" s="26">
        <v>108108009000</v>
      </c>
      <c r="D69" s="23">
        <v>17343740</v>
      </c>
      <c r="E69" s="17">
        <v>6233.2581669236279</v>
      </c>
      <c r="F69" s="20">
        <v>0.62332581669236276</v>
      </c>
      <c r="G69" s="11" t="s">
        <v>198</v>
      </c>
    </row>
    <row r="70" spans="1:7" ht="15" x14ac:dyDescent="0.25">
      <c r="A70" s="11" t="s">
        <v>21</v>
      </c>
      <c r="B70" s="14">
        <v>1.0079481253415651E-2</v>
      </c>
      <c r="C70" s="26">
        <v>2416500000</v>
      </c>
      <c r="D70" s="23">
        <v>389095</v>
      </c>
      <c r="E70" s="17">
        <v>6210.5655431192899</v>
      </c>
      <c r="F70" s="20">
        <v>0.62105655431192897</v>
      </c>
      <c r="G70" s="11" t="s">
        <v>198</v>
      </c>
    </row>
    <row r="71" spans="1:7" ht="15" x14ac:dyDescent="0.25">
      <c r="A71" s="11" t="s">
        <v>169</v>
      </c>
      <c r="B71" s="14">
        <v>9.8992612357796245E-3</v>
      </c>
      <c r="C71" s="26">
        <v>533879529188.45398</v>
      </c>
      <c r="D71" s="23">
        <v>10278887</v>
      </c>
      <c r="E71" s="17">
        <v>51939.429744529145</v>
      </c>
      <c r="F71" s="20">
        <v>5.1939429744529146</v>
      </c>
      <c r="G71" s="11" t="s">
        <v>200</v>
      </c>
    </row>
    <row r="72" spans="1:7" ht="15" x14ac:dyDescent="0.25">
      <c r="A72" s="11" t="s">
        <v>105</v>
      </c>
      <c r="B72" s="14">
        <v>9.8215296273272013E-3</v>
      </c>
      <c r="C72" s="26">
        <v>2094185185.1851799</v>
      </c>
      <c r="D72" s="23">
        <v>178583</v>
      </c>
      <c r="E72" s="17">
        <v>11726.677148357794</v>
      </c>
      <c r="F72" s="20">
        <v>1.1726677148357794</v>
      </c>
      <c r="G72" s="11" t="s">
        <v>198</v>
      </c>
    </row>
    <row r="73" spans="1:7" ht="15" x14ac:dyDescent="0.25">
      <c r="A73" s="11" t="s">
        <v>53</v>
      </c>
      <c r="B73" s="14">
        <v>9.647123224821209E-3</v>
      </c>
      <c r="C73" s="26">
        <v>318678815489.74902</v>
      </c>
      <c r="D73" s="23">
        <v>105618671</v>
      </c>
      <c r="E73" s="17">
        <v>3017.2583357894082</v>
      </c>
      <c r="F73" s="20">
        <v>0.30172583357894084</v>
      </c>
      <c r="G73" s="11" t="s">
        <v>198</v>
      </c>
    </row>
    <row r="74" spans="1:7" ht="15" x14ac:dyDescent="0.25">
      <c r="A74" s="11" t="s">
        <v>164</v>
      </c>
      <c r="B74" s="14">
        <v>9.3298159997716405E-3</v>
      </c>
      <c r="C74" s="26">
        <v>51514242775.524101</v>
      </c>
      <c r="D74" s="23">
        <v>6945235</v>
      </c>
      <c r="E74" s="17">
        <v>7417.2065848778484</v>
      </c>
      <c r="F74" s="20">
        <v>0.74172065848778479</v>
      </c>
      <c r="G74" s="11" t="s">
        <v>200</v>
      </c>
    </row>
    <row r="75" spans="1:7" ht="15" x14ac:dyDescent="0.25">
      <c r="A75" s="11" t="s">
        <v>182</v>
      </c>
      <c r="B75" s="14">
        <v>9.318159800859295E-3</v>
      </c>
      <c r="C75" s="26">
        <v>759934804372.31897</v>
      </c>
      <c r="D75" s="23">
        <v>83481684</v>
      </c>
      <c r="E75" s="17">
        <v>9103.0123969746346</v>
      </c>
      <c r="F75" s="20">
        <v>0.91030123969746346</v>
      </c>
      <c r="G75" s="11" t="s">
        <v>200</v>
      </c>
    </row>
    <row r="76" spans="1:7" ht="15" x14ac:dyDescent="0.25">
      <c r="A76" s="11" t="s">
        <v>168</v>
      </c>
      <c r="B76" s="14">
        <v>9.2657754475140054E-3</v>
      </c>
      <c r="C76" s="26">
        <v>54331588482.304802</v>
      </c>
      <c r="D76" s="23">
        <v>2088385</v>
      </c>
      <c r="E76" s="17">
        <v>26016.078683913551</v>
      </c>
      <c r="F76" s="20">
        <v>2.6016078683913553</v>
      </c>
      <c r="G76" s="11" t="s">
        <v>200</v>
      </c>
    </row>
    <row r="77" spans="1:7" ht="15" x14ac:dyDescent="0.25">
      <c r="A77" s="11" t="s">
        <v>111</v>
      </c>
      <c r="B77" s="14">
        <v>9.2253643504727808E-3</v>
      </c>
      <c r="C77" s="26">
        <v>55204960999.588203</v>
      </c>
      <c r="D77" s="23">
        <v>663653</v>
      </c>
      <c r="E77" s="17">
        <v>83183.472386304595</v>
      </c>
      <c r="F77" s="20">
        <v>8.3183472386304587</v>
      </c>
      <c r="G77" s="11" t="s">
        <v>200</v>
      </c>
    </row>
    <row r="78" spans="1:7" ht="15" x14ac:dyDescent="0.25">
      <c r="A78" s="11" t="s">
        <v>34</v>
      </c>
      <c r="B78" s="14">
        <v>9.13161198149272E-3</v>
      </c>
      <c r="C78" s="26">
        <v>59898479821.194603</v>
      </c>
      <c r="D78" s="23">
        <v>26147551</v>
      </c>
      <c r="E78" s="17">
        <v>2290.7873789478258</v>
      </c>
      <c r="F78" s="20">
        <v>0.22907873789478259</v>
      </c>
      <c r="G78" s="11" t="s">
        <v>198</v>
      </c>
    </row>
    <row r="79" spans="1:7" ht="15" x14ac:dyDescent="0.25">
      <c r="A79" s="11" t="s">
        <v>56</v>
      </c>
      <c r="B79" s="14">
        <v>9.0399655633263236E-3</v>
      </c>
      <c r="C79" s="26">
        <v>95912607970.168594</v>
      </c>
      <c r="D79" s="23">
        <v>114120594</v>
      </c>
      <c r="E79" s="17">
        <v>840.44960342713068</v>
      </c>
      <c r="F79" s="20">
        <v>8.4044960342713068E-2</v>
      </c>
      <c r="G79" s="11" t="s">
        <v>198</v>
      </c>
    </row>
    <row r="80" spans="1:7" ht="15" x14ac:dyDescent="0.25">
      <c r="A80" s="11" t="s">
        <v>186</v>
      </c>
      <c r="B80" s="14">
        <v>9.0042621957132189E-3</v>
      </c>
      <c r="C80" s="26">
        <v>153883045524.931</v>
      </c>
      <c r="D80" s="23">
        <v>44386203</v>
      </c>
      <c r="E80" s="17">
        <v>3466.9116780484919</v>
      </c>
      <c r="F80" s="20">
        <v>0.34669116780484921</v>
      </c>
      <c r="G80" s="11" t="s">
        <v>200</v>
      </c>
    </row>
    <row r="81" spans="1:7" ht="15" x14ac:dyDescent="0.25">
      <c r="A81" s="11" t="s">
        <v>159</v>
      </c>
      <c r="B81" s="14">
        <v>8.9932256266663582E-3</v>
      </c>
      <c r="C81" s="26">
        <v>23403995984.930599</v>
      </c>
      <c r="D81" s="23">
        <v>16000781</v>
      </c>
      <c r="E81" s="17">
        <v>1462.6783520711019</v>
      </c>
      <c r="F81" s="20">
        <v>0.1462678352071102</v>
      </c>
      <c r="G81" s="11" t="s">
        <v>198</v>
      </c>
    </row>
    <row r="82" spans="1:7" ht="15" x14ac:dyDescent="0.25">
      <c r="A82" s="11" t="s">
        <v>108</v>
      </c>
      <c r="B82" s="14">
        <v>8.8867008686598914E-3</v>
      </c>
      <c r="C82" s="26">
        <v>54760617012.916603</v>
      </c>
      <c r="D82" s="23">
        <v>2794137</v>
      </c>
      <c r="E82" s="17">
        <v>19598.400870435704</v>
      </c>
      <c r="F82" s="20">
        <v>1.9598400870435704</v>
      </c>
      <c r="G82" s="11" t="s">
        <v>200</v>
      </c>
    </row>
    <row r="83" spans="1:7" ht="15" x14ac:dyDescent="0.25">
      <c r="A83" s="11" t="s">
        <v>144</v>
      </c>
      <c r="B83" s="14">
        <v>8.8167414805784029E-3</v>
      </c>
      <c r="C83" s="26">
        <v>228325852220.76099</v>
      </c>
      <c r="D83" s="23">
        <v>32824861</v>
      </c>
      <c r="E83" s="17">
        <v>6955.8817696367696</v>
      </c>
      <c r="F83" s="20">
        <v>0.69558817696367692</v>
      </c>
      <c r="G83" s="11" t="s">
        <v>198</v>
      </c>
    </row>
    <row r="84" spans="1:7" ht="15" x14ac:dyDescent="0.25">
      <c r="A84" s="11" t="s">
        <v>55</v>
      </c>
      <c r="B84" s="14">
        <v>8.7538540656210157E-3</v>
      </c>
      <c r="C84" s="26">
        <v>31081901909.215099</v>
      </c>
      <c r="D84" s="23">
        <v>1326898</v>
      </c>
      <c r="E84" s="17">
        <v>23424.484707351356</v>
      </c>
      <c r="F84" s="20">
        <v>2.3424484707351354</v>
      </c>
      <c r="G84" s="11" t="s">
        <v>200</v>
      </c>
    </row>
    <row r="85" spans="1:7" ht="15" x14ac:dyDescent="0.25">
      <c r="A85" s="11" t="s">
        <v>195</v>
      </c>
      <c r="B85" s="14">
        <v>8.6894455966815484E-3</v>
      </c>
      <c r="C85" s="26">
        <v>388531226582.35101</v>
      </c>
      <c r="D85" s="23">
        <v>58087055</v>
      </c>
      <c r="E85" s="17">
        <v>6688.7747464964614</v>
      </c>
      <c r="F85" s="20">
        <v>0.66887747464964609</v>
      </c>
      <c r="G85" s="11" t="s">
        <v>198</v>
      </c>
    </row>
    <row r="86" spans="1:7" ht="15" x14ac:dyDescent="0.25">
      <c r="A86" s="11" t="s">
        <v>22</v>
      </c>
      <c r="B86" s="14">
        <v>8.6499814540270288E-3</v>
      </c>
      <c r="C86" s="26">
        <v>7423465000</v>
      </c>
      <c r="D86" s="23">
        <v>63911</v>
      </c>
      <c r="E86" s="17">
        <v>116153.1661216379</v>
      </c>
      <c r="F86" s="20">
        <v>11.61531661216379</v>
      </c>
      <c r="G86" s="11" t="s">
        <v>198</v>
      </c>
    </row>
    <row r="87" spans="1:7" ht="15" x14ac:dyDescent="0.25">
      <c r="A87" s="11" t="s">
        <v>15</v>
      </c>
      <c r="B87" s="14">
        <v>8.5510332237819873E-3</v>
      </c>
      <c r="C87" s="26">
        <v>351238397263.802</v>
      </c>
      <c r="D87" s="23">
        <v>165516222</v>
      </c>
      <c r="E87" s="17">
        <v>2122.0783861523978</v>
      </c>
      <c r="F87" s="20">
        <v>0.21220783861523979</v>
      </c>
      <c r="G87" s="11" t="s">
        <v>198</v>
      </c>
    </row>
    <row r="88" spans="1:7" ht="15" x14ac:dyDescent="0.25">
      <c r="A88" s="11" t="s">
        <v>26</v>
      </c>
      <c r="B88" s="14">
        <v>8.0839010858097284E-3</v>
      </c>
      <c r="C88" s="26">
        <v>13469240162.549601</v>
      </c>
      <c r="D88" s="23">
        <v>438048</v>
      </c>
      <c r="E88" s="17">
        <v>30748.320189909784</v>
      </c>
      <c r="F88" s="20">
        <v>3.0748320189909784</v>
      </c>
      <c r="G88" s="11" t="s">
        <v>198</v>
      </c>
    </row>
    <row r="89" spans="1:7" ht="15" x14ac:dyDescent="0.25">
      <c r="A89" s="11" t="s">
        <v>82</v>
      </c>
      <c r="B89" s="14">
        <v>8.0749301774110504E-3</v>
      </c>
      <c r="C89" s="26">
        <v>7314966839.1098099</v>
      </c>
      <c r="D89" s="23">
        <v>83933</v>
      </c>
      <c r="E89" s="17">
        <v>87152.453017404478</v>
      </c>
      <c r="F89" s="20">
        <v>8.7152453017404472</v>
      </c>
      <c r="G89" s="11" t="s">
        <v>200</v>
      </c>
    </row>
    <row r="90" spans="1:7" ht="15" x14ac:dyDescent="0.25">
      <c r="A90" s="11" t="s">
        <v>185</v>
      </c>
      <c r="B90" s="14">
        <v>8.0300315476174184E-3</v>
      </c>
      <c r="C90" s="26">
        <v>35348155092.292</v>
      </c>
      <c r="D90" s="23">
        <v>42949080</v>
      </c>
      <c r="E90" s="17">
        <v>823.02473282994652</v>
      </c>
      <c r="F90" s="20">
        <v>8.2302473282994656E-2</v>
      </c>
      <c r="G90" s="11" t="s">
        <v>198</v>
      </c>
    </row>
    <row r="91" spans="1:7" ht="15" x14ac:dyDescent="0.25">
      <c r="A91" s="11" t="s">
        <v>70</v>
      </c>
      <c r="B91" s="14">
        <v>7.9175347433350397E-3</v>
      </c>
      <c r="C91" s="26">
        <v>205257014892.49799</v>
      </c>
      <c r="D91" s="23">
        <v>10721582</v>
      </c>
      <c r="E91" s="17">
        <v>19144.284387555679</v>
      </c>
      <c r="F91" s="20">
        <v>1.9144284387555679</v>
      </c>
      <c r="G91" s="11" t="s">
        <v>200</v>
      </c>
    </row>
    <row r="92" spans="1:7" ht="15" x14ac:dyDescent="0.25">
      <c r="A92" s="11" t="s">
        <v>16</v>
      </c>
      <c r="B92" s="14">
        <v>7.8900402714485209E-3</v>
      </c>
      <c r="C92" s="26">
        <v>68911930627.897705</v>
      </c>
      <c r="D92" s="23">
        <v>6975761</v>
      </c>
      <c r="E92" s="17">
        <v>9878.7688723707288</v>
      </c>
      <c r="F92" s="20">
        <v>0.9878768872370729</v>
      </c>
      <c r="G92" s="11" t="s">
        <v>200</v>
      </c>
    </row>
    <row r="93" spans="1:7" ht="15" x14ac:dyDescent="0.25">
      <c r="A93" s="11" t="s">
        <v>57</v>
      </c>
      <c r="B93" s="14">
        <v>7.6269013535165764E-3</v>
      </c>
      <c r="C93" s="26">
        <v>268514916972.54401</v>
      </c>
      <c r="D93" s="23">
        <v>5521606</v>
      </c>
      <c r="E93" s="17">
        <v>48629.858228302423</v>
      </c>
      <c r="F93" s="20">
        <v>4.8629858228302423</v>
      </c>
      <c r="G93" s="11" t="s">
        <v>200</v>
      </c>
    </row>
    <row r="94" spans="1:7" ht="15" x14ac:dyDescent="0.25">
      <c r="A94" s="11" t="s">
        <v>18</v>
      </c>
      <c r="B94" s="14">
        <v>7.2562119716234851E-3</v>
      </c>
      <c r="C94" s="26">
        <v>13058700000</v>
      </c>
      <c r="D94" s="23">
        <v>404557</v>
      </c>
      <c r="E94" s="17">
        <v>32279.011363046491</v>
      </c>
      <c r="F94" s="20">
        <v>3.227901136304649</v>
      </c>
      <c r="G94" s="11" t="s">
        <v>200</v>
      </c>
    </row>
    <row r="95" spans="1:7" ht="15" x14ac:dyDescent="0.25">
      <c r="A95" s="11" t="s">
        <v>81</v>
      </c>
      <c r="B95" s="14">
        <v>7.1374360200783396E-3</v>
      </c>
      <c r="C95" s="26">
        <v>1119099871386.1599</v>
      </c>
      <c r="D95" s="23">
        <v>269582878</v>
      </c>
      <c r="E95" s="17">
        <v>4151.2275545413531</v>
      </c>
      <c r="F95" s="20">
        <v>0.41512275545413529</v>
      </c>
      <c r="G95" s="11" t="s">
        <v>198</v>
      </c>
    </row>
    <row r="96" spans="1:7" ht="15" x14ac:dyDescent="0.25">
      <c r="A96" s="11" t="s">
        <v>112</v>
      </c>
      <c r="B96" s="14">
        <v>6.8985120396176129E-3</v>
      </c>
      <c r="C96" s="26">
        <v>128920265075.52499</v>
      </c>
      <c r="D96" s="23">
        <v>36304408</v>
      </c>
      <c r="E96" s="17">
        <v>3551.0912359602448</v>
      </c>
      <c r="F96" s="20">
        <v>0.35510912359602448</v>
      </c>
      <c r="G96" s="11" t="s">
        <v>198</v>
      </c>
    </row>
    <row r="97" spans="1:7" ht="15" x14ac:dyDescent="0.25">
      <c r="A97" s="11" t="s">
        <v>32</v>
      </c>
      <c r="B97" s="14">
        <v>6.8221844614588627E-3</v>
      </c>
      <c r="C97" s="26">
        <v>278493308134.09601</v>
      </c>
      <c r="D97" s="23">
        <v>19039485</v>
      </c>
      <c r="E97" s="17">
        <v>14627.145016480015</v>
      </c>
      <c r="F97" s="20">
        <v>1.4627145016480014</v>
      </c>
      <c r="G97" s="11" t="s">
        <v>198</v>
      </c>
    </row>
    <row r="98" spans="1:7" ht="15" x14ac:dyDescent="0.25">
      <c r="A98" s="11" t="s">
        <v>43</v>
      </c>
      <c r="B98" s="14">
        <v>6.7137102090584749E-3</v>
      </c>
      <c r="C98" s="26">
        <v>5941896599.5733299</v>
      </c>
      <c r="D98" s="23">
        <v>66134</v>
      </c>
      <c r="E98" s="17">
        <v>89846.321099182416</v>
      </c>
      <c r="F98" s="20">
        <v>8.9846321099182411</v>
      </c>
      <c r="G98" s="11" t="s">
        <v>198</v>
      </c>
    </row>
    <row r="99" spans="1:7" ht="15" x14ac:dyDescent="0.25">
      <c r="A99" s="11" t="s">
        <v>122</v>
      </c>
      <c r="B99" s="14">
        <v>6.685513651380817E-3</v>
      </c>
      <c r="C99" s="26">
        <v>68697761477.180901</v>
      </c>
      <c r="D99" s="23">
        <v>53040212</v>
      </c>
      <c r="E99" s="17">
        <v>1295.2014874522165</v>
      </c>
      <c r="F99" s="20">
        <v>0.12952014874522164</v>
      </c>
      <c r="G99" s="11" t="s">
        <v>198</v>
      </c>
    </row>
    <row r="100" spans="1:7" ht="15" x14ac:dyDescent="0.25">
      <c r="A100" s="11" t="s">
        <v>5</v>
      </c>
      <c r="B100" s="14">
        <v>6.5749577125094197E-3</v>
      </c>
      <c r="C100" s="26">
        <v>447754686715.08099</v>
      </c>
      <c r="D100" s="23">
        <v>44938712</v>
      </c>
      <c r="E100" s="17">
        <v>9963.6742306962642</v>
      </c>
      <c r="F100" s="20">
        <v>0.99636742306962645</v>
      </c>
      <c r="G100" s="11" t="s">
        <v>198</v>
      </c>
    </row>
    <row r="101" spans="1:7" ht="15" x14ac:dyDescent="0.25">
      <c r="A101" s="11" t="s">
        <v>79</v>
      </c>
      <c r="B101" s="14">
        <v>6.505627808243054E-3</v>
      </c>
      <c r="C101" s="26">
        <v>15016090929.874399</v>
      </c>
      <c r="D101" s="23">
        <v>11160438</v>
      </c>
      <c r="E101" s="17">
        <v>1345.4750548208233</v>
      </c>
      <c r="F101" s="20">
        <v>0.13454750548208233</v>
      </c>
      <c r="G101" s="11" t="s">
        <v>198</v>
      </c>
    </row>
    <row r="102" spans="1:7" ht="15" x14ac:dyDescent="0.25">
      <c r="A102" s="11" t="s">
        <v>156</v>
      </c>
      <c r="B102" s="14">
        <v>6.4520846516147746E-3</v>
      </c>
      <c r="C102" s="26">
        <v>10346675636.339701</v>
      </c>
      <c r="D102" s="23">
        <v>12835028</v>
      </c>
      <c r="E102" s="17">
        <v>806.12801439464727</v>
      </c>
      <c r="F102" s="20">
        <v>8.0612801439464726E-2</v>
      </c>
      <c r="G102" s="11" t="s">
        <v>198</v>
      </c>
    </row>
    <row r="103" spans="1:7" ht="15" x14ac:dyDescent="0.25">
      <c r="A103" s="11" t="s">
        <v>154</v>
      </c>
      <c r="B103" s="14">
        <v>6.3003922150624298E-3</v>
      </c>
      <c r="C103" s="26">
        <v>251017797625.017</v>
      </c>
      <c r="D103" s="23">
        <v>19371648</v>
      </c>
      <c r="E103" s="17">
        <v>12957.999114221826</v>
      </c>
      <c r="F103" s="20">
        <v>1.2957999114221825</v>
      </c>
      <c r="G103" s="11" t="s">
        <v>200</v>
      </c>
    </row>
    <row r="104" spans="1:7" ht="15" x14ac:dyDescent="0.25">
      <c r="A104" s="11" t="s">
        <v>7</v>
      </c>
      <c r="B104" s="14">
        <v>6.2847762730661554E-3</v>
      </c>
      <c r="C104" s="26">
        <v>1675403703.7037001</v>
      </c>
      <c r="D104" s="23">
        <v>92117</v>
      </c>
      <c r="E104" s="17">
        <v>18187.779711711195</v>
      </c>
      <c r="F104" s="20">
        <v>1.8187779711711194</v>
      </c>
      <c r="G104" s="11" t="s">
        <v>198</v>
      </c>
    </row>
    <row r="105" spans="1:7" ht="15" x14ac:dyDescent="0.25">
      <c r="A105" s="11" t="s">
        <v>86</v>
      </c>
      <c r="B105" s="14">
        <v>5.9656103357200608E-3</v>
      </c>
      <c r="C105" s="26">
        <v>233636097800.33801</v>
      </c>
      <c r="D105" s="23">
        <v>41563520</v>
      </c>
      <c r="E105" s="17">
        <v>5621.1816949175145</v>
      </c>
      <c r="F105" s="20">
        <v>0.56211816949175142</v>
      </c>
      <c r="G105" s="11" t="s">
        <v>198</v>
      </c>
    </row>
    <row r="106" spans="1:7" ht="15" x14ac:dyDescent="0.25">
      <c r="A106" s="11" t="s">
        <v>151</v>
      </c>
      <c r="B106" s="14">
        <v>5.9218906704699122E-3</v>
      </c>
      <c r="C106" s="26">
        <v>37925338460.155602</v>
      </c>
      <c r="D106" s="23">
        <v>6530026</v>
      </c>
      <c r="E106" s="17">
        <v>5807.8388141418736</v>
      </c>
      <c r="F106" s="20">
        <v>0.58078388141418735</v>
      </c>
      <c r="G106" s="11" t="s">
        <v>198</v>
      </c>
    </row>
    <row r="107" spans="1:7" ht="15" x14ac:dyDescent="0.25">
      <c r="A107" s="11" t="s">
        <v>78</v>
      </c>
      <c r="B107" s="14">
        <v>5.7569402459278548E-3</v>
      </c>
      <c r="C107" s="26">
        <v>61329267533.131599</v>
      </c>
      <c r="D107" s="23">
        <v>4065253</v>
      </c>
      <c r="E107" s="17">
        <v>15086.21173962152</v>
      </c>
      <c r="F107" s="20">
        <v>1.508621173962152</v>
      </c>
      <c r="G107" s="11" t="s">
        <v>200</v>
      </c>
    </row>
    <row r="108" spans="1:7" ht="15" x14ac:dyDescent="0.25">
      <c r="A108" s="11" t="s">
        <v>181</v>
      </c>
      <c r="B108" s="14">
        <v>5.6700267281333929E-3</v>
      </c>
      <c r="C108" s="26">
        <v>41905637658.605301</v>
      </c>
      <c r="D108" s="23">
        <v>12049314</v>
      </c>
      <c r="E108" s="17">
        <v>3477.8442705207367</v>
      </c>
      <c r="F108" s="20">
        <v>0.34778442705207369</v>
      </c>
      <c r="G108" s="11" t="s">
        <v>198</v>
      </c>
    </row>
    <row r="109" spans="1:7" ht="15" x14ac:dyDescent="0.25">
      <c r="A109" s="11" t="s">
        <v>155</v>
      </c>
      <c r="B109" s="14">
        <v>5.5407915349409897E-3</v>
      </c>
      <c r="C109" s="26">
        <v>1693114993990.49</v>
      </c>
      <c r="D109" s="23">
        <v>144406261</v>
      </c>
      <c r="E109" s="17">
        <v>11724.664722054467</v>
      </c>
      <c r="F109" s="20">
        <v>1.1724664722054468</v>
      </c>
      <c r="G109" s="11" t="s">
        <v>200</v>
      </c>
    </row>
    <row r="110" spans="1:7" ht="15" x14ac:dyDescent="0.25">
      <c r="A110" s="11" t="s">
        <v>77</v>
      </c>
      <c r="B110" s="14">
        <v>5.3826345313040258E-3</v>
      </c>
      <c r="C110" s="26">
        <v>25089937108.668098</v>
      </c>
      <c r="D110" s="23">
        <v>9958829</v>
      </c>
      <c r="E110" s="17">
        <v>2519.3661934217466</v>
      </c>
      <c r="F110" s="20">
        <v>0.25193661934217465</v>
      </c>
      <c r="G110" s="11" t="s">
        <v>198</v>
      </c>
    </row>
    <row r="111" spans="1:7" ht="15" x14ac:dyDescent="0.25">
      <c r="A111" s="11" t="s">
        <v>64</v>
      </c>
      <c r="B111" s="14">
        <v>5.3332047124767861E-3</v>
      </c>
      <c r="C111" s="26">
        <v>17470436258.5131</v>
      </c>
      <c r="D111" s="23">
        <v>3720161</v>
      </c>
      <c r="E111" s="17">
        <v>4696.1505855561354</v>
      </c>
      <c r="F111" s="20">
        <v>0.46961505855561353</v>
      </c>
      <c r="G111" s="11" t="s">
        <v>200</v>
      </c>
    </row>
    <row r="112" spans="1:7" ht="15" x14ac:dyDescent="0.25">
      <c r="A112" s="11" t="s">
        <v>199</v>
      </c>
      <c r="B112" s="14">
        <v>5.1979037969748301E-3</v>
      </c>
      <c r="C112" s="26">
        <v>13619290545.813101</v>
      </c>
      <c r="D112" s="23">
        <v>2820602</v>
      </c>
      <c r="E112" s="17">
        <v>4828.5048886064396</v>
      </c>
      <c r="F112" s="20">
        <v>0.48285048886064397</v>
      </c>
      <c r="G112" s="11" t="s">
        <v>200</v>
      </c>
    </row>
    <row r="113" spans="1:7" ht="15" x14ac:dyDescent="0.25">
      <c r="A113" s="11" t="s">
        <v>170</v>
      </c>
      <c r="B113" s="14">
        <v>5.0477454884772927E-3</v>
      </c>
      <c r="C113" s="26">
        <v>1645090567.0461199</v>
      </c>
      <c r="D113" s="23">
        <v>97625</v>
      </c>
      <c r="E113" s="17">
        <v>16851.119764877029</v>
      </c>
      <c r="F113" s="20">
        <v>1.6851119764877029</v>
      </c>
      <c r="G113" s="11" t="s">
        <v>198</v>
      </c>
    </row>
    <row r="114" spans="1:7" ht="15" x14ac:dyDescent="0.25">
      <c r="A114" s="11" t="s">
        <v>134</v>
      </c>
      <c r="B114" s="14">
        <v>5.0146806855690404E-3</v>
      </c>
      <c r="C114" s="26">
        <v>474517470742.74902</v>
      </c>
      <c r="D114" s="23">
        <v>203304492</v>
      </c>
      <c r="E114" s="17">
        <v>2334.0235430840803</v>
      </c>
      <c r="F114" s="20">
        <v>0.23340235430840803</v>
      </c>
      <c r="G114" s="11" t="s">
        <v>198</v>
      </c>
    </row>
    <row r="115" spans="1:7" ht="15" x14ac:dyDescent="0.25">
      <c r="A115" s="11" t="s">
        <v>71</v>
      </c>
      <c r="B115" s="14">
        <v>4.9515018315327494E-3</v>
      </c>
      <c r="C115" s="26">
        <v>1213485185.18519</v>
      </c>
      <c r="D115" s="23">
        <v>122724</v>
      </c>
      <c r="E115" s="17">
        <v>9887.9207423583812</v>
      </c>
      <c r="F115" s="20">
        <v>0.98879207423583815</v>
      </c>
      <c r="G115" s="11" t="s">
        <v>198</v>
      </c>
    </row>
    <row r="116" spans="1:7" ht="15" x14ac:dyDescent="0.25">
      <c r="A116" s="11" t="s">
        <v>58</v>
      </c>
      <c r="B116" s="14">
        <v>4.8439207508156603E-3</v>
      </c>
      <c r="C116" s="26">
        <v>5481692621.6112499</v>
      </c>
      <c r="D116" s="23">
        <v>918465</v>
      </c>
      <c r="E116" s="17">
        <v>5968.319556663836</v>
      </c>
      <c r="F116" s="20">
        <v>0.59683195566638358</v>
      </c>
      <c r="G116" s="11" t="s">
        <v>200</v>
      </c>
    </row>
    <row r="117" spans="1:7" ht="15" x14ac:dyDescent="0.25">
      <c r="A117" s="11" t="s">
        <v>123</v>
      </c>
      <c r="B117" s="14">
        <v>4.7560961193849893E-3</v>
      </c>
      <c r="C117" s="26">
        <v>5542053845.2927399</v>
      </c>
      <c r="D117" s="23">
        <v>622028</v>
      </c>
      <c r="E117" s="17">
        <v>8909.6533360117865</v>
      </c>
      <c r="F117" s="20">
        <v>0.89096533360117869</v>
      </c>
      <c r="G117" s="11" t="s">
        <v>200</v>
      </c>
    </row>
    <row r="118" spans="1:7" ht="15" x14ac:dyDescent="0.25">
      <c r="A118" s="11" t="s">
        <v>174</v>
      </c>
      <c r="B118" s="14">
        <v>4.6441730476025067E-3</v>
      </c>
      <c r="C118" s="26">
        <v>6992656428.9358101</v>
      </c>
      <c r="D118" s="23">
        <v>8243094</v>
      </c>
      <c r="E118" s="17">
        <v>848.30482691763677</v>
      </c>
      <c r="F118" s="20">
        <v>8.4830482691763673E-2</v>
      </c>
      <c r="G118" s="11" t="s">
        <v>198</v>
      </c>
    </row>
    <row r="119" spans="1:7" ht="15" x14ac:dyDescent="0.25">
      <c r="A119" s="11" t="s">
        <v>42</v>
      </c>
      <c r="B119" s="14">
        <v>4.6396394433239601E-3</v>
      </c>
      <c r="C119" s="26">
        <v>103428000000</v>
      </c>
      <c r="D119" s="23">
        <v>11316697</v>
      </c>
      <c r="E119" s="17">
        <v>9139.415856057647</v>
      </c>
      <c r="F119" s="20">
        <v>0.91394158560576466</v>
      </c>
      <c r="G119" s="11" t="s">
        <v>200</v>
      </c>
    </row>
    <row r="120" spans="1:7" ht="15" x14ac:dyDescent="0.25">
      <c r="A120" s="11" t="s">
        <v>101</v>
      </c>
      <c r="B120" s="14">
        <v>4.5365934084049897E-3</v>
      </c>
      <c r="C120" s="26">
        <v>18740559554.1632</v>
      </c>
      <c r="D120" s="23">
        <v>7212053</v>
      </c>
      <c r="E120" s="17">
        <v>2598.50552320722</v>
      </c>
      <c r="F120" s="20">
        <v>0.25985055232072202</v>
      </c>
      <c r="G120" s="11" t="s">
        <v>198</v>
      </c>
    </row>
    <row r="121" spans="1:7" ht="15" x14ac:dyDescent="0.25">
      <c r="A121" s="11" t="s">
        <v>124</v>
      </c>
      <c r="B121" s="14">
        <v>4.3447762226868653E-3</v>
      </c>
      <c r="C121" s="26">
        <v>14206359016.4014</v>
      </c>
      <c r="D121" s="23">
        <v>3232430</v>
      </c>
      <c r="E121" s="17">
        <v>4394.9471501011312</v>
      </c>
      <c r="F121" s="20">
        <v>0.43949471501011311</v>
      </c>
      <c r="G121" s="11" t="s">
        <v>198</v>
      </c>
    </row>
    <row r="122" spans="1:7" ht="15" x14ac:dyDescent="0.25">
      <c r="A122" s="11" t="s">
        <v>187</v>
      </c>
      <c r="B122" s="14">
        <v>4.2559658517416282E-3</v>
      </c>
      <c r="C122" s="26">
        <v>62048585618.504997</v>
      </c>
      <c r="D122" s="23">
        <v>3428409</v>
      </c>
      <c r="E122" s="17">
        <v>18098.361548608991</v>
      </c>
      <c r="F122" s="20">
        <v>1.8098361548608992</v>
      </c>
      <c r="G122" s="11" t="s">
        <v>198</v>
      </c>
    </row>
    <row r="123" spans="1:7" ht="15" x14ac:dyDescent="0.25">
      <c r="A123" s="11" t="s">
        <v>128</v>
      </c>
      <c r="B123" s="14">
        <v>4.2325462262842711E-3</v>
      </c>
      <c r="C123" s="26">
        <v>14436347115.289301</v>
      </c>
      <c r="D123" s="23">
        <v>1265985</v>
      </c>
      <c r="E123" s="17">
        <v>11403.252894220153</v>
      </c>
      <c r="F123" s="20">
        <v>1.1403252894220153</v>
      </c>
      <c r="G123" s="11" t="s">
        <v>198</v>
      </c>
    </row>
    <row r="124" spans="1:7" ht="15" x14ac:dyDescent="0.25">
      <c r="A124" s="11" t="s">
        <v>94</v>
      </c>
      <c r="B124" s="14">
        <v>4.1106711507669187E-3</v>
      </c>
      <c r="C124" s="26">
        <v>100378435824.17799</v>
      </c>
      <c r="D124" s="23">
        <v>50951450</v>
      </c>
      <c r="E124" s="17">
        <v>1970.0800629653913</v>
      </c>
      <c r="F124" s="20">
        <v>0.19700800629653914</v>
      </c>
      <c r="G124" s="11" t="s">
        <v>198</v>
      </c>
    </row>
    <row r="125" spans="1:7" ht="15" x14ac:dyDescent="0.25">
      <c r="A125" s="11" t="s">
        <v>135</v>
      </c>
      <c r="B125" s="14">
        <v>4.046832642326169E-3</v>
      </c>
      <c r="C125" s="26">
        <v>12699028889.666</v>
      </c>
      <c r="D125" s="23">
        <v>6663924</v>
      </c>
      <c r="E125" s="17">
        <v>1905.6383130518896</v>
      </c>
      <c r="F125" s="20">
        <v>0.19056383130518895</v>
      </c>
      <c r="G125" s="11" t="s">
        <v>198</v>
      </c>
    </row>
    <row r="126" spans="1:7" ht="15" x14ac:dyDescent="0.25">
      <c r="A126" s="11" t="s">
        <v>119</v>
      </c>
      <c r="B126" s="14">
        <v>4.0204371267419632E-3</v>
      </c>
      <c r="C126" s="26">
        <v>12606338448.547001</v>
      </c>
      <c r="D126" s="23">
        <v>2076694</v>
      </c>
      <c r="E126" s="17">
        <v>6070.388053582762</v>
      </c>
      <c r="F126" s="20">
        <v>0.60703880535827626</v>
      </c>
      <c r="G126" s="11" t="s">
        <v>200</v>
      </c>
    </row>
    <row r="127" spans="1:7" ht="15" x14ac:dyDescent="0.25">
      <c r="A127" s="11" t="s">
        <v>142</v>
      </c>
      <c r="B127" s="14">
        <v>3.9496823796882786E-3</v>
      </c>
      <c r="C127" s="26">
        <v>320909472926.461</v>
      </c>
      <c r="D127" s="23">
        <v>223293280</v>
      </c>
      <c r="E127" s="17">
        <v>1437.1658337701026</v>
      </c>
      <c r="F127" s="20">
        <v>0.14371658337701027</v>
      </c>
      <c r="G127" s="11" t="s">
        <v>198</v>
      </c>
    </row>
    <row r="128" spans="1:7" ht="15" x14ac:dyDescent="0.25">
      <c r="A128" s="11" t="s">
        <v>120</v>
      </c>
      <c r="B128" s="14">
        <v>3.6295989527510152E-3</v>
      </c>
      <c r="C128" s="26">
        <v>17280250805.224499</v>
      </c>
      <c r="D128" s="23">
        <v>20567424</v>
      </c>
      <c r="E128" s="17">
        <v>840.17574613254919</v>
      </c>
      <c r="F128" s="20">
        <v>8.4017574613254917E-2</v>
      </c>
      <c r="G128" s="11" t="s">
        <v>198</v>
      </c>
    </row>
    <row r="129" spans="1:7" ht="15" x14ac:dyDescent="0.25">
      <c r="A129" s="11" t="s">
        <v>10</v>
      </c>
      <c r="B129" s="14">
        <v>3.4983420364484369E-3</v>
      </c>
      <c r="C129" s="26">
        <v>48174235294.117599</v>
      </c>
      <c r="D129" s="23">
        <v>10024283</v>
      </c>
      <c r="E129" s="17">
        <v>4805.7537176591686</v>
      </c>
      <c r="F129" s="20">
        <v>0.48057537176591686</v>
      </c>
      <c r="G129" s="11" t="s">
        <v>200</v>
      </c>
    </row>
    <row r="130" spans="1:7" ht="15" x14ac:dyDescent="0.25">
      <c r="A130" s="11" t="s">
        <v>125</v>
      </c>
      <c r="B130" s="14">
        <v>3.3651630783068319E-3</v>
      </c>
      <c r="C130" s="26">
        <v>1181000000</v>
      </c>
      <c r="D130" s="23">
        <v>49858</v>
      </c>
      <c r="E130" s="17">
        <v>23687.27185205985</v>
      </c>
      <c r="F130" s="20">
        <v>2.368727185205985</v>
      </c>
      <c r="G130" s="11" t="s">
        <v>198</v>
      </c>
    </row>
    <row r="131" spans="1:7" ht="15" x14ac:dyDescent="0.25">
      <c r="A131" s="11" t="s">
        <v>85</v>
      </c>
      <c r="B131" s="14">
        <v>3.3489412204146169E-3</v>
      </c>
      <c r="C131" s="26">
        <v>283649531542.63098</v>
      </c>
      <c r="D131" s="23">
        <v>86564202</v>
      </c>
      <c r="E131" s="17">
        <v>3276.7532650809972</v>
      </c>
      <c r="F131" s="20">
        <v>0.32767532650809972</v>
      </c>
      <c r="G131" s="11" t="s">
        <v>198</v>
      </c>
    </row>
    <row r="132" spans="1:7" ht="15" x14ac:dyDescent="0.25">
      <c r="A132" s="11" t="s">
        <v>158</v>
      </c>
      <c r="B132" s="14">
        <v>3.215086238261812E-3</v>
      </c>
      <c r="C132" s="26">
        <v>32338079165.289299</v>
      </c>
      <c r="D132" s="23">
        <v>43232093</v>
      </c>
      <c r="E132" s="17">
        <v>748.01095485451742</v>
      </c>
      <c r="F132" s="20">
        <v>7.4801095485451746E-2</v>
      </c>
      <c r="G132" s="11" t="s">
        <v>198</v>
      </c>
    </row>
    <row r="133" spans="1:7" ht="15" x14ac:dyDescent="0.25">
      <c r="A133" s="11" t="s">
        <v>51</v>
      </c>
      <c r="B133" s="14">
        <v>3.0187517390736062E-3</v>
      </c>
      <c r="C133" s="26">
        <v>171760290068.15701</v>
      </c>
      <c r="D133" s="23">
        <v>42705368</v>
      </c>
      <c r="E133" s="17">
        <v>4021.9836079660295</v>
      </c>
      <c r="F133" s="20">
        <v>0.40219836079660293</v>
      </c>
      <c r="G133" s="11" t="s">
        <v>198</v>
      </c>
    </row>
    <row r="134" spans="1:7" ht="15" x14ac:dyDescent="0.25">
      <c r="A134" s="11" t="s">
        <v>190</v>
      </c>
      <c r="B134" s="14">
        <v>2.9185873780569172E-3</v>
      </c>
      <c r="C134" s="26">
        <v>910765709.76875198</v>
      </c>
      <c r="D134" s="23">
        <v>104924</v>
      </c>
      <c r="E134" s="17">
        <v>8680.2419824706649</v>
      </c>
      <c r="F134" s="20">
        <v>0.86802419824706645</v>
      </c>
      <c r="G134" s="11" t="s">
        <v>198</v>
      </c>
    </row>
    <row r="135" spans="1:7" ht="15" x14ac:dyDescent="0.25">
      <c r="A135" s="11" t="s">
        <v>75</v>
      </c>
      <c r="B135" s="14">
        <v>2.8354029137802848E-3</v>
      </c>
      <c r="C135" s="26">
        <v>5173760191.8465204</v>
      </c>
      <c r="D135" s="23">
        <v>798753</v>
      </c>
      <c r="E135" s="17">
        <v>6477.2967260799278</v>
      </c>
      <c r="F135" s="20">
        <v>0.64772967260799275</v>
      </c>
      <c r="G135" s="11" t="s">
        <v>198</v>
      </c>
    </row>
    <row r="136" spans="1:7" ht="15" x14ac:dyDescent="0.25">
      <c r="A136" s="11" t="s">
        <v>48</v>
      </c>
      <c r="B136" s="14">
        <v>2.7363504367868201E-3</v>
      </c>
      <c r="C136" s="26">
        <v>611537037.03703701</v>
      </c>
      <c r="D136" s="23">
        <v>71428</v>
      </c>
      <c r="E136" s="17">
        <v>8561.5870112146076</v>
      </c>
      <c r="F136" s="20">
        <v>0.85615870112146075</v>
      </c>
      <c r="G136" s="11" t="s">
        <v>198</v>
      </c>
    </row>
    <row r="137" spans="1:7" ht="15" x14ac:dyDescent="0.25">
      <c r="A137" s="11" t="s">
        <v>13</v>
      </c>
      <c r="B137" s="14">
        <v>2.7230421928938148E-3</v>
      </c>
      <c r="C137" s="26">
        <v>14391686309.033701</v>
      </c>
      <c r="D137" s="23">
        <v>12290444</v>
      </c>
      <c r="E137" s="17">
        <v>1170.9655329810462</v>
      </c>
      <c r="F137" s="20">
        <v>0.11709655329810462</v>
      </c>
      <c r="G137" s="11" t="s">
        <v>198</v>
      </c>
    </row>
    <row r="138" spans="1:7" ht="15" x14ac:dyDescent="0.25">
      <c r="A138" s="11" t="s">
        <v>35</v>
      </c>
      <c r="B138" s="14">
        <v>2.6702850905028878E-3</v>
      </c>
      <c r="C138" s="26">
        <v>39670976440.315804</v>
      </c>
      <c r="D138" s="23">
        <v>25782341</v>
      </c>
      <c r="E138" s="17">
        <v>1538.6879120214803</v>
      </c>
      <c r="F138" s="20">
        <v>0.15386879120214803</v>
      </c>
      <c r="G138" s="11" t="s">
        <v>198</v>
      </c>
    </row>
    <row r="139" spans="1:7" ht="15" x14ac:dyDescent="0.25">
      <c r="A139" s="11" t="s">
        <v>95</v>
      </c>
      <c r="B139" s="14">
        <v>2.653661368153289E-3</v>
      </c>
      <c r="C139" s="26">
        <v>8871019822.7609806</v>
      </c>
      <c r="D139" s="23">
        <v>6456200</v>
      </c>
      <c r="E139" s="17">
        <v>1374.0311363899787</v>
      </c>
      <c r="F139" s="20">
        <v>0.13740311363899788</v>
      </c>
      <c r="G139" s="11" t="s">
        <v>198</v>
      </c>
    </row>
    <row r="140" spans="1:7" ht="15" x14ac:dyDescent="0.25">
      <c r="A140" s="11" t="s">
        <v>23</v>
      </c>
      <c r="B140" s="14">
        <v>2.6168856398489791E-3</v>
      </c>
      <c r="C140" s="26">
        <v>40895322850.940697</v>
      </c>
      <c r="D140" s="23">
        <v>11777315</v>
      </c>
      <c r="E140" s="17">
        <v>3472.3808313644236</v>
      </c>
      <c r="F140" s="20">
        <v>0.34723808313644233</v>
      </c>
      <c r="G140" s="11" t="s">
        <v>198</v>
      </c>
    </row>
    <row r="141" spans="1:7" ht="15" x14ac:dyDescent="0.25">
      <c r="A141" s="11" t="s">
        <v>98</v>
      </c>
      <c r="B141" s="14">
        <v>2.6043960078586809E-3</v>
      </c>
      <c r="C141" s="26">
        <v>1107844444.4444399</v>
      </c>
      <c r="D141" s="23">
        <v>47712</v>
      </c>
      <c r="E141" s="17">
        <v>23219.409046873741</v>
      </c>
      <c r="F141" s="20">
        <v>2.321940904687374</v>
      </c>
      <c r="G141" s="11" t="s">
        <v>198</v>
      </c>
    </row>
    <row r="142" spans="1:7" ht="15" x14ac:dyDescent="0.25">
      <c r="A142" s="11" t="s">
        <v>132</v>
      </c>
      <c r="B142" s="14">
        <v>2.504345656436585E-3</v>
      </c>
      <c r="C142" s="26">
        <v>9475655341.98316</v>
      </c>
      <c r="D142" s="23">
        <v>271240</v>
      </c>
      <c r="E142" s="17">
        <v>34934.579494112819</v>
      </c>
      <c r="F142" s="20">
        <v>3.4934579494112818</v>
      </c>
      <c r="G142" s="11" t="s">
        <v>198</v>
      </c>
    </row>
    <row r="143" spans="1:7" ht="15" x14ac:dyDescent="0.25">
      <c r="A143" s="11" t="s">
        <v>116</v>
      </c>
      <c r="B143" s="14">
        <v>2.3967068519438251E-3</v>
      </c>
      <c r="C143" s="26">
        <v>5609385433.592</v>
      </c>
      <c r="D143" s="23">
        <v>504508</v>
      </c>
      <c r="E143" s="17">
        <v>11118.526234652374</v>
      </c>
      <c r="F143" s="20">
        <v>1.1118526234652375</v>
      </c>
      <c r="G143" s="11" t="s">
        <v>200</v>
      </c>
    </row>
    <row r="144" spans="1:7" ht="15" x14ac:dyDescent="0.25">
      <c r="A144" s="11" t="s">
        <v>184</v>
      </c>
      <c r="B144" s="14">
        <v>2.3343783757170762E-3</v>
      </c>
      <c r="C144" s="26">
        <v>61026765850.305397</v>
      </c>
      <c r="D144" s="23">
        <v>59872579</v>
      </c>
      <c r="E144" s="17">
        <v>1019.2773865696581</v>
      </c>
      <c r="F144" s="20">
        <v>0.10192773865696581</v>
      </c>
      <c r="G144" s="11" t="s">
        <v>198</v>
      </c>
    </row>
    <row r="145" spans="1:7" ht="15" x14ac:dyDescent="0.25">
      <c r="A145" s="11" t="s">
        <v>93</v>
      </c>
      <c r="B145" s="14">
        <v>2.2850696992856899E-3</v>
      </c>
      <c r="C145" s="26">
        <v>181667185041.48001</v>
      </c>
      <c r="D145" s="23">
        <v>18513673</v>
      </c>
      <c r="E145" s="17">
        <v>9812.5955363627745</v>
      </c>
      <c r="F145" s="20">
        <v>0.98125955363627748</v>
      </c>
      <c r="G145" s="11" t="s">
        <v>200</v>
      </c>
    </row>
    <row r="146" spans="1:7" ht="15" x14ac:dyDescent="0.25">
      <c r="A146" s="11" t="s">
        <v>167</v>
      </c>
      <c r="B146" s="14">
        <v>2.2642610864861581E-3</v>
      </c>
      <c r="C146" s="26">
        <v>105710052464.625</v>
      </c>
      <c r="D146" s="23">
        <v>5454147</v>
      </c>
      <c r="E146" s="17">
        <v>19381.592110484922</v>
      </c>
      <c r="F146" s="20">
        <v>1.9381592110484922</v>
      </c>
      <c r="G146" s="11" t="s">
        <v>200</v>
      </c>
    </row>
    <row r="147" spans="1:7" ht="15" x14ac:dyDescent="0.25">
      <c r="A147" s="11" t="s">
        <v>166</v>
      </c>
      <c r="B147" s="14">
        <v>2.2449924858425631E-3</v>
      </c>
      <c r="C147" s="26">
        <v>4016040575.0879598</v>
      </c>
      <c r="D147" s="23">
        <v>600301</v>
      </c>
      <c r="E147" s="17">
        <v>6690.0447860122831</v>
      </c>
      <c r="F147" s="20">
        <v>0.66900447860122836</v>
      </c>
      <c r="G147" s="11" t="s">
        <v>198</v>
      </c>
    </row>
    <row r="148" spans="1:7" ht="15" x14ac:dyDescent="0.25">
      <c r="A148" s="11" t="s">
        <v>133</v>
      </c>
      <c r="B148" s="14">
        <v>2.1957809066418818E-3</v>
      </c>
      <c r="C148" s="26">
        <v>12916454870.545799</v>
      </c>
      <c r="D148" s="23">
        <v>23443393</v>
      </c>
      <c r="E148" s="17">
        <v>550.96354314180542</v>
      </c>
      <c r="F148" s="20">
        <v>5.5096354314180543E-2</v>
      </c>
      <c r="G148" s="11" t="s">
        <v>198</v>
      </c>
    </row>
    <row r="149" spans="1:7" ht="15" x14ac:dyDescent="0.25">
      <c r="A149" s="11" t="s">
        <v>47</v>
      </c>
      <c r="B149" s="14">
        <v>2.1924724093140288E-3</v>
      </c>
      <c r="C149" s="26">
        <v>3088853638.5683198</v>
      </c>
      <c r="D149" s="23">
        <v>1073994</v>
      </c>
      <c r="E149" s="17">
        <v>2876.0436637153653</v>
      </c>
      <c r="F149" s="20">
        <v>0.28760436637153652</v>
      </c>
      <c r="G149" s="11" t="s">
        <v>198</v>
      </c>
    </row>
    <row r="150" spans="1:7" ht="15" x14ac:dyDescent="0.25">
      <c r="A150" s="11" t="s">
        <v>40</v>
      </c>
      <c r="B150" s="14">
        <v>2.0924075801625761E-3</v>
      </c>
      <c r="C150" s="26">
        <v>2266752197.4261699</v>
      </c>
      <c r="D150" s="23">
        <v>577030</v>
      </c>
      <c r="E150" s="17">
        <v>3928.3090955863127</v>
      </c>
      <c r="F150" s="20">
        <v>0.39283090955863126</v>
      </c>
      <c r="G150" s="11" t="s">
        <v>200</v>
      </c>
    </row>
    <row r="151" spans="1:7" ht="15" x14ac:dyDescent="0.25">
      <c r="A151" s="11" t="s">
        <v>147</v>
      </c>
      <c r="B151" s="14">
        <v>1.9741370610898081E-3</v>
      </c>
      <c r="C151" s="26">
        <v>24751069237.9977</v>
      </c>
      <c r="D151" s="23">
        <v>9542486</v>
      </c>
      <c r="E151" s="17">
        <v>2593.7757978369264</v>
      </c>
      <c r="F151" s="20">
        <v>0.25937757978369264</v>
      </c>
      <c r="G151" s="11" t="s">
        <v>198</v>
      </c>
    </row>
    <row r="152" spans="1:7" ht="15" x14ac:dyDescent="0.25">
      <c r="A152" s="11" t="s">
        <v>197</v>
      </c>
      <c r="B152" s="14">
        <v>1.9691243420123269E-3</v>
      </c>
      <c r="C152" s="26">
        <v>21832234925.502102</v>
      </c>
      <c r="D152" s="23">
        <v>15354608</v>
      </c>
      <c r="E152" s="17">
        <v>1421.8685964175772</v>
      </c>
      <c r="F152" s="20">
        <v>0.14218685964175773</v>
      </c>
      <c r="G152" s="11" t="s">
        <v>198</v>
      </c>
    </row>
    <row r="153" spans="1:7" ht="15" x14ac:dyDescent="0.25">
      <c r="A153" s="11" t="s">
        <v>131</v>
      </c>
      <c r="B153" s="14">
        <v>1.848349690258506E-3</v>
      </c>
      <c r="C153" s="26">
        <v>12541928102.765699</v>
      </c>
      <c r="D153" s="23">
        <v>2446644</v>
      </c>
      <c r="E153" s="17">
        <v>5126.176142816732</v>
      </c>
      <c r="F153" s="20">
        <v>0.51261761428167318</v>
      </c>
      <c r="G153" s="11" t="s">
        <v>198</v>
      </c>
    </row>
    <row r="154" spans="1:7" ht="15" x14ac:dyDescent="0.25">
      <c r="A154" s="11" t="s">
        <v>67</v>
      </c>
      <c r="B154" s="14">
        <v>1.824327090722639E-3</v>
      </c>
      <c r="C154" s="26">
        <v>1813609679.1531301</v>
      </c>
      <c r="D154" s="23">
        <v>2508883</v>
      </c>
      <c r="E154" s="17">
        <v>722.87535096420595</v>
      </c>
      <c r="F154" s="20">
        <v>7.2287535096420594E-2</v>
      </c>
      <c r="G154" s="11" t="s">
        <v>198</v>
      </c>
    </row>
    <row r="155" spans="1:7" ht="15" x14ac:dyDescent="0.25">
      <c r="A155" s="11" t="s">
        <v>60</v>
      </c>
      <c r="B155" s="14">
        <v>1.781062779070653E-3</v>
      </c>
      <c r="C155" s="26">
        <v>3275684065.1313901</v>
      </c>
      <c r="D155" s="23">
        <v>51681</v>
      </c>
      <c r="E155" s="17">
        <v>63382.753141993962</v>
      </c>
      <c r="F155" s="20">
        <v>6.3382753141993966</v>
      </c>
      <c r="G155" s="11" t="s">
        <v>200</v>
      </c>
    </row>
    <row r="156" spans="1:7" ht="15" x14ac:dyDescent="0.25">
      <c r="A156" s="11" t="s">
        <v>189</v>
      </c>
      <c r="B156" s="14">
        <v>1.678991556830695E-3</v>
      </c>
      <c r="C156" s="26">
        <v>60283503705.390701</v>
      </c>
      <c r="D156" s="23">
        <v>33580350</v>
      </c>
      <c r="E156" s="17">
        <v>1795.2017684565735</v>
      </c>
      <c r="F156" s="20">
        <v>0.17952017684565735</v>
      </c>
      <c r="G156" s="11" t="s">
        <v>198</v>
      </c>
    </row>
    <row r="157" spans="1:7" ht="15" x14ac:dyDescent="0.25">
      <c r="A157" s="11" t="s">
        <v>19</v>
      </c>
      <c r="B157" s="14">
        <v>1.5278662881333591E-3</v>
      </c>
      <c r="C157" s="26">
        <v>20482603346.4473</v>
      </c>
      <c r="D157" s="23">
        <v>3360711</v>
      </c>
      <c r="E157" s="17">
        <v>6094.7232137625933</v>
      </c>
      <c r="F157" s="20">
        <v>0.60947232137625929</v>
      </c>
      <c r="G157" s="11" t="s">
        <v>200</v>
      </c>
    </row>
    <row r="158" spans="1:7" ht="15" x14ac:dyDescent="0.25">
      <c r="A158" s="11" t="s">
        <v>177</v>
      </c>
      <c r="B158" s="14">
        <v>1.4396030625119949E-3</v>
      </c>
      <c r="C158" s="26">
        <v>44220285714.285698</v>
      </c>
      <c r="D158" s="23">
        <v>6158420</v>
      </c>
      <c r="E158" s="17">
        <v>7180.4595520093953</v>
      </c>
      <c r="F158" s="20">
        <v>0.7180459552009395</v>
      </c>
      <c r="G158" s="11" t="s">
        <v>198</v>
      </c>
    </row>
    <row r="159" spans="1:7" ht="15" x14ac:dyDescent="0.25">
      <c r="A159" s="11" t="s">
        <v>2</v>
      </c>
      <c r="B159" s="14">
        <v>1.391982313872477E-3</v>
      </c>
      <c r="C159" s="26">
        <v>69309110145.768707</v>
      </c>
      <c r="D159" s="23">
        <v>32353588</v>
      </c>
      <c r="E159" s="17">
        <v>2142.2387571285358</v>
      </c>
      <c r="F159" s="20">
        <v>0.21422387571285359</v>
      </c>
      <c r="G159" s="11" t="s">
        <v>198</v>
      </c>
    </row>
    <row r="160" spans="1:7" ht="15" x14ac:dyDescent="0.25">
      <c r="A160" s="11" t="s">
        <v>14</v>
      </c>
      <c r="B160" s="14">
        <v>1.339531895369093E-3</v>
      </c>
      <c r="C160" s="26">
        <v>16178161666.1334</v>
      </c>
      <c r="D160" s="23">
        <v>20951639</v>
      </c>
      <c r="E160" s="17">
        <v>772.16687754754651</v>
      </c>
      <c r="F160" s="20">
        <v>7.7216687754754654E-2</v>
      </c>
      <c r="G160" s="11" t="s">
        <v>198</v>
      </c>
    </row>
    <row r="161" spans="1:7" ht="15" x14ac:dyDescent="0.25">
      <c r="A161" s="11" t="s">
        <v>176</v>
      </c>
      <c r="B161" s="14">
        <v>1.337441570387593E-3</v>
      </c>
      <c r="C161" s="26">
        <v>8300813889.6369801</v>
      </c>
      <c r="D161" s="23">
        <v>9337003</v>
      </c>
      <c r="E161" s="17">
        <v>889.02337180752545</v>
      </c>
      <c r="F161" s="20">
        <v>8.890233718075255E-2</v>
      </c>
      <c r="G161" s="11" t="s">
        <v>198</v>
      </c>
    </row>
    <row r="162" spans="1:7" ht="15" x14ac:dyDescent="0.25">
      <c r="A162" s="11" t="s">
        <v>129</v>
      </c>
      <c r="B162" s="14">
        <v>1.222894953340165E-3</v>
      </c>
      <c r="C162" s="26">
        <v>11025371147.187599</v>
      </c>
      <c r="D162" s="23">
        <v>18867337</v>
      </c>
      <c r="E162" s="17">
        <v>584.36286727626691</v>
      </c>
      <c r="F162" s="20">
        <v>5.8436286727626692E-2</v>
      </c>
      <c r="G162" s="11" t="s">
        <v>198</v>
      </c>
    </row>
    <row r="163" spans="1:7" ht="15" x14ac:dyDescent="0.25">
      <c r="A163" s="11" t="s">
        <v>1</v>
      </c>
      <c r="B163" s="14">
        <v>1.199026681032141E-3</v>
      </c>
      <c r="C163" s="26">
        <v>18904502222.2108</v>
      </c>
      <c r="D163" s="23">
        <v>37769499</v>
      </c>
      <c r="E163" s="17">
        <v>500.52298078433074</v>
      </c>
      <c r="F163" s="20">
        <v>5.0052298078433075E-2</v>
      </c>
      <c r="G163" s="11" t="s">
        <v>198</v>
      </c>
    </row>
    <row r="164" spans="1:7" ht="15" x14ac:dyDescent="0.25">
      <c r="A164" s="11" t="s">
        <v>173</v>
      </c>
      <c r="B164" s="14">
        <v>1.169137305590215E-3</v>
      </c>
      <c r="C164" s="26">
        <v>11314951088.2451</v>
      </c>
      <c r="D164" s="23">
        <v>16126866</v>
      </c>
      <c r="E164" s="17">
        <v>701.62120081143473</v>
      </c>
      <c r="F164" s="20">
        <v>7.0162120081143475E-2</v>
      </c>
      <c r="G164" s="11" t="s">
        <v>198</v>
      </c>
    </row>
    <row r="165" spans="1:7" ht="15" x14ac:dyDescent="0.25">
      <c r="A165" s="11" t="s">
        <v>196</v>
      </c>
      <c r="B165" s="14">
        <v>1.1638300932455749E-3</v>
      </c>
      <c r="C165" s="26">
        <v>23308667781.2258</v>
      </c>
      <c r="D165" s="23">
        <v>18380477</v>
      </c>
      <c r="E165" s="17">
        <v>1268.1209405624131</v>
      </c>
      <c r="F165" s="20">
        <v>0.1268120940562413</v>
      </c>
      <c r="G165" s="11" t="s">
        <v>198</v>
      </c>
    </row>
    <row r="166" spans="1:7" ht="15" x14ac:dyDescent="0.25">
      <c r="A166" s="11" t="s">
        <v>37</v>
      </c>
      <c r="B166" s="14">
        <v>1.146382045384953E-3</v>
      </c>
      <c r="C166" s="26">
        <v>12750338736.1661</v>
      </c>
      <c r="D166" s="23">
        <v>5570733</v>
      </c>
      <c r="E166" s="17">
        <v>2288.8080861470294</v>
      </c>
      <c r="F166" s="20">
        <v>0.22888080861470295</v>
      </c>
      <c r="G166" s="11" t="s">
        <v>198</v>
      </c>
    </row>
    <row r="167" spans="1:7" ht="15" x14ac:dyDescent="0.25">
      <c r="A167" s="11" t="s">
        <v>161</v>
      </c>
      <c r="B167" s="14">
        <v>1.133481420285016E-3</v>
      </c>
      <c r="C167" s="26">
        <v>4076578653.5471401</v>
      </c>
      <c r="D167" s="23">
        <v>8046828</v>
      </c>
      <c r="E167" s="17">
        <v>506.60690815649843</v>
      </c>
      <c r="F167" s="20">
        <v>5.0660690815649841E-2</v>
      </c>
      <c r="G167" s="11" t="s">
        <v>198</v>
      </c>
    </row>
    <row r="168" spans="1:7" ht="15" x14ac:dyDescent="0.25">
      <c r="A168" s="11" t="s">
        <v>28</v>
      </c>
      <c r="B168" s="14">
        <v>1.1076981616453051E-3</v>
      </c>
      <c r="C168" s="26">
        <v>16725908661.9419</v>
      </c>
      <c r="D168" s="23">
        <v>2499702</v>
      </c>
      <c r="E168" s="17">
        <v>6691.16105117406</v>
      </c>
      <c r="F168" s="20">
        <v>0.66911610511740605</v>
      </c>
      <c r="G168" s="11" t="s">
        <v>198</v>
      </c>
    </row>
    <row r="169" spans="1:7" ht="15" x14ac:dyDescent="0.25">
      <c r="A169" s="11" t="s">
        <v>62</v>
      </c>
      <c r="B169" s="14">
        <v>1.0059994869604119E-3</v>
      </c>
      <c r="C169" s="26">
        <v>16874405460.1964</v>
      </c>
      <c r="D169" s="23">
        <v>2242785</v>
      </c>
      <c r="E169" s="17">
        <v>7523.8622784602176</v>
      </c>
      <c r="F169" s="20">
        <v>0.75238622784602172</v>
      </c>
      <c r="G169" s="11" t="s">
        <v>198</v>
      </c>
    </row>
    <row r="170" spans="1:7" ht="15" x14ac:dyDescent="0.25">
      <c r="A170" s="11" t="s">
        <v>69</v>
      </c>
      <c r="B170" s="14">
        <v>9.8881849141832729E-4</v>
      </c>
      <c r="C170" s="26">
        <v>11364133546.249399</v>
      </c>
      <c r="D170" s="23">
        <v>1553031</v>
      </c>
      <c r="E170" s="17">
        <v>7317.390023927017</v>
      </c>
      <c r="F170" s="20">
        <v>0.73173900239270173</v>
      </c>
      <c r="G170" s="11" t="s">
        <v>198</v>
      </c>
    </row>
    <row r="171" spans="1:7" ht="15" x14ac:dyDescent="0.25">
      <c r="A171" s="11" t="s">
        <v>104</v>
      </c>
      <c r="B171" s="14">
        <v>9.2344257158343468E-4</v>
      </c>
      <c r="C171" s="26">
        <v>69254143968.339798</v>
      </c>
      <c r="D171" s="23">
        <v>6569088</v>
      </c>
      <c r="E171" s="17">
        <v>10542.429020335821</v>
      </c>
      <c r="F171" s="20">
        <v>1.0542429020335822</v>
      </c>
      <c r="G171" s="11" t="s">
        <v>198</v>
      </c>
    </row>
    <row r="172" spans="1:7" ht="15" x14ac:dyDescent="0.25">
      <c r="A172" s="11" t="s">
        <v>194</v>
      </c>
      <c r="B172" s="14">
        <v>9.08879658978117E-4</v>
      </c>
      <c r="C172" s="26">
        <v>912950619.37186801</v>
      </c>
      <c r="D172" s="23">
        <v>211905</v>
      </c>
      <c r="E172" s="17">
        <v>4308.3014528768463</v>
      </c>
      <c r="F172" s="20">
        <v>0.43083014528768465</v>
      </c>
      <c r="G172" s="11" t="s">
        <v>200</v>
      </c>
    </row>
    <row r="173" spans="1:7" ht="15" x14ac:dyDescent="0.25">
      <c r="A173" s="11" t="s">
        <v>66</v>
      </c>
      <c r="B173" s="14">
        <v>9.0289119045611763E-4</v>
      </c>
      <c r="C173" s="26">
        <v>13442861496.574699</v>
      </c>
      <c r="D173" s="23">
        <v>12877539</v>
      </c>
      <c r="E173" s="17">
        <v>1043.899886195235</v>
      </c>
      <c r="F173" s="20">
        <v>0.1043899886195235</v>
      </c>
      <c r="G173" s="11" t="s">
        <v>198</v>
      </c>
    </row>
    <row r="174" spans="1:7" ht="15" x14ac:dyDescent="0.25">
      <c r="A174" s="11" t="s">
        <v>27</v>
      </c>
      <c r="B174" s="14">
        <v>8.6219922019156942E-4</v>
      </c>
      <c r="C174" s="26">
        <v>2535655609.45889</v>
      </c>
      <c r="D174" s="23">
        <v>767459</v>
      </c>
      <c r="E174" s="17">
        <v>3303.9623086821443</v>
      </c>
      <c r="F174" s="20">
        <v>0.33039623086821446</v>
      </c>
      <c r="G174" s="11" t="s">
        <v>198</v>
      </c>
    </row>
    <row r="175" spans="1:7" ht="15" x14ac:dyDescent="0.25">
      <c r="A175" s="11" t="s">
        <v>126</v>
      </c>
      <c r="B175" s="14">
        <v>8.6176172245691239E-4</v>
      </c>
      <c r="C175" s="26">
        <v>15390031039.995701</v>
      </c>
      <c r="D175" s="23">
        <v>30285595</v>
      </c>
      <c r="E175" s="17">
        <v>508.16340375666056</v>
      </c>
      <c r="F175" s="20">
        <v>5.0816340375666055E-2</v>
      </c>
      <c r="G175" s="11" t="s">
        <v>198</v>
      </c>
    </row>
    <row r="176" spans="1:7" ht="15" x14ac:dyDescent="0.25">
      <c r="A176" s="11" t="s">
        <v>146</v>
      </c>
      <c r="B176" s="14">
        <v>8.2393141173672726E-4</v>
      </c>
      <c r="C176" s="26">
        <v>278900000</v>
      </c>
      <c r="D176" s="23">
        <v>17916</v>
      </c>
      <c r="E176" s="17">
        <v>15567.090868497433</v>
      </c>
      <c r="F176" s="20">
        <v>1.5567090868497433</v>
      </c>
      <c r="G176" s="11" t="s">
        <v>198</v>
      </c>
    </row>
    <row r="177" spans="1:7" ht="15" x14ac:dyDescent="0.25">
      <c r="A177" s="11" t="s">
        <v>36</v>
      </c>
      <c r="B177" s="14">
        <v>8.1017411330553009E-4</v>
      </c>
      <c r="C177" s="26">
        <v>51775829868.766899</v>
      </c>
      <c r="D177" s="23">
        <v>89906890</v>
      </c>
      <c r="E177" s="17">
        <v>575.88278127256876</v>
      </c>
      <c r="F177" s="20">
        <v>5.7588278127256878E-2</v>
      </c>
      <c r="G177" s="11" t="s">
        <v>198</v>
      </c>
    </row>
    <row r="178" spans="1:7" ht="15" x14ac:dyDescent="0.25">
      <c r="A178" s="11" t="s">
        <v>127</v>
      </c>
      <c r="B178" s="14">
        <v>8.0522337922287216E-4</v>
      </c>
      <c r="C178" s="26">
        <v>8066118984.30581</v>
      </c>
      <c r="D178" s="23">
        <v>4383849</v>
      </c>
      <c r="E178" s="17">
        <v>1839.9627779847824</v>
      </c>
      <c r="F178" s="20">
        <v>0.18399627779847824</v>
      </c>
      <c r="G178" s="11" t="s">
        <v>198</v>
      </c>
    </row>
    <row r="179" spans="1:7" ht="15" x14ac:dyDescent="0.25">
      <c r="A179" s="11" t="s">
        <v>11</v>
      </c>
      <c r="B179" s="14">
        <v>7.3177675326460689E-4</v>
      </c>
      <c r="C179" s="26">
        <v>2576518879.3988099</v>
      </c>
      <c r="D179" s="23">
        <v>11874838</v>
      </c>
      <c r="E179" s="17">
        <v>216.97297086484969</v>
      </c>
      <c r="F179" s="20">
        <v>2.1697297086484969E-2</v>
      </c>
      <c r="G179" s="11" t="s">
        <v>198</v>
      </c>
    </row>
    <row r="180" spans="1:7" ht="15" x14ac:dyDescent="0.25">
      <c r="A180" s="11" t="s">
        <v>178</v>
      </c>
      <c r="B180" s="14">
        <v>7.1064374155254306E-4</v>
      </c>
      <c r="C180" s="26">
        <v>2028551600</v>
      </c>
      <c r="D180" s="23">
        <v>1280438</v>
      </c>
      <c r="E180" s="17">
        <v>1584.2638222233329</v>
      </c>
      <c r="F180" s="20">
        <v>0.1584263822223333</v>
      </c>
      <c r="G180" s="11" t="s">
        <v>198</v>
      </c>
    </row>
    <row r="181" spans="1:7" ht="15" x14ac:dyDescent="0.25">
      <c r="A181" s="11" t="s">
        <v>103</v>
      </c>
      <c r="B181" s="14">
        <v>6.9283046752322312E-4</v>
      </c>
      <c r="C181" s="26">
        <v>3319596500</v>
      </c>
      <c r="D181" s="23">
        <v>4985289</v>
      </c>
      <c r="E181" s="17">
        <v>665.87844756843583</v>
      </c>
      <c r="F181" s="20">
        <v>6.6587844756843581E-2</v>
      </c>
      <c r="G181" s="11" t="s">
        <v>198</v>
      </c>
    </row>
    <row r="182" spans="1:7" ht="15" x14ac:dyDescent="0.25">
      <c r="A182" s="11" t="s">
        <v>107</v>
      </c>
      <c r="B182" s="14">
        <v>6.5000046892833537E-4</v>
      </c>
      <c r="C182" s="26">
        <v>2436029587.6100898</v>
      </c>
      <c r="D182" s="23">
        <v>2225702</v>
      </c>
      <c r="E182" s="17">
        <v>1094.4994377549599</v>
      </c>
      <c r="F182" s="20">
        <v>0.10944994377549599</v>
      </c>
      <c r="G182" s="11" t="s">
        <v>198</v>
      </c>
    </row>
    <row r="183" spans="1:7" ht="15" x14ac:dyDescent="0.25">
      <c r="A183" s="11" t="s">
        <v>68</v>
      </c>
      <c r="B183" s="14">
        <v>6.2108361140551598E-4</v>
      </c>
      <c r="C183" s="26">
        <v>1439638410.99593</v>
      </c>
      <c r="D183" s="23">
        <v>1970457</v>
      </c>
      <c r="E183" s="17">
        <v>730.61143226973741</v>
      </c>
      <c r="F183" s="20">
        <v>7.306114322697374E-2</v>
      </c>
      <c r="G183" s="11" t="s">
        <v>198</v>
      </c>
    </row>
    <row r="184" spans="1:7" ht="15" x14ac:dyDescent="0.25">
      <c r="A184" s="11" t="s">
        <v>171</v>
      </c>
      <c r="B184" s="14">
        <v>5.97407296008963E-4</v>
      </c>
      <c r="C184" s="26">
        <v>22600896352.126598</v>
      </c>
      <c r="D184" s="23">
        <v>20098251</v>
      </c>
      <c r="E184" s="17">
        <v>1124.520554158001</v>
      </c>
      <c r="F184" s="20">
        <v>0.1124520554158001</v>
      </c>
      <c r="G184" s="11" t="s">
        <v>198</v>
      </c>
    </row>
    <row r="185" spans="1:7" ht="15" x14ac:dyDescent="0.25">
      <c r="A185" s="11" t="s">
        <v>115</v>
      </c>
      <c r="B185" s="14">
        <v>4.7247813565958239E-4</v>
      </c>
      <c r="C185" s="26">
        <v>14104664677.9627</v>
      </c>
      <c r="D185" s="23">
        <v>27533134</v>
      </c>
      <c r="E185" s="17">
        <v>512.27966558266485</v>
      </c>
      <c r="F185" s="20">
        <v>5.1227966558266481E-2</v>
      </c>
      <c r="G185" s="11" t="s">
        <v>198</v>
      </c>
    </row>
    <row r="186" spans="1:7" ht="15" x14ac:dyDescent="0.25">
      <c r="A186" s="11" t="s">
        <v>29</v>
      </c>
      <c r="B186" s="14">
        <v>4.2207103160550732E-4</v>
      </c>
      <c r="C186" s="26">
        <v>2221301350.7553701</v>
      </c>
      <c r="D186" s="23">
        <v>5209324</v>
      </c>
      <c r="E186" s="17">
        <v>426.40875298894252</v>
      </c>
      <c r="F186" s="20">
        <v>4.2640875298894251E-2</v>
      </c>
      <c r="G186" s="11" t="s">
        <v>198</v>
      </c>
    </row>
    <row r="187" spans="1:7" ht="15" x14ac:dyDescent="0.25">
      <c r="A187" s="11" t="s">
        <v>179</v>
      </c>
      <c r="B187" s="14">
        <v>3.9102373695326659E-4</v>
      </c>
      <c r="C187" s="26">
        <v>512053639.84263098</v>
      </c>
      <c r="D187" s="23">
        <v>104951</v>
      </c>
      <c r="E187" s="17">
        <v>4878.978188322465</v>
      </c>
      <c r="F187" s="20">
        <v>0.48789781883224648</v>
      </c>
      <c r="G187" s="11" t="s">
        <v>200</v>
      </c>
    </row>
    <row r="188" spans="1:7" ht="15" x14ac:dyDescent="0.25">
      <c r="A188" s="11" t="s">
        <v>163</v>
      </c>
      <c r="B188" s="14">
        <v>3.7962207635194672E-4</v>
      </c>
      <c r="C188" s="26">
        <v>6485000000</v>
      </c>
      <c r="D188" s="23">
        <v>15981300</v>
      </c>
      <c r="E188" s="17">
        <v>405.786763279583</v>
      </c>
      <c r="F188" s="20">
        <v>4.05786763279583E-2</v>
      </c>
      <c r="G188" s="11" t="s">
        <v>198</v>
      </c>
    </row>
    <row r="189" spans="1:7" ht="15" x14ac:dyDescent="0.25">
      <c r="A189" s="11" t="s">
        <v>160</v>
      </c>
      <c r="B189" s="14">
        <v>3.7458329334930438E-4</v>
      </c>
      <c r="C189" s="26">
        <v>1619154958.4023299</v>
      </c>
      <c r="D189" s="23">
        <v>674993</v>
      </c>
      <c r="E189" s="17">
        <v>2398.7729626860278</v>
      </c>
      <c r="F189" s="20">
        <v>0.23987729626860277</v>
      </c>
      <c r="G189" s="11" t="s">
        <v>200</v>
      </c>
    </row>
    <row r="190" spans="1:7" ht="15" x14ac:dyDescent="0.25">
      <c r="A190" s="11" t="s">
        <v>165</v>
      </c>
      <c r="B190" s="14">
        <v>3.74549903627179E-4</v>
      </c>
      <c r="C190" s="26">
        <v>427425039.68433899</v>
      </c>
      <c r="D190" s="23">
        <v>214599</v>
      </c>
      <c r="E190" s="17">
        <v>1991.7382638518307</v>
      </c>
      <c r="F190" s="20">
        <v>0.19917382638518308</v>
      </c>
      <c r="G190" s="11" t="s">
        <v>198</v>
      </c>
    </row>
    <row r="191" spans="1:7" ht="15" x14ac:dyDescent="0.25">
      <c r="A191" s="11" t="s">
        <v>39</v>
      </c>
      <c r="B191" s="14">
        <v>2.412868113862114E-4</v>
      </c>
      <c r="C191" s="26">
        <v>1195019531.03671</v>
      </c>
      <c r="D191" s="23">
        <v>790986</v>
      </c>
      <c r="E191" s="17">
        <v>1510.7973226286053</v>
      </c>
      <c r="F191" s="20">
        <v>0.15107973226286053</v>
      </c>
      <c r="G191" s="11" t="s">
        <v>200</v>
      </c>
    </row>
    <row r="192" spans="1:7" ht="15" x14ac:dyDescent="0.25">
      <c r="A192" s="11" t="s">
        <v>152</v>
      </c>
      <c r="B192" s="14">
        <v>1.949467351011996E-4</v>
      </c>
      <c r="C192" s="26">
        <v>6022276207.1898298</v>
      </c>
      <c r="D192" s="23">
        <v>299717</v>
      </c>
      <c r="E192" s="17">
        <v>20093.20861742854</v>
      </c>
      <c r="F192" s="20">
        <v>2.0093208617428537</v>
      </c>
      <c r="G192" s="11" t="s">
        <v>198</v>
      </c>
    </row>
    <row r="193" spans="1:7" ht="15" x14ac:dyDescent="0.25">
      <c r="A193" s="11" t="s">
        <v>72</v>
      </c>
      <c r="B193" s="14">
        <v>1.8347779935012619E-4</v>
      </c>
      <c r="C193" s="26">
        <v>2997331094.2513599</v>
      </c>
      <c r="D193" s="23">
        <v>56225</v>
      </c>
      <c r="E193" s="17">
        <v>53309.579266364781</v>
      </c>
      <c r="F193" s="20">
        <v>5.3309579266364784</v>
      </c>
      <c r="G193" s="11" t="s">
        <v>200</v>
      </c>
    </row>
    <row r="194" spans="1:7" ht="15" x14ac:dyDescent="0.25">
      <c r="A194" s="11" t="s">
        <v>139</v>
      </c>
      <c r="B194" s="14">
        <v>1.526386001847344E-4</v>
      </c>
      <c r="C194" s="26">
        <v>125160081.80546001</v>
      </c>
      <c r="D194" s="23">
        <v>12132</v>
      </c>
      <c r="E194" s="17">
        <v>10316.52504166337</v>
      </c>
      <c r="F194" s="20">
        <v>1.0316525041663369</v>
      </c>
      <c r="G194" s="11" t="s">
        <v>200</v>
      </c>
    </row>
    <row r="195" spans="1:7" ht="15" x14ac:dyDescent="0.25">
      <c r="A195" s="11" t="s">
        <v>6</v>
      </c>
      <c r="B195" s="14">
        <v>1.295826595986291E-4</v>
      </c>
      <c r="C195" s="26">
        <v>647000000</v>
      </c>
      <c r="D195" s="23">
        <v>47321</v>
      </c>
      <c r="E195" s="17">
        <v>13672.576657298028</v>
      </c>
      <c r="F195" s="20">
        <v>1.3672576657298028</v>
      </c>
      <c r="G195" s="11" t="s">
        <v>200</v>
      </c>
    </row>
    <row r="196" spans="1:7" ht="15" x14ac:dyDescent="0.25">
      <c r="A196" s="11" t="s">
        <v>97</v>
      </c>
      <c r="B196" s="14">
        <v>1.2526370112299801E-4</v>
      </c>
      <c r="C196" s="26">
        <v>175181684.79221201</v>
      </c>
      <c r="D196" s="23">
        <v>124241</v>
      </c>
      <c r="E196" s="17">
        <v>1410.0150899639573</v>
      </c>
      <c r="F196" s="20">
        <v>0.14100150899639574</v>
      </c>
      <c r="G196" s="11" t="s">
        <v>198</v>
      </c>
    </row>
    <row r="197" spans="1:7" ht="15" x14ac:dyDescent="0.25">
      <c r="A197" s="11" t="s">
        <v>193</v>
      </c>
      <c r="B197" s="14">
        <v>1.06950525103872E-4</v>
      </c>
      <c r="C197" s="26">
        <v>936526267.62251306</v>
      </c>
      <c r="D197" s="23">
        <v>304404</v>
      </c>
      <c r="E197" s="17">
        <v>3076.5898858836053</v>
      </c>
      <c r="F197" s="20">
        <v>0.30765898858836055</v>
      </c>
      <c r="G197" s="11" t="s">
        <v>198</v>
      </c>
    </row>
    <row r="198" spans="1:7" ht="15" x14ac:dyDescent="0.25">
      <c r="A198" s="11" t="s">
        <v>118</v>
      </c>
      <c r="B198" s="14">
        <v>1.060016803533296E-4</v>
      </c>
      <c r="C198" s="26">
        <v>232092300</v>
      </c>
      <c r="D198" s="23">
        <v>44728</v>
      </c>
      <c r="E198" s="17">
        <v>5188.9711142908245</v>
      </c>
      <c r="F198" s="20">
        <v>0.51889711142908246</v>
      </c>
      <c r="G198" s="11" t="s">
        <v>200</v>
      </c>
    </row>
    <row r="199" spans="1:7" ht="15" x14ac:dyDescent="0.25">
      <c r="A199" s="11" t="s">
        <v>61</v>
      </c>
      <c r="B199" s="14">
        <v>4.5250448500083008E-5</v>
      </c>
      <c r="C199" s="26">
        <v>412000000</v>
      </c>
      <c r="D199" s="23">
        <v>111379</v>
      </c>
      <c r="E199" s="17">
        <v>3699.0815144686162</v>
      </c>
      <c r="F199" s="20">
        <v>0.36990815144686162</v>
      </c>
      <c r="G199" s="11" t="s">
        <v>198</v>
      </c>
    </row>
    <row r="200" spans="1:7" ht="15.75" thickBot="1" x14ac:dyDescent="0.3">
      <c r="A200" s="12" t="s">
        <v>183</v>
      </c>
      <c r="B200" s="15">
        <v>1.8093514673579032E-5</v>
      </c>
      <c r="C200" s="27">
        <v>54123195.272750199</v>
      </c>
      <c r="D200" s="24">
        <v>10956</v>
      </c>
      <c r="E200" s="18">
        <v>4940.0506820692044</v>
      </c>
      <c r="F200" s="21">
        <v>0.49400506820692042</v>
      </c>
      <c r="G200" s="12" t="s">
        <v>198</v>
      </c>
    </row>
  </sheetData>
  <autoFilter ref="A1:G200" xr:uid="{D966CDA4-43C1-4029-88BB-CD2F1828FBBA}">
    <sortState xmlns:xlrd2="http://schemas.microsoft.com/office/spreadsheetml/2017/richdata2" ref="A2:G200">
      <sortCondition descending="1" ref="B1:B200"/>
    </sortState>
  </autoFilter>
  <sortState xmlns:xlrd2="http://schemas.microsoft.com/office/spreadsheetml/2017/richdata2" ref="A2:G201">
    <sortCondition ref="B1:B201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9E44-A4F7-4FB9-BDED-DF857994682D}">
  <dimension ref="A1:O7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3" max="3" width="17.25" bestFit="1" customWidth="1"/>
    <col min="4" max="4" width="11.625" bestFit="1" customWidth="1"/>
    <col min="5" max="5" width="9.5" bestFit="1" customWidth="1"/>
  </cols>
  <sheetData>
    <row r="1" spans="1:15" ht="15" thickTop="1" x14ac:dyDescent="0.2">
      <c r="A1" s="9" t="s">
        <v>201</v>
      </c>
      <c r="B1" s="9" t="s">
        <v>202</v>
      </c>
      <c r="C1" s="9" t="s">
        <v>203</v>
      </c>
      <c r="D1" s="9" t="s">
        <v>204</v>
      </c>
      <c r="E1" s="9" t="s">
        <v>205</v>
      </c>
      <c r="F1" s="9" t="s">
        <v>206</v>
      </c>
      <c r="G1" s="9" t="s">
        <v>207</v>
      </c>
    </row>
    <row r="2" spans="1:15" ht="15" x14ac:dyDescent="0.25">
      <c r="A2" s="10" t="s">
        <v>188</v>
      </c>
      <c r="B2" s="28">
        <v>5.0994873915518192E-2</v>
      </c>
      <c r="C2" s="25">
        <v>21380976119000</v>
      </c>
      <c r="D2" s="22">
        <v>328329953</v>
      </c>
      <c r="E2" s="16">
        <v>65120.394662865256</v>
      </c>
      <c r="F2" s="19">
        <v>6.5120394662865255</v>
      </c>
      <c r="G2" s="10" t="s">
        <v>200</v>
      </c>
      <c r="I2" s="2"/>
      <c r="J2" s="4"/>
      <c r="K2" s="5"/>
      <c r="L2" s="1"/>
      <c r="N2" s="3"/>
      <c r="O2" s="6"/>
    </row>
    <row r="3" spans="1:15" ht="15" x14ac:dyDescent="0.25">
      <c r="A3" s="11" t="s">
        <v>155</v>
      </c>
      <c r="B3" s="29">
        <v>5.5407915349409897E-3</v>
      </c>
      <c r="C3" s="26">
        <v>1693114993990.49</v>
      </c>
      <c r="D3" s="23">
        <v>144406261</v>
      </c>
      <c r="E3" s="17">
        <v>11724.664722054467</v>
      </c>
      <c r="F3" s="20">
        <v>1.1724664722054468</v>
      </c>
      <c r="G3" s="11" t="s">
        <v>200</v>
      </c>
    </row>
    <row r="4" spans="1:15" ht="15" x14ac:dyDescent="0.25">
      <c r="A4" s="11" t="s">
        <v>92</v>
      </c>
      <c r="B4" s="29">
        <v>1.9153367061283028E-2</v>
      </c>
      <c r="C4" s="26">
        <v>5117993853016.5098</v>
      </c>
      <c r="D4" s="23">
        <v>126633000</v>
      </c>
      <c r="E4" s="17">
        <v>40415.95676495471</v>
      </c>
      <c r="F4" s="20">
        <v>4.0415956764954712</v>
      </c>
      <c r="G4" s="11" t="s">
        <v>200</v>
      </c>
    </row>
    <row r="5" spans="1:15" ht="15" x14ac:dyDescent="0.25">
      <c r="A5" s="11" t="s">
        <v>145</v>
      </c>
      <c r="B5" s="29">
        <v>1.550520022001625E-2</v>
      </c>
      <c r="C5" s="26">
        <v>376823404772.83698</v>
      </c>
      <c r="D5" s="23">
        <v>110380804</v>
      </c>
      <c r="E5" s="17">
        <v>3413.8490672058974</v>
      </c>
      <c r="F5" s="20">
        <v>0.34138490672058974</v>
      </c>
      <c r="G5" s="11" t="s">
        <v>200</v>
      </c>
    </row>
    <row r="6" spans="1:15" ht="15" x14ac:dyDescent="0.25">
      <c r="A6" s="11" t="s">
        <v>182</v>
      </c>
      <c r="B6" s="29">
        <v>9.318159800859295E-3</v>
      </c>
      <c r="C6" s="26">
        <v>759934804372.31897</v>
      </c>
      <c r="D6" s="23">
        <v>83481684</v>
      </c>
      <c r="E6" s="17">
        <v>9103.0123969746346</v>
      </c>
      <c r="F6" s="20">
        <v>0.91030123969746346</v>
      </c>
      <c r="G6" s="11" t="s">
        <v>200</v>
      </c>
    </row>
    <row r="7" spans="1:15" ht="15" x14ac:dyDescent="0.25">
      <c r="A7" s="11" t="s">
        <v>46</v>
      </c>
      <c r="B7" s="29">
        <v>3.5210300169287008E-2</v>
      </c>
      <c r="C7" s="26">
        <v>3888226035921.4902</v>
      </c>
      <c r="D7" s="23">
        <v>83092962</v>
      </c>
      <c r="E7" s="17">
        <v>46793.6867615995</v>
      </c>
      <c r="F7" s="20">
        <v>4.6793686761599496</v>
      </c>
      <c r="G7" s="11" t="s">
        <v>200</v>
      </c>
    </row>
    <row r="8" spans="1:15" ht="15" x14ac:dyDescent="0.25">
      <c r="A8" s="11" t="s">
        <v>59</v>
      </c>
      <c r="B8" s="29">
        <v>1.5167269173577811E-2</v>
      </c>
      <c r="C8" s="26">
        <v>2728870246705.8301</v>
      </c>
      <c r="D8" s="23">
        <v>67388001</v>
      </c>
      <c r="E8" s="17">
        <v>40494.898293626931</v>
      </c>
      <c r="F8" s="20">
        <v>4.0494898293626935</v>
      </c>
      <c r="G8" s="11" t="s">
        <v>200</v>
      </c>
    </row>
    <row r="9" spans="1:15" ht="15" x14ac:dyDescent="0.25">
      <c r="A9" s="11" t="s">
        <v>63</v>
      </c>
      <c r="B9" s="29">
        <v>3.2319563338839299E-2</v>
      </c>
      <c r="C9" s="26">
        <v>2857057847953.02</v>
      </c>
      <c r="D9" s="23">
        <v>66836327</v>
      </c>
      <c r="E9" s="17">
        <v>42747.080460495985</v>
      </c>
      <c r="F9" s="20">
        <v>4.2747080460495983</v>
      </c>
      <c r="G9" s="11" t="s">
        <v>200</v>
      </c>
    </row>
    <row r="10" spans="1:15" ht="15" x14ac:dyDescent="0.25">
      <c r="A10" s="11" t="s">
        <v>89</v>
      </c>
      <c r="B10" s="29">
        <v>2.3353743093850611E-2</v>
      </c>
      <c r="C10" s="26">
        <v>2011302198827.4099</v>
      </c>
      <c r="D10" s="23">
        <v>59729081</v>
      </c>
      <c r="E10" s="17">
        <v>33673.750962741411</v>
      </c>
      <c r="F10" s="20">
        <v>3.3673750962741411</v>
      </c>
      <c r="G10" s="11" t="s">
        <v>200</v>
      </c>
    </row>
    <row r="11" spans="1:15" ht="15" x14ac:dyDescent="0.25">
      <c r="A11" s="11" t="s">
        <v>99</v>
      </c>
      <c r="B11" s="29">
        <v>4.1828302459505237E-2</v>
      </c>
      <c r="C11" s="26">
        <v>1651422932447.77</v>
      </c>
      <c r="D11" s="23">
        <v>51764822</v>
      </c>
      <c r="E11" s="17">
        <v>31902.416904819456</v>
      </c>
      <c r="F11" s="20">
        <v>3.1902416904819457</v>
      </c>
      <c r="G11" s="11" t="s">
        <v>200</v>
      </c>
    </row>
    <row r="12" spans="1:15" ht="15" x14ac:dyDescent="0.25">
      <c r="A12" s="11" t="s">
        <v>54</v>
      </c>
      <c r="B12" s="29">
        <v>2.648943799714883E-2</v>
      </c>
      <c r="C12" s="26">
        <v>1394320055129.3799</v>
      </c>
      <c r="D12" s="23">
        <v>47134837</v>
      </c>
      <c r="E12" s="17">
        <v>29581.518551329242</v>
      </c>
      <c r="F12" s="20">
        <v>2.958151855132924</v>
      </c>
      <c r="G12" s="11" t="s">
        <v>200</v>
      </c>
    </row>
    <row r="13" spans="1:15" ht="15" x14ac:dyDescent="0.25">
      <c r="A13" s="11" t="s">
        <v>186</v>
      </c>
      <c r="B13" s="29">
        <v>9.0042621957132189E-3</v>
      </c>
      <c r="C13" s="26">
        <v>153883045524.931</v>
      </c>
      <c r="D13" s="23">
        <v>44386203</v>
      </c>
      <c r="E13" s="17">
        <v>3466.9116780484919</v>
      </c>
      <c r="F13" s="20">
        <v>0.34669116780484921</v>
      </c>
      <c r="G13" s="11" t="s">
        <v>200</v>
      </c>
    </row>
    <row r="14" spans="1:15" ht="15" x14ac:dyDescent="0.25">
      <c r="A14" s="11" t="s">
        <v>148</v>
      </c>
      <c r="B14" s="29">
        <v>1.4439945591184149E-2</v>
      </c>
      <c r="C14" s="26">
        <v>596058473058.76599</v>
      </c>
      <c r="D14" s="23">
        <v>37965475</v>
      </c>
      <c r="E14" s="17">
        <v>15700.013579673796</v>
      </c>
      <c r="F14" s="20">
        <v>1.5700013579673795</v>
      </c>
      <c r="G14" s="11" t="s">
        <v>200</v>
      </c>
    </row>
    <row r="15" spans="1:15" ht="15" x14ac:dyDescent="0.25">
      <c r="A15" s="11" t="s">
        <v>30</v>
      </c>
      <c r="B15" s="29">
        <v>2.9755460722464929E-2</v>
      </c>
      <c r="C15" s="26">
        <v>1743725183672.52</v>
      </c>
      <c r="D15" s="23">
        <v>37601230</v>
      </c>
      <c r="E15" s="17">
        <v>46374.152751719026</v>
      </c>
      <c r="F15" s="20">
        <v>4.6374152751719029</v>
      </c>
      <c r="G15" s="11" t="s">
        <v>200</v>
      </c>
    </row>
    <row r="16" spans="1:15" ht="15" x14ac:dyDescent="0.25">
      <c r="A16" s="11" t="s">
        <v>130</v>
      </c>
      <c r="B16" s="29">
        <v>2.7054179107370711E-2</v>
      </c>
      <c r="C16" s="26">
        <v>365177744321.01099</v>
      </c>
      <c r="D16" s="23">
        <v>32804020</v>
      </c>
      <c r="E16" s="17">
        <v>11132.103453205156</v>
      </c>
      <c r="F16" s="20">
        <v>1.1132103453205155</v>
      </c>
      <c r="G16" s="11" t="s">
        <v>200</v>
      </c>
    </row>
    <row r="17" spans="1:7" ht="15" x14ac:dyDescent="0.25">
      <c r="A17" s="11" t="s">
        <v>8</v>
      </c>
      <c r="B17" s="29">
        <v>1.3206167124061041E-2</v>
      </c>
      <c r="C17" s="26">
        <v>1392218527563.26</v>
      </c>
      <c r="D17" s="23">
        <v>25340217</v>
      </c>
      <c r="E17" s="17">
        <v>54941.065720284081</v>
      </c>
      <c r="F17" s="20">
        <v>5.4941065720284081</v>
      </c>
      <c r="G17" s="11" t="s">
        <v>200</v>
      </c>
    </row>
    <row r="18" spans="1:7" ht="15" x14ac:dyDescent="0.25">
      <c r="A18" s="11" t="s">
        <v>154</v>
      </c>
      <c r="B18" s="29">
        <v>6.3003922150624298E-3</v>
      </c>
      <c r="C18" s="26">
        <v>251017797625.017</v>
      </c>
      <c r="D18" s="23">
        <v>19371648</v>
      </c>
      <c r="E18" s="17">
        <v>12957.999114221826</v>
      </c>
      <c r="F18" s="20">
        <v>1.2957999114221825</v>
      </c>
      <c r="G18" s="11" t="s">
        <v>200</v>
      </c>
    </row>
    <row r="19" spans="1:7" ht="15" x14ac:dyDescent="0.25">
      <c r="A19" s="11" t="s">
        <v>93</v>
      </c>
      <c r="B19" s="29">
        <v>2.2850696992856899E-3</v>
      </c>
      <c r="C19" s="26">
        <v>181667185041.48001</v>
      </c>
      <c r="D19" s="23">
        <v>18513673</v>
      </c>
      <c r="E19" s="17">
        <v>9812.5955363627745</v>
      </c>
      <c r="F19" s="20">
        <v>0.98125955363627748</v>
      </c>
      <c r="G19" s="11" t="s">
        <v>200</v>
      </c>
    </row>
    <row r="20" spans="1:7" ht="15" x14ac:dyDescent="0.25">
      <c r="A20" s="11" t="s">
        <v>136</v>
      </c>
      <c r="B20" s="29">
        <v>6.2562529975643905E-2</v>
      </c>
      <c r="C20" s="26">
        <v>910194347568.60999</v>
      </c>
      <c r="D20" s="23">
        <v>17344874</v>
      </c>
      <c r="E20" s="17">
        <v>52476.27325333179</v>
      </c>
      <c r="F20" s="20">
        <v>5.2476273253331787</v>
      </c>
      <c r="G20" s="11" t="s">
        <v>200</v>
      </c>
    </row>
    <row r="21" spans="1:7" ht="15" x14ac:dyDescent="0.25">
      <c r="A21" s="11" t="s">
        <v>12</v>
      </c>
      <c r="B21" s="29">
        <v>3.3246695945922659E-2</v>
      </c>
      <c r="C21" s="26">
        <v>535865692402.34198</v>
      </c>
      <c r="D21" s="23">
        <v>11488980</v>
      </c>
      <c r="E21" s="17">
        <v>46641.711657809654</v>
      </c>
      <c r="F21" s="20">
        <v>4.6641711657809655</v>
      </c>
      <c r="G21" s="11" t="s">
        <v>200</v>
      </c>
    </row>
    <row r="22" spans="1:7" ht="15" x14ac:dyDescent="0.25">
      <c r="A22" s="11" t="s">
        <v>42</v>
      </c>
      <c r="B22" s="29">
        <v>4.6396394433239601E-3</v>
      </c>
      <c r="C22" s="26">
        <v>103428000000</v>
      </c>
      <c r="D22" s="23">
        <v>11316697</v>
      </c>
      <c r="E22" s="17">
        <v>9139.415856057647</v>
      </c>
      <c r="F22" s="20">
        <v>0.91394158560576466</v>
      </c>
      <c r="G22" s="11" t="s">
        <v>200</v>
      </c>
    </row>
    <row r="23" spans="1:7" ht="15" x14ac:dyDescent="0.25">
      <c r="A23" s="11" t="s">
        <v>70</v>
      </c>
      <c r="B23" s="29">
        <v>7.9175347433350397E-3</v>
      </c>
      <c r="C23" s="26">
        <v>205257014892.49799</v>
      </c>
      <c r="D23" s="23">
        <v>10721582</v>
      </c>
      <c r="E23" s="17">
        <v>19144.284387555679</v>
      </c>
      <c r="F23" s="20">
        <v>1.9144284387555679</v>
      </c>
      <c r="G23" s="11" t="s">
        <v>200</v>
      </c>
    </row>
    <row r="24" spans="1:7" ht="15" x14ac:dyDescent="0.25">
      <c r="A24" s="11" t="s">
        <v>45</v>
      </c>
      <c r="B24" s="29">
        <v>1.3402107852700341E-2</v>
      </c>
      <c r="C24" s="26">
        <v>252548179964.897</v>
      </c>
      <c r="D24" s="23">
        <v>10671870</v>
      </c>
      <c r="E24" s="17">
        <v>23664.84786311087</v>
      </c>
      <c r="F24" s="20">
        <v>2.3664847863110872</v>
      </c>
      <c r="G24" s="11" t="s">
        <v>200</v>
      </c>
    </row>
    <row r="25" spans="1:7" ht="15" x14ac:dyDescent="0.25">
      <c r="A25" s="11" t="s">
        <v>150</v>
      </c>
      <c r="B25" s="29">
        <v>2.2573204029434659E-2</v>
      </c>
      <c r="C25" s="26">
        <v>239986922638.897</v>
      </c>
      <c r="D25" s="23">
        <v>10286263</v>
      </c>
      <c r="E25" s="17">
        <v>23330.817288931557</v>
      </c>
      <c r="F25" s="20">
        <v>2.3330817288931556</v>
      </c>
      <c r="G25" s="11" t="s">
        <v>200</v>
      </c>
    </row>
    <row r="26" spans="1:7" ht="15" x14ac:dyDescent="0.25">
      <c r="A26" s="11" t="s">
        <v>169</v>
      </c>
      <c r="B26" s="29">
        <v>9.8992612357796245E-3</v>
      </c>
      <c r="C26" s="26">
        <v>533879529188.45398</v>
      </c>
      <c r="D26" s="23">
        <v>10278887</v>
      </c>
      <c r="E26" s="17">
        <v>51939.429744529145</v>
      </c>
      <c r="F26" s="20">
        <v>5.1939429744529146</v>
      </c>
      <c r="G26" s="11" t="s">
        <v>200</v>
      </c>
    </row>
    <row r="27" spans="1:7" ht="15" x14ac:dyDescent="0.25">
      <c r="A27" s="11" t="s">
        <v>10</v>
      </c>
      <c r="B27" s="29">
        <v>3.4983420364484369E-3</v>
      </c>
      <c r="C27" s="26">
        <v>48174235294.117599</v>
      </c>
      <c r="D27" s="23">
        <v>10024283</v>
      </c>
      <c r="E27" s="17">
        <v>4805.7537176591686</v>
      </c>
      <c r="F27" s="20">
        <v>0.48057537176591686</v>
      </c>
      <c r="G27" s="11" t="s">
        <v>200</v>
      </c>
    </row>
    <row r="28" spans="1:7" ht="15" x14ac:dyDescent="0.25">
      <c r="A28" s="11" t="s">
        <v>80</v>
      </c>
      <c r="B28" s="29">
        <v>3.1354971952510732E-2</v>
      </c>
      <c r="C28" s="26">
        <v>164020460331.659</v>
      </c>
      <c r="D28" s="23">
        <v>9771141</v>
      </c>
      <c r="E28" s="17">
        <v>16786.213639907459</v>
      </c>
      <c r="F28" s="20">
        <v>1.6786213639907459</v>
      </c>
      <c r="G28" s="11" t="s">
        <v>200</v>
      </c>
    </row>
    <row r="29" spans="1:7" ht="15" x14ac:dyDescent="0.25">
      <c r="A29" s="11" t="s">
        <v>20</v>
      </c>
      <c r="B29" s="29">
        <v>1.9856087222683751E-2</v>
      </c>
      <c r="C29" s="26">
        <v>64410112583.362</v>
      </c>
      <c r="D29" s="23">
        <v>9419758</v>
      </c>
      <c r="E29" s="17">
        <v>6837.7672317443821</v>
      </c>
      <c r="F29" s="20">
        <v>0.68377672317443816</v>
      </c>
      <c r="G29" s="11" t="s">
        <v>200</v>
      </c>
    </row>
    <row r="30" spans="1:7" ht="15" x14ac:dyDescent="0.25">
      <c r="A30" s="11" t="s">
        <v>9</v>
      </c>
      <c r="B30" s="29">
        <v>2.598868633378278E-2</v>
      </c>
      <c r="C30" s="26">
        <v>444621176100.53998</v>
      </c>
      <c r="D30" s="23">
        <v>8879920</v>
      </c>
      <c r="E30" s="17">
        <v>50070.403348289168</v>
      </c>
      <c r="F30" s="20">
        <v>5.0070403348289165</v>
      </c>
      <c r="G30" s="11" t="s">
        <v>200</v>
      </c>
    </row>
    <row r="31" spans="1:7" ht="15" x14ac:dyDescent="0.25">
      <c r="A31" s="11" t="s">
        <v>31</v>
      </c>
      <c r="B31" s="29">
        <v>3.8815118451022063E-2</v>
      </c>
      <c r="C31" s="26">
        <v>721369112726.724</v>
      </c>
      <c r="D31" s="23">
        <v>8575280</v>
      </c>
      <c r="E31" s="17">
        <v>84121.931030441454</v>
      </c>
      <c r="F31" s="20">
        <v>8.4121931030441459</v>
      </c>
      <c r="G31" s="11" t="s">
        <v>200</v>
      </c>
    </row>
    <row r="32" spans="1:7" ht="15" x14ac:dyDescent="0.25">
      <c r="A32" s="11" t="s">
        <v>76</v>
      </c>
      <c r="B32" s="29">
        <v>0.1184890123789604</v>
      </c>
      <c r="C32" s="26">
        <v>363074560517.276</v>
      </c>
      <c r="D32" s="23">
        <v>7507900</v>
      </c>
      <c r="E32" s="17">
        <v>48359.003252211136</v>
      </c>
      <c r="F32" s="20">
        <v>4.8359003252211137</v>
      </c>
      <c r="G32" s="11" t="s">
        <v>200</v>
      </c>
    </row>
    <row r="33" spans="1:7" ht="15" x14ac:dyDescent="0.25">
      <c r="A33" s="11" t="s">
        <v>16</v>
      </c>
      <c r="B33" s="29">
        <v>7.8900402714485209E-3</v>
      </c>
      <c r="C33" s="26">
        <v>68911930627.897705</v>
      </c>
      <c r="D33" s="23">
        <v>6975761</v>
      </c>
      <c r="E33" s="17">
        <v>9878.7688723707288</v>
      </c>
      <c r="F33" s="20">
        <v>0.9878768872370729</v>
      </c>
      <c r="G33" s="11" t="s">
        <v>200</v>
      </c>
    </row>
    <row r="34" spans="1:7" ht="15" x14ac:dyDescent="0.25">
      <c r="A34" s="11" t="s">
        <v>164</v>
      </c>
      <c r="B34" s="29">
        <v>9.3298159997716405E-3</v>
      </c>
      <c r="C34" s="26">
        <v>51514242775.524101</v>
      </c>
      <c r="D34" s="23">
        <v>6945235</v>
      </c>
      <c r="E34" s="17">
        <v>7417.2065848778484</v>
      </c>
      <c r="F34" s="20">
        <v>0.74172065848778479</v>
      </c>
      <c r="G34" s="11" t="s">
        <v>200</v>
      </c>
    </row>
    <row r="35" spans="1:7" ht="15" x14ac:dyDescent="0.25">
      <c r="A35" s="11" t="s">
        <v>49</v>
      </c>
      <c r="B35" s="29">
        <v>2.571525685220041E-2</v>
      </c>
      <c r="C35" s="26">
        <v>346498737961.63501</v>
      </c>
      <c r="D35" s="23">
        <v>5814422</v>
      </c>
      <c r="E35" s="17">
        <v>59592.98068864541</v>
      </c>
      <c r="F35" s="20">
        <v>5.9592980688645412</v>
      </c>
      <c r="G35" s="11" t="s">
        <v>200</v>
      </c>
    </row>
    <row r="36" spans="1:7" ht="15" x14ac:dyDescent="0.25">
      <c r="A36" s="11" t="s">
        <v>57</v>
      </c>
      <c r="B36" s="29">
        <v>7.6269013535165764E-3</v>
      </c>
      <c r="C36" s="26">
        <v>268514916972.54401</v>
      </c>
      <c r="D36" s="23">
        <v>5521606</v>
      </c>
      <c r="E36" s="17">
        <v>48629.858228302423</v>
      </c>
      <c r="F36" s="20">
        <v>4.8629858228302423</v>
      </c>
      <c r="G36" s="11" t="s">
        <v>200</v>
      </c>
    </row>
    <row r="37" spans="1:7" ht="15" x14ac:dyDescent="0.25">
      <c r="A37" s="11" t="s">
        <v>167</v>
      </c>
      <c r="B37" s="29">
        <v>2.2642610864861581E-3</v>
      </c>
      <c r="C37" s="26">
        <v>105710052464.625</v>
      </c>
      <c r="D37" s="23">
        <v>5454147</v>
      </c>
      <c r="E37" s="17">
        <v>19381.592110484922</v>
      </c>
      <c r="F37" s="20">
        <v>1.9381592110484922</v>
      </c>
      <c r="G37" s="11" t="s">
        <v>200</v>
      </c>
    </row>
    <row r="38" spans="1:7" ht="15" x14ac:dyDescent="0.25">
      <c r="A38" s="11" t="s">
        <v>137</v>
      </c>
      <c r="B38" s="29">
        <v>1.3941857694958501E-2</v>
      </c>
      <c r="C38" s="26">
        <v>408742840909.091</v>
      </c>
      <c r="D38" s="23">
        <v>5347896</v>
      </c>
      <c r="E38" s="17">
        <v>76430.588947333861</v>
      </c>
      <c r="F38" s="20">
        <v>7.643058894733386</v>
      </c>
      <c r="G38" s="11" t="s">
        <v>200</v>
      </c>
    </row>
    <row r="39" spans="1:7" ht="15" x14ac:dyDescent="0.25">
      <c r="A39" s="11" t="s">
        <v>140</v>
      </c>
      <c r="B39" s="29">
        <v>1.243568130091186E-2</v>
      </c>
      <c r="C39" s="26">
        <v>213091987153.09201</v>
      </c>
      <c r="D39" s="23">
        <v>4979200</v>
      </c>
      <c r="E39" s="17">
        <v>42796.430581838853</v>
      </c>
      <c r="F39" s="20">
        <v>4.2796430581838854</v>
      </c>
      <c r="G39" s="11" t="s">
        <v>200</v>
      </c>
    </row>
    <row r="40" spans="1:7" ht="15" x14ac:dyDescent="0.25">
      <c r="A40" s="11" t="s">
        <v>84</v>
      </c>
      <c r="B40" s="29">
        <v>2.7803161859027078E-2</v>
      </c>
      <c r="C40" s="26">
        <v>399321701632.42401</v>
      </c>
      <c r="D40" s="23">
        <v>4934340</v>
      </c>
      <c r="E40" s="17">
        <v>80927.074671065231</v>
      </c>
      <c r="F40" s="20">
        <v>8.0927074671065231</v>
      </c>
      <c r="G40" s="11" t="s">
        <v>200</v>
      </c>
    </row>
    <row r="41" spans="1:7" ht="15" x14ac:dyDescent="0.25">
      <c r="A41" s="11" t="s">
        <v>78</v>
      </c>
      <c r="B41" s="29">
        <v>5.7569402459278548E-3</v>
      </c>
      <c r="C41" s="26">
        <v>61329267533.131599</v>
      </c>
      <c r="D41" s="23">
        <v>4065253</v>
      </c>
      <c r="E41" s="17">
        <v>15086.21173962152</v>
      </c>
      <c r="F41" s="20">
        <v>1.508621173962152</v>
      </c>
      <c r="G41" s="11" t="s">
        <v>200</v>
      </c>
    </row>
    <row r="42" spans="1:7" ht="15" x14ac:dyDescent="0.25">
      <c r="A42" s="11" t="s">
        <v>64</v>
      </c>
      <c r="B42" s="29">
        <v>5.3332047124767861E-3</v>
      </c>
      <c r="C42" s="26">
        <v>17470436258.5131</v>
      </c>
      <c r="D42" s="23">
        <v>3720161</v>
      </c>
      <c r="E42" s="17">
        <v>4696.1505855561354</v>
      </c>
      <c r="F42" s="20">
        <v>0.46961505855561353</v>
      </c>
      <c r="G42" s="11" t="s">
        <v>200</v>
      </c>
    </row>
    <row r="43" spans="1:7" ht="15" x14ac:dyDescent="0.25">
      <c r="A43" s="11" t="s">
        <v>19</v>
      </c>
      <c r="B43" s="29">
        <v>1.5278662881333591E-3</v>
      </c>
      <c r="C43" s="26">
        <v>20482603346.4473</v>
      </c>
      <c r="D43" s="23">
        <v>3360711</v>
      </c>
      <c r="E43" s="17">
        <v>6094.7232137625933</v>
      </c>
      <c r="F43" s="20">
        <v>0.60947232137625929</v>
      </c>
      <c r="G43" s="11" t="s">
        <v>200</v>
      </c>
    </row>
    <row r="44" spans="1:7" ht="15" x14ac:dyDescent="0.25">
      <c r="A44" s="11" t="s">
        <v>3</v>
      </c>
      <c r="B44" s="29">
        <v>1.2865508078696511E-2</v>
      </c>
      <c r="C44" s="26">
        <v>15401826080.518299</v>
      </c>
      <c r="D44" s="23">
        <v>2854191</v>
      </c>
      <c r="E44" s="17">
        <v>5396.2142269099368</v>
      </c>
      <c r="F44" s="20">
        <v>0.53962142269099367</v>
      </c>
      <c r="G44" s="11" t="s">
        <v>200</v>
      </c>
    </row>
    <row r="45" spans="1:7" ht="15" x14ac:dyDescent="0.25">
      <c r="A45" s="11" t="s">
        <v>199</v>
      </c>
      <c r="B45" s="29">
        <v>5.1979037969748301E-3</v>
      </c>
      <c r="C45" s="26">
        <v>13619290545.813101</v>
      </c>
      <c r="D45" s="23">
        <v>2820602</v>
      </c>
      <c r="E45" s="17">
        <v>4828.5048886064396</v>
      </c>
      <c r="F45" s="20">
        <v>0.48285048886064397</v>
      </c>
      <c r="G45" s="11" t="s">
        <v>200</v>
      </c>
    </row>
    <row r="46" spans="1:7" ht="15" x14ac:dyDescent="0.25">
      <c r="A46" s="11" t="s">
        <v>108</v>
      </c>
      <c r="B46" s="29">
        <v>8.8867008686598914E-3</v>
      </c>
      <c r="C46" s="26">
        <v>54760617012.916603</v>
      </c>
      <c r="D46" s="23">
        <v>2794137</v>
      </c>
      <c r="E46" s="17">
        <v>19598.400870435704</v>
      </c>
      <c r="F46" s="20">
        <v>1.9598400870435704</v>
      </c>
      <c r="G46" s="11" t="s">
        <v>200</v>
      </c>
    </row>
    <row r="47" spans="1:7" ht="15" x14ac:dyDescent="0.25">
      <c r="A47" s="11" t="s">
        <v>114</v>
      </c>
      <c r="B47" s="29">
        <v>1.287102587888238E-2</v>
      </c>
      <c r="C47" s="26">
        <v>11735774634.423901</v>
      </c>
      <c r="D47" s="23">
        <v>2664224</v>
      </c>
      <c r="E47" s="17">
        <v>4404.9504224959692</v>
      </c>
      <c r="F47" s="20">
        <v>0.4404950422495969</v>
      </c>
      <c r="G47" s="11" t="s">
        <v>200</v>
      </c>
    </row>
    <row r="48" spans="1:7" ht="15" x14ac:dyDescent="0.25">
      <c r="A48" s="11" t="s">
        <v>168</v>
      </c>
      <c r="B48" s="29">
        <v>9.2657754475140054E-3</v>
      </c>
      <c r="C48" s="26">
        <v>54331588482.304802</v>
      </c>
      <c r="D48" s="23">
        <v>2088385</v>
      </c>
      <c r="E48" s="17">
        <v>26016.078683913551</v>
      </c>
      <c r="F48" s="20">
        <v>2.6016078683913553</v>
      </c>
      <c r="G48" s="11" t="s">
        <v>200</v>
      </c>
    </row>
    <row r="49" spans="1:7" ht="15" x14ac:dyDescent="0.25">
      <c r="A49" s="11" t="s">
        <v>119</v>
      </c>
      <c r="B49" s="29">
        <v>4.0204371267419632E-3</v>
      </c>
      <c r="C49" s="26">
        <v>12606338448.547001</v>
      </c>
      <c r="D49" s="23">
        <v>2076694</v>
      </c>
      <c r="E49" s="17">
        <v>6070.388053582762</v>
      </c>
      <c r="F49" s="20">
        <v>0.60703880535827626</v>
      </c>
      <c r="G49" s="11" t="s">
        <v>200</v>
      </c>
    </row>
    <row r="50" spans="1:7" ht="15" x14ac:dyDescent="0.25">
      <c r="A50" s="11" t="s">
        <v>110</v>
      </c>
      <c r="B50" s="29">
        <v>3.7982887841216811E-2</v>
      </c>
      <c r="C50" s="26">
        <v>34343961072.822899</v>
      </c>
      <c r="D50" s="23">
        <v>1913822</v>
      </c>
      <c r="E50" s="17">
        <v>17945.222216498139</v>
      </c>
      <c r="F50" s="20">
        <v>1.794522221649814</v>
      </c>
      <c r="G50" s="11" t="s">
        <v>200</v>
      </c>
    </row>
    <row r="51" spans="1:7" ht="15" x14ac:dyDescent="0.25">
      <c r="A51" s="11" t="s">
        <v>55</v>
      </c>
      <c r="B51" s="29">
        <v>8.7538540656210157E-3</v>
      </c>
      <c r="C51" s="26">
        <v>31081901909.215099</v>
      </c>
      <c r="D51" s="23">
        <v>1326898</v>
      </c>
      <c r="E51" s="17">
        <v>23424.484707351356</v>
      </c>
      <c r="F51" s="20">
        <v>2.3424484707351354</v>
      </c>
      <c r="G51" s="11" t="s">
        <v>200</v>
      </c>
    </row>
    <row r="52" spans="1:7" ht="15" x14ac:dyDescent="0.25">
      <c r="A52" s="11" t="s">
        <v>44</v>
      </c>
      <c r="B52" s="29">
        <v>1.5336380349658211E-2</v>
      </c>
      <c r="C52" s="26">
        <v>25945194240.454399</v>
      </c>
      <c r="D52" s="23">
        <v>1228836</v>
      </c>
      <c r="E52" s="17">
        <v>21113.634561857238</v>
      </c>
      <c r="F52" s="20">
        <v>2.1113634561857237</v>
      </c>
      <c r="G52" s="11" t="s">
        <v>200</v>
      </c>
    </row>
    <row r="53" spans="1:7" ht="15" x14ac:dyDescent="0.25">
      <c r="A53" s="11" t="s">
        <v>58</v>
      </c>
      <c r="B53" s="29">
        <v>4.8439207508156603E-3</v>
      </c>
      <c r="C53" s="26">
        <v>5481692621.6112499</v>
      </c>
      <c r="D53" s="23">
        <v>918465</v>
      </c>
      <c r="E53" s="17">
        <v>5968.319556663836</v>
      </c>
      <c r="F53" s="20">
        <v>0.59683195566638358</v>
      </c>
      <c r="G53" s="11" t="s">
        <v>200</v>
      </c>
    </row>
    <row r="54" spans="1:7" ht="15" x14ac:dyDescent="0.25">
      <c r="A54" s="11" t="s">
        <v>39</v>
      </c>
      <c r="B54" s="29">
        <v>2.412868113862114E-4</v>
      </c>
      <c r="C54" s="26">
        <v>1195019531.03671</v>
      </c>
      <c r="D54" s="23">
        <v>790986</v>
      </c>
      <c r="E54" s="17">
        <v>1510.7973226286053</v>
      </c>
      <c r="F54" s="20">
        <v>0.15107973226286053</v>
      </c>
      <c r="G54" s="11" t="s">
        <v>200</v>
      </c>
    </row>
    <row r="55" spans="1:7" ht="15" x14ac:dyDescent="0.25">
      <c r="A55" s="11" t="s">
        <v>160</v>
      </c>
      <c r="B55" s="29">
        <v>3.7458329334930438E-4</v>
      </c>
      <c r="C55" s="26">
        <v>1619154958.4023299</v>
      </c>
      <c r="D55" s="23">
        <v>674993</v>
      </c>
      <c r="E55" s="17">
        <v>2398.7729626860278</v>
      </c>
      <c r="F55" s="20">
        <v>0.23987729626860277</v>
      </c>
      <c r="G55" s="11" t="s">
        <v>200</v>
      </c>
    </row>
    <row r="56" spans="1:7" ht="15" x14ac:dyDescent="0.25">
      <c r="A56" s="11" t="s">
        <v>111</v>
      </c>
      <c r="B56" s="29">
        <v>9.2253643504727808E-3</v>
      </c>
      <c r="C56" s="26">
        <v>55204960999.588203</v>
      </c>
      <c r="D56" s="23">
        <v>663653</v>
      </c>
      <c r="E56" s="17">
        <v>83183.472386304595</v>
      </c>
      <c r="F56" s="20">
        <v>8.3183472386304587</v>
      </c>
      <c r="G56" s="11" t="s">
        <v>200</v>
      </c>
    </row>
    <row r="57" spans="1:7" ht="15" x14ac:dyDescent="0.25">
      <c r="A57" s="11" t="s">
        <v>123</v>
      </c>
      <c r="B57" s="29">
        <v>4.7560961193849893E-3</v>
      </c>
      <c r="C57" s="26">
        <v>5542053845.2927399</v>
      </c>
      <c r="D57" s="23">
        <v>622028</v>
      </c>
      <c r="E57" s="17">
        <v>8909.6533360117865</v>
      </c>
      <c r="F57" s="20">
        <v>0.89096533360117869</v>
      </c>
      <c r="G57" s="11" t="s">
        <v>200</v>
      </c>
    </row>
    <row r="58" spans="1:7" ht="15" x14ac:dyDescent="0.25">
      <c r="A58" s="11" t="s">
        <v>109</v>
      </c>
      <c r="B58" s="29">
        <v>3.2383927402072313E-2</v>
      </c>
      <c r="C58" s="26">
        <v>69825641851.010406</v>
      </c>
      <c r="D58" s="23">
        <v>620001</v>
      </c>
      <c r="E58" s="17">
        <v>112621.82133740172</v>
      </c>
      <c r="F58" s="20">
        <v>11.262182133740172</v>
      </c>
      <c r="G58" s="11" t="s">
        <v>200</v>
      </c>
    </row>
    <row r="59" spans="1:7" ht="15" x14ac:dyDescent="0.25">
      <c r="A59" s="11" t="s">
        <v>40</v>
      </c>
      <c r="B59" s="29">
        <v>2.0924075801625761E-3</v>
      </c>
      <c r="C59" s="26">
        <v>2266752197.4261699</v>
      </c>
      <c r="D59" s="23">
        <v>577030</v>
      </c>
      <c r="E59" s="17">
        <v>3928.3090955863127</v>
      </c>
      <c r="F59" s="20">
        <v>0.39283090955863126</v>
      </c>
      <c r="G59" s="11" t="s">
        <v>200</v>
      </c>
    </row>
    <row r="60" spans="1:7" ht="15" x14ac:dyDescent="0.25">
      <c r="A60" s="11" t="s">
        <v>116</v>
      </c>
      <c r="B60" s="29">
        <v>2.3967068519438251E-3</v>
      </c>
      <c r="C60" s="26">
        <v>5609385433.592</v>
      </c>
      <c r="D60" s="23">
        <v>504508</v>
      </c>
      <c r="E60" s="17">
        <v>11118.526234652374</v>
      </c>
      <c r="F60" s="20">
        <v>1.1118526234652375</v>
      </c>
      <c r="G60" s="11" t="s">
        <v>200</v>
      </c>
    </row>
    <row r="61" spans="1:7" ht="15" x14ac:dyDescent="0.25">
      <c r="A61" s="11" t="s">
        <v>121</v>
      </c>
      <c r="B61" s="29">
        <v>2.75827626352514E-2</v>
      </c>
      <c r="C61" s="26">
        <v>15881258056.200899</v>
      </c>
      <c r="D61" s="23">
        <v>504062</v>
      </c>
      <c r="E61" s="17">
        <v>31506.556844596296</v>
      </c>
      <c r="F61" s="20">
        <v>3.1506556844596298</v>
      </c>
      <c r="G61" s="11" t="s">
        <v>200</v>
      </c>
    </row>
    <row r="62" spans="1:7" ht="15" x14ac:dyDescent="0.25">
      <c r="A62" s="11" t="s">
        <v>18</v>
      </c>
      <c r="B62" s="29">
        <v>7.2562119716234851E-3</v>
      </c>
      <c r="C62" s="26">
        <v>13058700000</v>
      </c>
      <c r="D62" s="23">
        <v>404557</v>
      </c>
      <c r="E62" s="17">
        <v>32279.011363046491</v>
      </c>
      <c r="F62" s="20">
        <v>3.227901136304649</v>
      </c>
      <c r="G62" s="11" t="s">
        <v>200</v>
      </c>
    </row>
    <row r="63" spans="1:7" ht="15" x14ac:dyDescent="0.25">
      <c r="A63" s="11" t="s">
        <v>87</v>
      </c>
      <c r="B63" s="29">
        <v>1.2303408650423189E-2</v>
      </c>
      <c r="C63" s="26">
        <v>24663643101.958</v>
      </c>
      <c r="D63" s="23">
        <v>360563</v>
      </c>
      <c r="E63" s="17">
        <v>68403.144809528429</v>
      </c>
      <c r="F63" s="20">
        <v>6.8403144809528431</v>
      </c>
      <c r="G63" s="11" t="s">
        <v>200</v>
      </c>
    </row>
    <row r="64" spans="1:7" ht="15" x14ac:dyDescent="0.25">
      <c r="A64" s="11" t="s">
        <v>194</v>
      </c>
      <c r="B64" s="29">
        <v>9.08879658978117E-4</v>
      </c>
      <c r="C64" s="26">
        <v>912950619.37186801</v>
      </c>
      <c r="D64" s="23">
        <v>211905</v>
      </c>
      <c r="E64" s="17">
        <v>4308.3014528768463</v>
      </c>
      <c r="F64" s="20">
        <v>0.43083014528768465</v>
      </c>
      <c r="G64" s="11" t="s">
        <v>200</v>
      </c>
    </row>
    <row r="65" spans="1:7" ht="15" x14ac:dyDescent="0.25">
      <c r="A65" s="11" t="s">
        <v>179</v>
      </c>
      <c r="B65" s="29">
        <v>3.9102373695326659E-4</v>
      </c>
      <c r="C65" s="26">
        <v>512053639.84263098</v>
      </c>
      <c r="D65" s="23">
        <v>104951</v>
      </c>
      <c r="E65" s="17">
        <v>4878.978188322465</v>
      </c>
      <c r="F65" s="20">
        <v>0.48789781883224648</v>
      </c>
      <c r="G65" s="11" t="s">
        <v>200</v>
      </c>
    </row>
    <row r="66" spans="1:7" ht="15" x14ac:dyDescent="0.25">
      <c r="A66" s="11" t="s">
        <v>82</v>
      </c>
      <c r="B66" s="29">
        <v>8.0749301774110504E-3</v>
      </c>
      <c r="C66" s="26">
        <v>7314966839.1098099</v>
      </c>
      <c r="D66" s="23">
        <v>83933</v>
      </c>
      <c r="E66" s="17">
        <v>87152.453017404478</v>
      </c>
      <c r="F66" s="20">
        <v>8.7152453017404472</v>
      </c>
      <c r="G66" s="11" t="s">
        <v>200</v>
      </c>
    </row>
    <row r="67" spans="1:7" ht="15" x14ac:dyDescent="0.25">
      <c r="A67" s="11" t="s">
        <v>72</v>
      </c>
      <c r="B67" s="29">
        <v>1.8347779935012619E-4</v>
      </c>
      <c r="C67" s="26">
        <v>2997331094.2513599</v>
      </c>
      <c r="D67" s="23">
        <v>56225</v>
      </c>
      <c r="E67" s="17">
        <v>53309.579266364781</v>
      </c>
      <c r="F67" s="20">
        <v>5.3309579266364784</v>
      </c>
      <c r="G67" s="11" t="s">
        <v>200</v>
      </c>
    </row>
    <row r="68" spans="1:7" ht="15" x14ac:dyDescent="0.25">
      <c r="A68" s="11" t="s">
        <v>60</v>
      </c>
      <c r="B68" s="29">
        <v>1.781062779070653E-3</v>
      </c>
      <c r="C68" s="26">
        <v>3275684065.1313901</v>
      </c>
      <c r="D68" s="23">
        <v>51681</v>
      </c>
      <c r="E68" s="17">
        <v>63382.753141993962</v>
      </c>
      <c r="F68" s="20">
        <v>6.3382753141993966</v>
      </c>
      <c r="G68" s="11" t="s">
        <v>200</v>
      </c>
    </row>
    <row r="69" spans="1:7" ht="15" x14ac:dyDescent="0.25">
      <c r="A69" s="11" t="s">
        <v>6</v>
      </c>
      <c r="B69" s="29">
        <v>1.295826595986291E-4</v>
      </c>
      <c r="C69" s="26">
        <v>647000000</v>
      </c>
      <c r="D69" s="23">
        <v>47321</v>
      </c>
      <c r="E69" s="17">
        <v>13672.576657298028</v>
      </c>
      <c r="F69" s="20">
        <v>1.3672576657298028</v>
      </c>
      <c r="G69" s="11" t="s">
        <v>200</v>
      </c>
    </row>
    <row r="70" spans="1:7" ht="15" x14ac:dyDescent="0.25">
      <c r="A70" s="11" t="s">
        <v>118</v>
      </c>
      <c r="B70" s="29">
        <v>1.060016803533296E-4</v>
      </c>
      <c r="C70" s="26">
        <v>232092300</v>
      </c>
      <c r="D70" s="23">
        <v>44728</v>
      </c>
      <c r="E70" s="17">
        <v>5188.9711142908245</v>
      </c>
      <c r="F70" s="20">
        <v>0.51889711142908246</v>
      </c>
      <c r="G70" s="11" t="s">
        <v>200</v>
      </c>
    </row>
    <row r="71" spans="1:7" ht="15.75" thickBot="1" x14ac:dyDescent="0.3">
      <c r="A71" s="12" t="s">
        <v>139</v>
      </c>
      <c r="B71" s="30">
        <v>1.526386001847344E-4</v>
      </c>
      <c r="C71" s="27">
        <v>125160081.80546001</v>
      </c>
      <c r="D71" s="24">
        <v>12132</v>
      </c>
      <c r="E71" s="18">
        <v>10316.52504166337</v>
      </c>
      <c r="F71" s="21">
        <v>1.0316525041663369</v>
      </c>
      <c r="G71" s="12" t="s">
        <v>200</v>
      </c>
    </row>
  </sheetData>
  <sortState xmlns:xlrd2="http://schemas.microsoft.com/office/spreadsheetml/2017/richdata2" ref="A2:G71">
    <sortCondition descending="1" ref="D1:D7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F3DB-6B0A-49C4-889D-BF9A45548603}">
  <dimension ref="A1:G1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3.5" x14ac:dyDescent="0.15"/>
  <cols>
    <col min="3" max="3" width="17.25" bestFit="1" customWidth="1"/>
    <col min="4" max="4" width="10.875" bestFit="1" customWidth="1"/>
    <col min="5" max="5" width="9.5" bestFit="1" customWidth="1"/>
  </cols>
  <sheetData>
    <row r="1" spans="1:7" ht="15" thickTop="1" x14ac:dyDescent="0.2">
      <c r="A1" s="9" t="s">
        <v>201</v>
      </c>
      <c r="B1" s="9" t="s">
        <v>202</v>
      </c>
      <c r="C1" s="9" t="s">
        <v>203</v>
      </c>
      <c r="D1" s="9" t="s">
        <v>204</v>
      </c>
      <c r="E1" s="9" t="s">
        <v>205</v>
      </c>
      <c r="F1" s="9" t="s">
        <v>206</v>
      </c>
      <c r="G1" s="9" t="s">
        <v>207</v>
      </c>
    </row>
    <row r="2" spans="1:7" ht="15" x14ac:dyDescent="0.25">
      <c r="A2" s="10" t="s">
        <v>33</v>
      </c>
      <c r="B2" s="28">
        <v>1.9239386839606892E-2</v>
      </c>
      <c r="C2" s="25">
        <v>14279968485748</v>
      </c>
      <c r="D2" s="25">
        <v>1407745000</v>
      </c>
      <c r="E2" s="16">
        <v>10143.860206037314</v>
      </c>
      <c r="F2" s="19">
        <f>E2/10000</f>
        <v>1.0143860206037314</v>
      </c>
      <c r="G2" s="10" t="s">
        <v>198</v>
      </c>
    </row>
    <row r="3" spans="1:7" ht="15" x14ac:dyDescent="0.25">
      <c r="A3" s="11" t="s">
        <v>83</v>
      </c>
      <c r="B3" s="29">
        <v>1.172532981876229E-2</v>
      </c>
      <c r="C3" s="26">
        <v>2835606242052.48</v>
      </c>
      <c r="D3" s="26">
        <v>1383112050</v>
      </c>
      <c r="E3" s="17">
        <v>2050.1637897323503</v>
      </c>
      <c r="F3" s="20">
        <f t="shared" ref="F3:F66" si="0">E3/10000</f>
        <v>0.20501637897323502</v>
      </c>
      <c r="G3" s="11" t="s">
        <v>198</v>
      </c>
    </row>
    <row r="4" spans="1:7" ht="15" x14ac:dyDescent="0.25">
      <c r="A4" s="11" t="s">
        <v>81</v>
      </c>
      <c r="B4" s="29">
        <v>7.1374360200783396E-3</v>
      </c>
      <c r="C4" s="26">
        <v>1119099871386.1599</v>
      </c>
      <c r="D4" s="26">
        <v>269582878</v>
      </c>
      <c r="E4" s="17">
        <v>4151.2275545413531</v>
      </c>
      <c r="F4" s="20">
        <f t="shared" si="0"/>
        <v>0.41512275545413529</v>
      </c>
      <c r="G4" s="11" t="s">
        <v>198</v>
      </c>
    </row>
    <row r="5" spans="1:7" ht="15" x14ac:dyDescent="0.25">
      <c r="A5" s="11" t="s">
        <v>142</v>
      </c>
      <c r="B5" s="29">
        <v>3.9496823796882786E-3</v>
      </c>
      <c r="C5" s="26">
        <v>320909472926.461</v>
      </c>
      <c r="D5" s="26">
        <v>223293280</v>
      </c>
      <c r="E5" s="17">
        <v>1437.1658337701026</v>
      </c>
      <c r="F5" s="20">
        <f t="shared" si="0"/>
        <v>0.14371658337701027</v>
      </c>
      <c r="G5" s="11" t="s">
        <v>198</v>
      </c>
    </row>
    <row r="6" spans="1:7" ht="15" x14ac:dyDescent="0.25">
      <c r="A6" s="11" t="s">
        <v>24</v>
      </c>
      <c r="B6" s="29">
        <v>1.123734003574452E-2</v>
      </c>
      <c r="C6" s="26">
        <v>1873288159000.6399</v>
      </c>
      <c r="D6" s="26">
        <v>211782878</v>
      </c>
      <c r="E6" s="17">
        <v>8845.3239312416936</v>
      </c>
      <c r="F6" s="20">
        <f t="shared" si="0"/>
        <v>0.88453239312416931</v>
      </c>
      <c r="G6" s="11" t="s">
        <v>198</v>
      </c>
    </row>
    <row r="7" spans="1:7" ht="15" x14ac:dyDescent="0.25">
      <c r="A7" s="11" t="s">
        <v>134</v>
      </c>
      <c r="B7" s="29">
        <v>5.0146806855690404E-3</v>
      </c>
      <c r="C7" s="26">
        <v>474517470742.74902</v>
      </c>
      <c r="D7" s="26">
        <v>203304492</v>
      </c>
      <c r="E7" s="17">
        <v>2334.0235430840803</v>
      </c>
      <c r="F7" s="20">
        <f t="shared" si="0"/>
        <v>0.23340235430840803</v>
      </c>
      <c r="G7" s="11" t="s">
        <v>198</v>
      </c>
    </row>
    <row r="8" spans="1:7" ht="15" x14ac:dyDescent="0.25">
      <c r="A8" s="11" t="s">
        <v>15</v>
      </c>
      <c r="B8" s="29">
        <v>8.5510332237819873E-3</v>
      </c>
      <c r="C8" s="26">
        <v>351238397263.802</v>
      </c>
      <c r="D8" s="26">
        <v>165516222</v>
      </c>
      <c r="E8" s="17">
        <v>2122.0783861523978</v>
      </c>
      <c r="F8" s="20">
        <f t="shared" si="0"/>
        <v>0.21220783861523979</v>
      </c>
      <c r="G8" s="11" t="s">
        <v>198</v>
      </c>
    </row>
    <row r="9" spans="1:7" ht="15" x14ac:dyDescent="0.25">
      <c r="A9" s="11" t="s">
        <v>117</v>
      </c>
      <c r="B9" s="29">
        <v>1.7123930837078319E-2</v>
      </c>
      <c r="C9" s="26">
        <v>1269009571610.76</v>
      </c>
      <c r="D9" s="26">
        <v>125085311</v>
      </c>
      <c r="E9" s="17">
        <v>10145.152627959329</v>
      </c>
      <c r="F9" s="20">
        <f t="shared" si="0"/>
        <v>1.0145152627959328</v>
      </c>
      <c r="G9" s="11" t="s">
        <v>198</v>
      </c>
    </row>
    <row r="10" spans="1:7" ht="15" x14ac:dyDescent="0.25">
      <c r="A10" s="11" t="s">
        <v>56</v>
      </c>
      <c r="B10" s="29">
        <v>9.0399655633263236E-3</v>
      </c>
      <c r="C10" s="26">
        <v>95912607970.168594</v>
      </c>
      <c r="D10" s="26">
        <v>114120594</v>
      </c>
      <c r="E10" s="17">
        <v>840.44960342713068</v>
      </c>
      <c r="F10" s="20">
        <f t="shared" si="0"/>
        <v>8.4044960342713068E-2</v>
      </c>
      <c r="G10" s="11" t="s">
        <v>198</v>
      </c>
    </row>
    <row r="11" spans="1:7" ht="15" x14ac:dyDescent="0.25">
      <c r="A11" s="11" t="s">
        <v>53</v>
      </c>
      <c r="B11" s="29">
        <v>9.647123224821209E-3</v>
      </c>
      <c r="C11" s="26">
        <v>318678815489.74902</v>
      </c>
      <c r="D11" s="26">
        <v>105618671</v>
      </c>
      <c r="E11" s="17">
        <v>3017.2583357894082</v>
      </c>
      <c r="F11" s="20">
        <f t="shared" si="0"/>
        <v>0.30172583357894084</v>
      </c>
      <c r="G11" s="11" t="s">
        <v>198</v>
      </c>
    </row>
    <row r="12" spans="1:7" ht="15" x14ac:dyDescent="0.25">
      <c r="A12" s="11" t="s">
        <v>192</v>
      </c>
      <c r="B12" s="29">
        <v>1.9142557861283729E-2</v>
      </c>
      <c r="C12" s="26">
        <v>334365257920.289</v>
      </c>
      <c r="D12" s="26">
        <v>95776716</v>
      </c>
      <c r="E12" s="17">
        <v>3491.0912785972846</v>
      </c>
      <c r="F12" s="20">
        <f t="shared" si="0"/>
        <v>0.34910912785972847</v>
      </c>
      <c r="G12" s="11" t="s">
        <v>198</v>
      </c>
    </row>
    <row r="13" spans="1:7" ht="15" x14ac:dyDescent="0.25">
      <c r="A13" s="11" t="s">
        <v>36</v>
      </c>
      <c r="B13" s="29">
        <v>8.1017411330553009E-4</v>
      </c>
      <c r="C13" s="26">
        <v>51775829868.766899</v>
      </c>
      <c r="D13" s="26">
        <v>89906890</v>
      </c>
      <c r="E13" s="17">
        <v>575.88278127256876</v>
      </c>
      <c r="F13" s="20">
        <f t="shared" si="0"/>
        <v>5.7588278127256878E-2</v>
      </c>
      <c r="G13" s="11" t="s">
        <v>198</v>
      </c>
    </row>
    <row r="14" spans="1:7" ht="15" x14ac:dyDescent="0.25">
      <c r="A14" s="11" t="s">
        <v>85</v>
      </c>
      <c r="B14" s="29">
        <v>3.3489412204146169E-3</v>
      </c>
      <c r="C14" s="26">
        <v>283649531542.63098</v>
      </c>
      <c r="D14" s="26">
        <v>86564202</v>
      </c>
      <c r="E14" s="17">
        <v>3276.7532650809972</v>
      </c>
      <c r="F14" s="20">
        <f t="shared" si="0"/>
        <v>0.32767532650809972</v>
      </c>
      <c r="G14" s="11" t="s">
        <v>198</v>
      </c>
    </row>
    <row r="15" spans="1:7" ht="15" x14ac:dyDescent="0.25">
      <c r="A15" s="11" t="s">
        <v>175</v>
      </c>
      <c r="B15" s="29">
        <v>2.98624954009458E-2</v>
      </c>
      <c r="C15" s="26">
        <v>543976695638.81201</v>
      </c>
      <c r="D15" s="26">
        <v>71307763</v>
      </c>
      <c r="E15" s="17">
        <v>7628.5760869936703</v>
      </c>
      <c r="F15" s="20">
        <f t="shared" si="0"/>
        <v>0.76285760869936703</v>
      </c>
      <c r="G15" s="11" t="s">
        <v>198</v>
      </c>
    </row>
    <row r="16" spans="1:7" ht="15" x14ac:dyDescent="0.25">
      <c r="A16" s="11" t="s">
        <v>184</v>
      </c>
      <c r="B16" s="29">
        <v>2.3343783757170762E-3</v>
      </c>
      <c r="C16" s="26">
        <v>61026765850.305397</v>
      </c>
      <c r="D16" s="26">
        <v>59872579</v>
      </c>
      <c r="E16" s="17">
        <v>1019.2773865696581</v>
      </c>
      <c r="F16" s="20">
        <f t="shared" si="0"/>
        <v>0.10192773865696581</v>
      </c>
      <c r="G16" s="11" t="s">
        <v>198</v>
      </c>
    </row>
    <row r="17" spans="1:7" ht="15" x14ac:dyDescent="0.25">
      <c r="A17" s="11" t="s">
        <v>195</v>
      </c>
      <c r="B17" s="29">
        <v>8.6894455966815484E-3</v>
      </c>
      <c r="C17" s="26">
        <v>388531226582.35101</v>
      </c>
      <c r="D17" s="26">
        <v>58087055</v>
      </c>
      <c r="E17" s="17">
        <v>6688.7747464964614</v>
      </c>
      <c r="F17" s="20">
        <f t="shared" si="0"/>
        <v>0.66887747464964609</v>
      </c>
      <c r="G17" s="11" t="s">
        <v>198</v>
      </c>
    </row>
    <row r="18" spans="1:7" ht="15" x14ac:dyDescent="0.25">
      <c r="A18" s="11" t="s">
        <v>122</v>
      </c>
      <c r="B18" s="29">
        <v>6.685513651380817E-3</v>
      </c>
      <c r="C18" s="26">
        <v>68697761477.180901</v>
      </c>
      <c r="D18" s="26">
        <v>53040212</v>
      </c>
      <c r="E18" s="17">
        <v>1295.2014874522165</v>
      </c>
      <c r="F18" s="20">
        <f t="shared" si="0"/>
        <v>0.12952014874522164</v>
      </c>
      <c r="G18" s="11" t="s">
        <v>198</v>
      </c>
    </row>
    <row r="19" spans="1:7" ht="15" x14ac:dyDescent="0.25">
      <c r="A19" s="11" t="s">
        <v>94</v>
      </c>
      <c r="B19" s="29">
        <v>4.1106711507669187E-3</v>
      </c>
      <c r="C19" s="26">
        <v>100378435824.17799</v>
      </c>
      <c r="D19" s="26">
        <v>50951450</v>
      </c>
      <c r="E19" s="17">
        <v>1970.0800629653913</v>
      </c>
      <c r="F19" s="20">
        <f t="shared" si="0"/>
        <v>0.19700800629653914</v>
      </c>
      <c r="G19" s="11" t="s">
        <v>198</v>
      </c>
    </row>
    <row r="20" spans="1:7" ht="15" x14ac:dyDescent="0.25">
      <c r="A20" s="11" t="s">
        <v>38</v>
      </c>
      <c r="B20" s="29">
        <v>1.253998246678238E-2</v>
      </c>
      <c r="C20" s="26">
        <v>323031701210.76703</v>
      </c>
      <c r="D20" s="26">
        <v>50187406</v>
      </c>
      <c r="E20" s="17">
        <v>6436.5092152953075</v>
      </c>
      <c r="F20" s="20">
        <f t="shared" si="0"/>
        <v>0.64365092152953074</v>
      </c>
      <c r="G20" s="11" t="s">
        <v>198</v>
      </c>
    </row>
    <row r="21" spans="1:7" ht="15" x14ac:dyDescent="0.25">
      <c r="A21" s="11" t="s">
        <v>5</v>
      </c>
      <c r="B21" s="29">
        <v>6.5749577125094197E-3</v>
      </c>
      <c r="C21" s="26">
        <v>447754686715.08099</v>
      </c>
      <c r="D21" s="26">
        <v>44938712</v>
      </c>
      <c r="E21" s="17">
        <v>9963.6742306962642</v>
      </c>
      <c r="F21" s="20">
        <f t="shared" si="0"/>
        <v>0.99636742306962645</v>
      </c>
      <c r="G21" s="11" t="s">
        <v>198</v>
      </c>
    </row>
    <row r="22" spans="1:7" ht="15" x14ac:dyDescent="0.25">
      <c r="A22" s="11" t="s">
        <v>158</v>
      </c>
      <c r="B22" s="29">
        <v>3.215086238261812E-3</v>
      </c>
      <c r="C22" s="26">
        <v>32338079165.289299</v>
      </c>
      <c r="D22" s="26">
        <v>43232093</v>
      </c>
      <c r="E22" s="17">
        <v>748.01095485451742</v>
      </c>
      <c r="F22" s="20">
        <f t="shared" si="0"/>
        <v>7.4801095485451746E-2</v>
      </c>
      <c r="G22" s="11" t="s">
        <v>198</v>
      </c>
    </row>
    <row r="23" spans="1:7" ht="15" x14ac:dyDescent="0.25">
      <c r="A23" s="11" t="s">
        <v>185</v>
      </c>
      <c r="B23" s="29">
        <v>8.0300315476174184E-3</v>
      </c>
      <c r="C23" s="26">
        <v>35348155092.292</v>
      </c>
      <c r="D23" s="26">
        <v>42949080</v>
      </c>
      <c r="E23" s="17">
        <v>823.02473282994652</v>
      </c>
      <c r="F23" s="20">
        <f t="shared" si="0"/>
        <v>8.2302473282994656E-2</v>
      </c>
      <c r="G23" s="11" t="s">
        <v>198</v>
      </c>
    </row>
    <row r="24" spans="1:7" ht="15" x14ac:dyDescent="0.25">
      <c r="A24" s="11" t="s">
        <v>51</v>
      </c>
      <c r="B24" s="29">
        <v>3.0187517390736062E-3</v>
      </c>
      <c r="C24" s="26">
        <v>171760290068.15701</v>
      </c>
      <c r="D24" s="26">
        <v>42705368</v>
      </c>
      <c r="E24" s="17">
        <v>4021.9836079660295</v>
      </c>
      <c r="F24" s="20">
        <f t="shared" si="0"/>
        <v>0.40219836079660293</v>
      </c>
      <c r="G24" s="11" t="s">
        <v>198</v>
      </c>
    </row>
    <row r="25" spans="1:7" ht="15" x14ac:dyDescent="0.25">
      <c r="A25" s="11" t="s">
        <v>86</v>
      </c>
      <c r="B25" s="29">
        <v>5.9656103357200608E-3</v>
      </c>
      <c r="C25" s="26">
        <v>233636097800.33801</v>
      </c>
      <c r="D25" s="26">
        <v>41563520</v>
      </c>
      <c r="E25" s="17">
        <v>5621.1816949175145</v>
      </c>
      <c r="F25" s="20">
        <f t="shared" si="0"/>
        <v>0.56211816949175142</v>
      </c>
      <c r="G25" s="11" t="s">
        <v>198</v>
      </c>
    </row>
    <row r="26" spans="1:7" ht="15" x14ac:dyDescent="0.25">
      <c r="A26" s="11" t="s">
        <v>1</v>
      </c>
      <c r="B26" s="29">
        <v>1.199026681032141E-3</v>
      </c>
      <c r="C26" s="26">
        <v>18904502222.2108</v>
      </c>
      <c r="D26" s="26">
        <v>37769499</v>
      </c>
      <c r="E26" s="17">
        <v>500.52298078433074</v>
      </c>
      <c r="F26" s="20">
        <f t="shared" si="0"/>
        <v>5.0052298078433075E-2</v>
      </c>
      <c r="G26" s="11" t="s">
        <v>198</v>
      </c>
    </row>
    <row r="27" spans="1:7" ht="15" x14ac:dyDescent="0.25">
      <c r="A27" s="11" t="s">
        <v>112</v>
      </c>
      <c r="B27" s="29">
        <v>6.8985120396176129E-3</v>
      </c>
      <c r="C27" s="26">
        <v>128920265075.52499</v>
      </c>
      <c r="D27" s="26">
        <v>36304408</v>
      </c>
      <c r="E27" s="17">
        <v>3551.0912359602448</v>
      </c>
      <c r="F27" s="20">
        <f t="shared" si="0"/>
        <v>0.35510912359602448</v>
      </c>
      <c r="G27" s="11" t="s">
        <v>198</v>
      </c>
    </row>
    <row r="28" spans="1:7" ht="15" x14ac:dyDescent="0.25">
      <c r="A28" s="11" t="s">
        <v>157</v>
      </c>
      <c r="B28" s="29">
        <v>1.231529186744177E-2</v>
      </c>
      <c r="C28" s="26">
        <v>838564705624.64294</v>
      </c>
      <c r="D28" s="26">
        <v>35827362</v>
      </c>
      <c r="E28" s="17">
        <v>23405.706108773593</v>
      </c>
      <c r="F28" s="20">
        <f t="shared" si="0"/>
        <v>2.3405706108773594</v>
      </c>
      <c r="G28" s="11" t="s">
        <v>198</v>
      </c>
    </row>
    <row r="29" spans="1:7" ht="15" x14ac:dyDescent="0.25">
      <c r="A29" s="11" t="s">
        <v>189</v>
      </c>
      <c r="B29" s="29">
        <v>1.678991556830695E-3</v>
      </c>
      <c r="C29" s="26">
        <v>60283503705.390701</v>
      </c>
      <c r="D29" s="26">
        <v>33580350</v>
      </c>
      <c r="E29" s="17">
        <v>1795.2017684565735</v>
      </c>
      <c r="F29" s="20">
        <f t="shared" si="0"/>
        <v>0.17952017684565735</v>
      </c>
      <c r="G29" s="11" t="s">
        <v>198</v>
      </c>
    </row>
    <row r="30" spans="1:7" ht="15" x14ac:dyDescent="0.25">
      <c r="A30" s="11" t="s">
        <v>144</v>
      </c>
      <c r="B30" s="29">
        <v>8.8167414805784029E-3</v>
      </c>
      <c r="C30" s="26">
        <v>228325852220.76099</v>
      </c>
      <c r="D30" s="26">
        <v>32824861</v>
      </c>
      <c r="E30" s="17">
        <v>6955.8817696367696</v>
      </c>
      <c r="F30" s="20">
        <f t="shared" si="0"/>
        <v>0.69558817696367692</v>
      </c>
      <c r="G30" s="11" t="s">
        <v>198</v>
      </c>
    </row>
    <row r="31" spans="1:7" ht="15" x14ac:dyDescent="0.25">
      <c r="A31" s="11" t="s">
        <v>2</v>
      </c>
      <c r="B31" s="29">
        <v>1.391982313872477E-3</v>
      </c>
      <c r="C31" s="26">
        <v>69309110145.768707</v>
      </c>
      <c r="D31" s="26">
        <v>32353588</v>
      </c>
      <c r="E31" s="17">
        <v>2142.2387571285358</v>
      </c>
      <c r="F31" s="20">
        <f t="shared" si="0"/>
        <v>0.21422387571285359</v>
      </c>
      <c r="G31" s="11" t="s">
        <v>198</v>
      </c>
    </row>
    <row r="32" spans="1:7" ht="15" x14ac:dyDescent="0.25">
      <c r="A32" s="11" t="s">
        <v>65</v>
      </c>
      <c r="B32" s="29">
        <v>1.423936940037256E-2</v>
      </c>
      <c r="C32" s="26">
        <v>68337974418.768097</v>
      </c>
      <c r="D32" s="26">
        <v>31522290</v>
      </c>
      <c r="E32" s="17">
        <v>2167.9254400225395</v>
      </c>
      <c r="F32" s="20">
        <f t="shared" si="0"/>
        <v>0.21679254400225395</v>
      </c>
      <c r="G32" s="11" t="s">
        <v>198</v>
      </c>
    </row>
    <row r="33" spans="1:7" ht="15" x14ac:dyDescent="0.25">
      <c r="A33" s="11" t="s">
        <v>126</v>
      </c>
      <c r="B33" s="29">
        <v>8.6176172245691239E-4</v>
      </c>
      <c r="C33" s="26">
        <v>15390031039.995701</v>
      </c>
      <c r="D33" s="26">
        <v>30285595</v>
      </c>
      <c r="E33" s="17">
        <v>508.16340375666056</v>
      </c>
      <c r="F33" s="20">
        <f t="shared" si="0"/>
        <v>5.0816340375666055E-2</v>
      </c>
      <c r="G33" s="11" t="s">
        <v>198</v>
      </c>
    </row>
    <row r="34" spans="1:7" ht="15" x14ac:dyDescent="0.25">
      <c r="A34" s="11" t="s">
        <v>138</v>
      </c>
      <c r="B34" s="29">
        <v>1.846454317556254E-2</v>
      </c>
      <c r="C34" s="26">
        <v>34186180694.928501</v>
      </c>
      <c r="D34" s="26">
        <v>28832496</v>
      </c>
      <c r="E34" s="17">
        <v>1185.6823181360539</v>
      </c>
      <c r="F34" s="20">
        <f t="shared" si="0"/>
        <v>0.11856823181360539</v>
      </c>
      <c r="G34" s="11" t="s">
        <v>198</v>
      </c>
    </row>
    <row r="35" spans="1:7" ht="15" x14ac:dyDescent="0.25">
      <c r="A35" s="11" t="s">
        <v>115</v>
      </c>
      <c r="B35" s="29">
        <v>4.7247813565958239E-4</v>
      </c>
      <c r="C35" s="26">
        <v>14104664677.9627</v>
      </c>
      <c r="D35" s="26">
        <v>27533134</v>
      </c>
      <c r="E35" s="17">
        <v>512.27966558266485</v>
      </c>
      <c r="F35" s="20">
        <f t="shared" si="0"/>
        <v>5.1227966558266481E-2</v>
      </c>
      <c r="G35" s="11" t="s">
        <v>198</v>
      </c>
    </row>
    <row r="36" spans="1:7" ht="15" x14ac:dyDescent="0.25">
      <c r="A36" s="11" t="s">
        <v>34</v>
      </c>
      <c r="B36" s="29">
        <v>9.13161198149272E-3</v>
      </c>
      <c r="C36" s="26">
        <v>59898479821.194603</v>
      </c>
      <c r="D36" s="26">
        <v>26147551</v>
      </c>
      <c r="E36" s="17">
        <v>2290.7873789478258</v>
      </c>
      <c r="F36" s="20">
        <f t="shared" si="0"/>
        <v>0.22907873789478259</v>
      </c>
      <c r="G36" s="11" t="s">
        <v>198</v>
      </c>
    </row>
    <row r="37" spans="1:7" ht="15" x14ac:dyDescent="0.25">
      <c r="A37" s="11" t="s">
        <v>35</v>
      </c>
      <c r="B37" s="29">
        <v>2.6702850905028878E-3</v>
      </c>
      <c r="C37" s="26">
        <v>39670976440.315804</v>
      </c>
      <c r="D37" s="26">
        <v>25782341</v>
      </c>
      <c r="E37" s="17">
        <v>1538.6879120214803</v>
      </c>
      <c r="F37" s="20">
        <f t="shared" si="0"/>
        <v>0.15386879120214803</v>
      </c>
      <c r="G37" s="11" t="s">
        <v>198</v>
      </c>
    </row>
    <row r="38" spans="1:7" ht="15" x14ac:dyDescent="0.25">
      <c r="A38" s="11" t="s">
        <v>133</v>
      </c>
      <c r="B38" s="29">
        <v>2.1957809066418818E-3</v>
      </c>
      <c r="C38" s="26">
        <v>12916454870.545799</v>
      </c>
      <c r="D38" s="26">
        <v>23443393</v>
      </c>
      <c r="E38" s="17">
        <v>550.96354314180542</v>
      </c>
      <c r="F38" s="20">
        <f t="shared" si="0"/>
        <v>5.5096354314180543E-2</v>
      </c>
      <c r="G38" s="11" t="s">
        <v>198</v>
      </c>
    </row>
    <row r="39" spans="1:7" ht="15" x14ac:dyDescent="0.25">
      <c r="A39" s="11" t="s">
        <v>106</v>
      </c>
      <c r="B39" s="29">
        <v>1.2215890610986751E-2</v>
      </c>
      <c r="C39" s="26">
        <v>89014978319.070297</v>
      </c>
      <c r="D39" s="26">
        <v>21803000</v>
      </c>
      <c r="E39" s="17">
        <v>4082.6940475654865</v>
      </c>
      <c r="F39" s="20">
        <f t="shared" si="0"/>
        <v>0.40826940475654866</v>
      </c>
      <c r="G39" s="11" t="s">
        <v>198</v>
      </c>
    </row>
    <row r="40" spans="1:7" ht="15" x14ac:dyDescent="0.25">
      <c r="A40" s="11" t="s">
        <v>14</v>
      </c>
      <c r="B40" s="29">
        <v>1.339531895369093E-3</v>
      </c>
      <c r="C40" s="26">
        <v>16178161666.1334</v>
      </c>
      <c r="D40" s="26">
        <v>20951639</v>
      </c>
      <c r="E40" s="17">
        <v>772.16687754754651</v>
      </c>
      <c r="F40" s="20">
        <f t="shared" si="0"/>
        <v>7.7216687754754654E-2</v>
      </c>
      <c r="G40" s="11" t="s">
        <v>198</v>
      </c>
    </row>
    <row r="41" spans="1:7" ht="15" x14ac:dyDescent="0.25">
      <c r="A41" s="11" t="s">
        <v>120</v>
      </c>
      <c r="B41" s="29">
        <v>3.6295989527510152E-3</v>
      </c>
      <c r="C41" s="26">
        <v>17280250805.224499</v>
      </c>
      <c r="D41" s="26">
        <v>20567424</v>
      </c>
      <c r="E41" s="17">
        <v>840.17574613254919</v>
      </c>
      <c r="F41" s="20">
        <f t="shared" si="0"/>
        <v>8.4017574613254917E-2</v>
      </c>
      <c r="G41" s="11" t="s">
        <v>198</v>
      </c>
    </row>
    <row r="42" spans="1:7" ht="15" x14ac:dyDescent="0.25">
      <c r="A42" s="11" t="s">
        <v>171</v>
      </c>
      <c r="B42" s="29">
        <v>5.97407296008963E-4</v>
      </c>
      <c r="C42" s="26">
        <v>22600896352.126598</v>
      </c>
      <c r="D42" s="26">
        <v>20098251</v>
      </c>
      <c r="E42" s="17">
        <v>1124.520554158001</v>
      </c>
      <c r="F42" s="20">
        <f t="shared" si="0"/>
        <v>0.1124520554158001</v>
      </c>
      <c r="G42" s="11" t="s">
        <v>198</v>
      </c>
    </row>
    <row r="43" spans="1:7" ht="15" x14ac:dyDescent="0.25">
      <c r="A43" s="11" t="s">
        <v>32</v>
      </c>
      <c r="B43" s="29">
        <v>6.8221844614588627E-3</v>
      </c>
      <c r="C43" s="26">
        <v>278493308134.09601</v>
      </c>
      <c r="D43" s="26">
        <v>19039485</v>
      </c>
      <c r="E43" s="17">
        <v>14627.145016480015</v>
      </c>
      <c r="F43" s="20">
        <f t="shared" si="0"/>
        <v>1.4627145016480014</v>
      </c>
      <c r="G43" s="11" t="s">
        <v>198</v>
      </c>
    </row>
    <row r="44" spans="1:7" ht="15" x14ac:dyDescent="0.25">
      <c r="A44" s="11" t="s">
        <v>129</v>
      </c>
      <c r="B44" s="29">
        <v>1.222894953340165E-3</v>
      </c>
      <c r="C44" s="26">
        <v>11025371147.187599</v>
      </c>
      <c r="D44" s="26">
        <v>18867337</v>
      </c>
      <c r="E44" s="17">
        <v>584.36286727626691</v>
      </c>
      <c r="F44" s="20">
        <f t="shared" si="0"/>
        <v>5.8436286727626692E-2</v>
      </c>
      <c r="G44" s="11" t="s">
        <v>198</v>
      </c>
    </row>
    <row r="45" spans="1:7" ht="15" x14ac:dyDescent="0.25">
      <c r="A45" s="11" t="s">
        <v>196</v>
      </c>
      <c r="B45" s="29">
        <v>1.1638300932455749E-3</v>
      </c>
      <c r="C45" s="26">
        <v>23308667781.2258</v>
      </c>
      <c r="D45" s="26">
        <v>18380477</v>
      </c>
      <c r="E45" s="17">
        <v>1268.1209405624131</v>
      </c>
      <c r="F45" s="20">
        <f t="shared" si="0"/>
        <v>0.1268120940562413</v>
      </c>
      <c r="G45" s="11" t="s">
        <v>198</v>
      </c>
    </row>
    <row r="46" spans="1:7" ht="15" x14ac:dyDescent="0.25">
      <c r="A46" s="11" t="s">
        <v>52</v>
      </c>
      <c r="B46" s="29">
        <v>1.0479572711313509E-2</v>
      </c>
      <c r="C46" s="26">
        <v>108108009000</v>
      </c>
      <c r="D46" s="26">
        <v>17343740</v>
      </c>
      <c r="E46" s="17">
        <v>6233.2581669236279</v>
      </c>
      <c r="F46" s="20">
        <f t="shared" si="0"/>
        <v>0.62332581669236276</v>
      </c>
      <c r="G46" s="11" t="s">
        <v>198</v>
      </c>
    </row>
    <row r="47" spans="1:7" ht="15" x14ac:dyDescent="0.25">
      <c r="A47" s="11" t="s">
        <v>73</v>
      </c>
      <c r="B47" s="29">
        <v>1.354893051982301E-2</v>
      </c>
      <c r="C47" s="26">
        <v>77172313916.421799</v>
      </c>
      <c r="D47" s="26">
        <v>16604026</v>
      </c>
      <c r="E47" s="17">
        <v>4647.807340004274</v>
      </c>
      <c r="F47" s="20">
        <f t="shared" si="0"/>
        <v>0.46478073400042741</v>
      </c>
      <c r="G47" s="11" t="s">
        <v>198</v>
      </c>
    </row>
    <row r="48" spans="1:7" ht="15" x14ac:dyDescent="0.25">
      <c r="A48" s="11" t="s">
        <v>96</v>
      </c>
      <c r="B48" s="29">
        <v>1.343181030806237E-2</v>
      </c>
      <c r="C48" s="26">
        <v>27089390032.891499</v>
      </c>
      <c r="D48" s="26">
        <v>16207746</v>
      </c>
      <c r="E48" s="17">
        <v>1671.3854000976755</v>
      </c>
      <c r="F48" s="20">
        <f t="shared" si="0"/>
        <v>0.16713854000976755</v>
      </c>
      <c r="G48" s="11" t="s">
        <v>198</v>
      </c>
    </row>
    <row r="49" spans="1:7" ht="15" x14ac:dyDescent="0.25">
      <c r="A49" s="11" t="s">
        <v>173</v>
      </c>
      <c r="B49" s="29">
        <v>1.169137305590215E-3</v>
      </c>
      <c r="C49" s="26">
        <v>11314951088.2451</v>
      </c>
      <c r="D49" s="26">
        <v>16126866</v>
      </c>
      <c r="E49" s="17">
        <v>701.62120081143473</v>
      </c>
      <c r="F49" s="20">
        <f t="shared" si="0"/>
        <v>7.0162120081143475E-2</v>
      </c>
      <c r="G49" s="11" t="s">
        <v>198</v>
      </c>
    </row>
    <row r="50" spans="1:7" ht="15" x14ac:dyDescent="0.25">
      <c r="A50" s="11" t="s">
        <v>159</v>
      </c>
      <c r="B50" s="29">
        <v>8.9932256266663582E-3</v>
      </c>
      <c r="C50" s="26">
        <v>23403995984.930599</v>
      </c>
      <c r="D50" s="26">
        <v>16000781</v>
      </c>
      <c r="E50" s="17">
        <v>1462.6783520711019</v>
      </c>
      <c r="F50" s="20">
        <f t="shared" si="0"/>
        <v>0.1462678352071102</v>
      </c>
      <c r="G50" s="11" t="s">
        <v>198</v>
      </c>
    </row>
    <row r="51" spans="1:7" ht="15" x14ac:dyDescent="0.25">
      <c r="A51" s="11" t="s">
        <v>163</v>
      </c>
      <c r="B51" s="29">
        <v>3.7962207635194672E-4</v>
      </c>
      <c r="C51" s="26">
        <v>6485000000</v>
      </c>
      <c r="D51" s="26">
        <v>15981300</v>
      </c>
      <c r="E51" s="17">
        <v>405.786763279583</v>
      </c>
      <c r="F51" s="20">
        <f t="shared" si="0"/>
        <v>4.05786763279583E-2</v>
      </c>
      <c r="G51" s="11" t="s">
        <v>198</v>
      </c>
    </row>
    <row r="52" spans="1:7" ht="15" x14ac:dyDescent="0.25">
      <c r="A52" s="11" t="s">
        <v>197</v>
      </c>
      <c r="B52" s="29">
        <v>1.9691243420123269E-3</v>
      </c>
      <c r="C52" s="26">
        <v>21832234925.502102</v>
      </c>
      <c r="D52" s="26">
        <v>15354608</v>
      </c>
      <c r="E52" s="17">
        <v>1421.8685964175772</v>
      </c>
      <c r="F52" s="20">
        <f t="shared" si="0"/>
        <v>0.14218685964175773</v>
      </c>
      <c r="G52" s="11" t="s">
        <v>198</v>
      </c>
    </row>
    <row r="53" spans="1:7" ht="15" x14ac:dyDescent="0.25">
      <c r="A53" s="11" t="s">
        <v>66</v>
      </c>
      <c r="B53" s="29">
        <v>9.0289119045611763E-4</v>
      </c>
      <c r="C53" s="26">
        <v>13442861496.574699</v>
      </c>
      <c r="D53" s="26">
        <v>12877539</v>
      </c>
      <c r="E53" s="17">
        <v>1043.899886195235</v>
      </c>
      <c r="F53" s="20">
        <f t="shared" si="0"/>
        <v>0.1043899886195235</v>
      </c>
      <c r="G53" s="11" t="s">
        <v>198</v>
      </c>
    </row>
    <row r="54" spans="1:7" ht="15" x14ac:dyDescent="0.25">
      <c r="A54" s="11" t="s">
        <v>156</v>
      </c>
      <c r="B54" s="29">
        <v>6.4520846516147746E-3</v>
      </c>
      <c r="C54" s="26">
        <v>10346675636.339701</v>
      </c>
      <c r="D54" s="26">
        <v>12835028</v>
      </c>
      <c r="E54" s="17">
        <v>806.12801439464727</v>
      </c>
      <c r="F54" s="20">
        <f t="shared" si="0"/>
        <v>8.0612801439464726E-2</v>
      </c>
      <c r="G54" s="11" t="s">
        <v>198</v>
      </c>
    </row>
    <row r="55" spans="1:7" ht="15" x14ac:dyDescent="0.25">
      <c r="A55" s="11" t="s">
        <v>13</v>
      </c>
      <c r="B55" s="29">
        <v>2.7230421928938148E-3</v>
      </c>
      <c r="C55" s="26">
        <v>14391686309.033701</v>
      </c>
      <c r="D55" s="26">
        <v>12290444</v>
      </c>
      <c r="E55" s="17">
        <v>1170.9655329810462</v>
      </c>
      <c r="F55" s="20">
        <f t="shared" si="0"/>
        <v>0.11709655329810462</v>
      </c>
      <c r="G55" s="11" t="s">
        <v>198</v>
      </c>
    </row>
    <row r="56" spans="1:7" ht="15" x14ac:dyDescent="0.25">
      <c r="A56" s="11" t="s">
        <v>181</v>
      </c>
      <c r="B56" s="29">
        <v>5.6700267281333929E-3</v>
      </c>
      <c r="C56" s="26">
        <v>41905637658.605301</v>
      </c>
      <c r="D56" s="26">
        <v>12049314</v>
      </c>
      <c r="E56" s="17">
        <v>3477.8442705207367</v>
      </c>
      <c r="F56" s="20">
        <f t="shared" si="0"/>
        <v>0.34778442705207369</v>
      </c>
      <c r="G56" s="11" t="s">
        <v>198</v>
      </c>
    </row>
    <row r="57" spans="1:7" ht="15" x14ac:dyDescent="0.25">
      <c r="A57" s="11" t="s">
        <v>11</v>
      </c>
      <c r="B57" s="29">
        <v>7.3177675326460689E-4</v>
      </c>
      <c r="C57" s="26">
        <v>2576518879.3988099</v>
      </c>
      <c r="D57" s="26">
        <v>11874838</v>
      </c>
      <c r="E57" s="17">
        <v>216.97297086484969</v>
      </c>
      <c r="F57" s="20">
        <f t="shared" si="0"/>
        <v>2.1697297086484969E-2</v>
      </c>
      <c r="G57" s="11" t="s">
        <v>198</v>
      </c>
    </row>
    <row r="58" spans="1:7" ht="15" x14ac:dyDescent="0.25">
      <c r="A58" s="11" t="s">
        <v>23</v>
      </c>
      <c r="B58" s="29">
        <v>2.6168856398489791E-3</v>
      </c>
      <c r="C58" s="26">
        <v>40895322850.940697</v>
      </c>
      <c r="D58" s="26">
        <v>11777315</v>
      </c>
      <c r="E58" s="17">
        <v>3472.3808313644236</v>
      </c>
      <c r="F58" s="20">
        <f t="shared" si="0"/>
        <v>0.34723808313644233</v>
      </c>
      <c r="G58" s="11" t="s">
        <v>198</v>
      </c>
    </row>
    <row r="59" spans="1:7" ht="15" x14ac:dyDescent="0.25">
      <c r="A59" s="11" t="s">
        <v>79</v>
      </c>
      <c r="B59" s="29">
        <v>6.505627808243054E-3</v>
      </c>
      <c r="C59" s="26">
        <v>15016090929.874399</v>
      </c>
      <c r="D59" s="26">
        <v>11160438</v>
      </c>
      <c r="E59" s="17">
        <v>1345.4750548208233</v>
      </c>
      <c r="F59" s="20">
        <f t="shared" si="0"/>
        <v>0.13454750548208233</v>
      </c>
      <c r="G59" s="11" t="s">
        <v>198</v>
      </c>
    </row>
    <row r="60" spans="1:7" ht="15" x14ac:dyDescent="0.25">
      <c r="A60" s="11" t="s">
        <v>50</v>
      </c>
      <c r="B60" s="29">
        <v>1.5916511689016338E-2</v>
      </c>
      <c r="C60" s="26">
        <v>88941371980.265106</v>
      </c>
      <c r="D60" s="26">
        <v>10881882</v>
      </c>
      <c r="E60" s="17">
        <v>8173.3446457391383</v>
      </c>
      <c r="F60" s="20">
        <f t="shared" si="0"/>
        <v>0.81733446457391379</v>
      </c>
      <c r="G60" s="11" t="s">
        <v>198</v>
      </c>
    </row>
    <row r="61" spans="1:7" ht="15" x14ac:dyDescent="0.25">
      <c r="A61" s="11" t="s">
        <v>91</v>
      </c>
      <c r="B61" s="29">
        <v>1.761365988971059E-2</v>
      </c>
      <c r="C61" s="26">
        <v>44503005774.647903</v>
      </c>
      <c r="D61" s="26">
        <v>10698683</v>
      </c>
      <c r="E61" s="17">
        <v>4159.6714076534381</v>
      </c>
      <c r="F61" s="20">
        <f t="shared" si="0"/>
        <v>0.4159671407653438</v>
      </c>
      <c r="G61" s="11" t="s">
        <v>198</v>
      </c>
    </row>
    <row r="62" spans="1:7" ht="15" x14ac:dyDescent="0.25">
      <c r="A62" s="11" t="s">
        <v>77</v>
      </c>
      <c r="B62" s="29">
        <v>5.3826345313040258E-3</v>
      </c>
      <c r="C62" s="26">
        <v>25089937108.668098</v>
      </c>
      <c r="D62" s="26">
        <v>9958829</v>
      </c>
      <c r="E62" s="17">
        <v>2519.3661934217466</v>
      </c>
      <c r="F62" s="20">
        <f t="shared" si="0"/>
        <v>0.25193661934217465</v>
      </c>
      <c r="G62" s="11" t="s">
        <v>198</v>
      </c>
    </row>
    <row r="63" spans="1:7" ht="15" x14ac:dyDescent="0.25">
      <c r="A63" s="11" t="s">
        <v>147</v>
      </c>
      <c r="B63" s="29">
        <v>1.9741370610898081E-3</v>
      </c>
      <c r="C63" s="26">
        <v>24751069237.9977</v>
      </c>
      <c r="D63" s="26">
        <v>9542486</v>
      </c>
      <c r="E63" s="17">
        <v>2593.7757978369264</v>
      </c>
      <c r="F63" s="20">
        <f t="shared" si="0"/>
        <v>0.25937757978369264</v>
      </c>
      <c r="G63" s="11" t="s">
        <v>198</v>
      </c>
    </row>
    <row r="64" spans="1:7" ht="15" x14ac:dyDescent="0.25">
      <c r="A64" s="11" t="s">
        <v>176</v>
      </c>
      <c r="B64" s="29">
        <v>1.337441570387593E-3</v>
      </c>
      <c r="C64" s="26">
        <v>8300813889.6369801</v>
      </c>
      <c r="D64" s="26">
        <v>9337003</v>
      </c>
      <c r="E64" s="17">
        <v>889.02337180752545</v>
      </c>
      <c r="F64" s="20">
        <f t="shared" si="0"/>
        <v>8.890233718075255E-2</v>
      </c>
      <c r="G64" s="11" t="s">
        <v>198</v>
      </c>
    </row>
    <row r="65" spans="1:7" ht="15" x14ac:dyDescent="0.25">
      <c r="A65" s="11" t="s">
        <v>4</v>
      </c>
      <c r="B65" s="29">
        <v>5.0353745603986998E-2</v>
      </c>
      <c r="C65" s="26">
        <v>417989721742.68201</v>
      </c>
      <c r="D65" s="26">
        <v>9211657</v>
      </c>
      <c r="E65" s="17">
        <v>45376.170839044702</v>
      </c>
      <c r="F65" s="20">
        <f t="shared" si="0"/>
        <v>4.5376170839044701</v>
      </c>
      <c r="G65" s="11" t="s">
        <v>198</v>
      </c>
    </row>
    <row r="66" spans="1:7" ht="15" x14ac:dyDescent="0.25">
      <c r="A66" s="11" t="s">
        <v>88</v>
      </c>
      <c r="B66" s="29">
        <v>2.8788124036987411E-2</v>
      </c>
      <c r="C66" s="26">
        <v>402470513619.14801</v>
      </c>
      <c r="D66" s="26">
        <v>9054000</v>
      </c>
      <c r="E66" s="17">
        <v>44452.232562309255</v>
      </c>
      <c r="F66" s="20">
        <f t="shared" si="0"/>
        <v>4.4452232562309257</v>
      </c>
      <c r="G66" s="11" t="s">
        <v>198</v>
      </c>
    </row>
    <row r="67" spans="1:7" ht="15" x14ac:dyDescent="0.25">
      <c r="A67" s="11" t="s">
        <v>174</v>
      </c>
      <c r="B67" s="29">
        <v>4.6441730476025067E-3</v>
      </c>
      <c r="C67" s="26">
        <v>6992656428.9358101</v>
      </c>
      <c r="D67" s="26">
        <v>8243094</v>
      </c>
      <c r="E67" s="17">
        <v>848.30482691763677</v>
      </c>
      <c r="F67" s="20">
        <f t="shared" ref="F67:F129" si="1">E67/10000</f>
        <v>8.4830482691763673E-2</v>
      </c>
      <c r="G67" s="11" t="s">
        <v>198</v>
      </c>
    </row>
    <row r="68" spans="1:7" ht="15" x14ac:dyDescent="0.25">
      <c r="A68" s="11" t="s">
        <v>161</v>
      </c>
      <c r="B68" s="29">
        <v>1.133481420285016E-3</v>
      </c>
      <c r="C68" s="26">
        <v>4076578653.5471401</v>
      </c>
      <c r="D68" s="26">
        <v>8046828</v>
      </c>
      <c r="E68" s="17">
        <v>506.60690815649843</v>
      </c>
      <c r="F68" s="20">
        <f t="shared" si="1"/>
        <v>5.0660690815649841E-2</v>
      </c>
      <c r="G68" s="11" t="s">
        <v>198</v>
      </c>
    </row>
    <row r="69" spans="1:7" ht="15" x14ac:dyDescent="0.25">
      <c r="A69" s="11" t="s">
        <v>101</v>
      </c>
      <c r="B69" s="29">
        <v>4.5365934084049897E-3</v>
      </c>
      <c r="C69" s="26">
        <v>18740559554.1632</v>
      </c>
      <c r="D69" s="26">
        <v>7212053</v>
      </c>
      <c r="E69" s="17">
        <v>2598.50552320722</v>
      </c>
      <c r="F69" s="20">
        <f t="shared" si="1"/>
        <v>0.25985055232072202</v>
      </c>
      <c r="G69" s="11" t="s">
        <v>198</v>
      </c>
    </row>
    <row r="70" spans="1:7" ht="15" x14ac:dyDescent="0.25">
      <c r="A70" s="11" t="s">
        <v>135</v>
      </c>
      <c r="B70" s="29">
        <v>4.046832642326169E-3</v>
      </c>
      <c r="C70" s="26">
        <v>12699028889.666</v>
      </c>
      <c r="D70" s="26">
        <v>6663924</v>
      </c>
      <c r="E70" s="17">
        <v>1905.6383130518896</v>
      </c>
      <c r="F70" s="20">
        <f t="shared" si="1"/>
        <v>0.19056383130518895</v>
      </c>
      <c r="G70" s="11" t="s">
        <v>198</v>
      </c>
    </row>
    <row r="71" spans="1:7" ht="15" x14ac:dyDescent="0.25">
      <c r="A71" s="11" t="s">
        <v>104</v>
      </c>
      <c r="B71" s="29">
        <v>9.2344257158343468E-4</v>
      </c>
      <c r="C71" s="26">
        <v>69254143968.339798</v>
      </c>
      <c r="D71" s="26">
        <v>6569088</v>
      </c>
      <c r="E71" s="17">
        <v>10542.429020335821</v>
      </c>
      <c r="F71" s="20">
        <f t="shared" si="1"/>
        <v>1.0542429020335822</v>
      </c>
      <c r="G71" s="11" t="s">
        <v>198</v>
      </c>
    </row>
    <row r="72" spans="1:7" ht="15" x14ac:dyDescent="0.25">
      <c r="A72" s="11" t="s">
        <v>151</v>
      </c>
      <c r="B72" s="29">
        <v>5.9218906704699122E-3</v>
      </c>
      <c r="C72" s="26">
        <v>37925338460.155602</v>
      </c>
      <c r="D72" s="26">
        <v>6530026</v>
      </c>
      <c r="E72" s="17">
        <v>5807.8388141418736</v>
      </c>
      <c r="F72" s="20">
        <f t="shared" si="1"/>
        <v>0.58078388141418735</v>
      </c>
      <c r="G72" s="11" t="s">
        <v>198</v>
      </c>
    </row>
    <row r="73" spans="1:7" ht="15" x14ac:dyDescent="0.25">
      <c r="A73" s="11" t="s">
        <v>95</v>
      </c>
      <c r="B73" s="29">
        <v>2.653661368153289E-3</v>
      </c>
      <c r="C73" s="26">
        <v>8871019822.7609806</v>
      </c>
      <c r="D73" s="26">
        <v>6456200</v>
      </c>
      <c r="E73" s="17">
        <v>1374.0311363899787</v>
      </c>
      <c r="F73" s="20">
        <f t="shared" si="1"/>
        <v>0.13740311363899788</v>
      </c>
      <c r="G73" s="11" t="s">
        <v>198</v>
      </c>
    </row>
    <row r="74" spans="1:7" ht="15" x14ac:dyDescent="0.25">
      <c r="A74" s="11" t="s">
        <v>162</v>
      </c>
      <c r="B74" s="29">
        <v>3.8068574253121309E-2</v>
      </c>
      <c r="C74" s="26">
        <v>26881140000</v>
      </c>
      <c r="D74" s="26">
        <v>6280217</v>
      </c>
      <c r="E74" s="17">
        <v>4280.2884040471854</v>
      </c>
      <c r="F74" s="20">
        <f t="shared" si="1"/>
        <v>0.42802884040471856</v>
      </c>
      <c r="G74" s="11" t="s">
        <v>198</v>
      </c>
    </row>
    <row r="75" spans="1:7" ht="15" x14ac:dyDescent="0.25">
      <c r="A75" s="11" t="s">
        <v>177</v>
      </c>
      <c r="B75" s="29">
        <v>1.4396030625119949E-3</v>
      </c>
      <c r="C75" s="26">
        <v>44220285714.285698</v>
      </c>
      <c r="D75" s="26">
        <v>6158420</v>
      </c>
      <c r="E75" s="17">
        <v>7180.4595520093953</v>
      </c>
      <c r="F75" s="20">
        <f t="shared" si="1"/>
        <v>0.7180459552009395</v>
      </c>
      <c r="G75" s="11" t="s">
        <v>198</v>
      </c>
    </row>
    <row r="76" spans="1:7" ht="15" x14ac:dyDescent="0.25">
      <c r="A76" s="11" t="s">
        <v>102</v>
      </c>
      <c r="B76" s="29">
        <v>2.9842289294811929E-2</v>
      </c>
      <c r="C76" s="26">
        <v>51605959131.365402</v>
      </c>
      <c r="D76" s="26">
        <v>5781907</v>
      </c>
      <c r="E76" s="17">
        <v>8925.4218601865105</v>
      </c>
      <c r="F76" s="20">
        <f t="shared" si="1"/>
        <v>0.8925421860186511</v>
      </c>
      <c r="G76" s="11" t="s">
        <v>198</v>
      </c>
    </row>
    <row r="77" spans="1:7" ht="15" x14ac:dyDescent="0.25">
      <c r="A77" s="11" t="s">
        <v>37</v>
      </c>
      <c r="B77" s="29">
        <v>1.146382045384953E-3</v>
      </c>
      <c r="C77" s="26">
        <v>12750338736.1661</v>
      </c>
      <c r="D77" s="26">
        <v>5570733</v>
      </c>
      <c r="E77" s="17">
        <v>2288.8080861470294</v>
      </c>
      <c r="F77" s="20">
        <f t="shared" si="1"/>
        <v>0.22888080861470295</v>
      </c>
      <c r="G77" s="11" t="s">
        <v>198</v>
      </c>
    </row>
    <row r="78" spans="1:7" ht="15" x14ac:dyDescent="0.25">
      <c r="A78" s="11" t="s">
        <v>29</v>
      </c>
      <c r="B78" s="29">
        <v>4.2207103160550732E-4</v>
      </c>
      <c r="C78" s="26">
        <v>2221301350.7553701</v>
      </c>
      <c r="D78" s="26">
        <v>5209324</v>
      </c>
      <c r="E78" s="17">
        <v>426.40875298894252</v>
      </c>
      <c r="F78" s="20">
        <f t="shared" si="1"/>
        <v>4.2640875298894251E-2</v>
      </c>
      <c r="G78" s="11" t="s">
        <v>198</v>
      </c>
    </row>
    <row r="79" spans="1:7" ht="15" x14ac:dyDescent="0.25">
      <c r="A79" s="11" t="s">
        <v>41</v>
      </c>
      <c r="B79" s="29">
        <v>2.6108821047435681E-2</v>
      </c>
      <c r="C79" s="26">
        <v>64417670555.782097</v>
      </c>
      <c r="D79" s="26">
        <v>5084532</v>
      </c>
      <c r="E79" s="17">
        <v>12669.341161739585</v>
      </c>
      <c r="F79" s="20">
        <f t="shared" si="1"/>
        <v>1.2669341161739585</v>
      </c>
      <c r="G79" s="11" t="s">
        <v>198</v>
      </c>
    </row>
    <row r="80" spans="1:7" ht="15" x14ac:dyDescent="0.25">
      <c r="A80" s="11" t="s">
        <v>103</v>
      </c>
      <c r="B80" s="29">
        <v>6.9283046752322312E-4</v>
      </c>
      <c r="C80" s="26">
        <v>3319596500</v>
      </c>
      <c r="D80" s="26">
        <v>4985289</v>
      </c>
      <c r="E80" s="17">
        <v>665.87844756843583</v>
      </c>
      <c r="F80" s="20">
        <f t="shared" si="1"/>
        <v>6.6587844756843581E-2</v>
      </c>
      <c r="G80" s="11" t="s">
        <v>198</v>
      </c>
    </row>
    <row r="81" spans="1:7" ht="15" x14ac:dyDescent="0.25">
      <c r="A81" s="11" t="s">
        <v>141</v>
      </c>
      <c r="B81" s="29">
        <v>1.551915907727814E-2</v>
      </c>
      <c r="C81" s="26">
        <v>88060858257.477203</v>
      </c>
      <c r="D81" s="26">
        <v>4602768</v>
      </c>
      <c r="E81" s="17">
        <v>19132.152273909353</v>
      </c>
      <c r="F81" s="20">
        <f t="shared" si="1"/>
        <v>1.9132152273909353</v>
      </c>
      <c r="G81" s="11" t="s">
        <v>198</v>
      </c>
    </row>
    <row r="82" spans="1:7" ht="15" x14ac:dyDescent="0.25">
      <c r="A82" s="11" t="s">
        <v>100</v>
      </c>
      <c r="B82" s="29">
        <v>4.9298620527723581E-2</v>
      </c>
      <c r="C82" s="26">
        <v>136191752590.897</v>
      </c>
      <c r="D82" s="26">
        <v>4441100</v>
      </c>
      <c r="E82" s="17">
        <v>30666.220664001488</v>
      </c>
      <c r="F82" s="20">
        <f t="shared" si="1"/>
        <v>3.0666220664001487</v>
      </c>
      <c r="G82" s="11" t="s">
        <v>198</v>
      </c>
    </row>
    <row r="83" spans="1:7" ht="15" x14ac:dyDescent="0.25">
      <c r="A83" s="11" t="s">
        <v>127</v>
      </c>
      <c r="B83" s="29">
        <v>8.0522337922287216E-4</v>
      </c>
      <c r="C83" s="26">
        <v>8066118984.30581</v>
      </c>
      <c r="D83" s="26">
        <v>4383849</v>
      </c>
      <c r="E83" s="17">
        <v>1839.9627779847824</v>
      </c>
      <c r="F83" s="20">
        <f t="shared" si="1"/>
        <v>0.18399627779847824</v>
      </c>
      <c r="G83" s="11" t="s">
        <v>198</v>
      </c>
    </row>
    <row r="84" spans="1:7" ht="15" x14ac:dyDescent="0.25">
      <c r="A84" s="11" t="s">
        <v>143</v>
      </c>
      <c r="B84" s="29">
        <v>1.40676783688855E-2</v>
      </c>
      <c r="C84" s="26">
        <v>69721787532.978897</v>
      </c>
      <c r="D84" s="26">
        <v>4232532</v>
      </c>
      <c r="E84" s="17">
        <v>16472.831754840576</v>
      </c>
      <c r="F84" s="20">
        <f t="shared" si="1"/>
        <v>1.6472831754840576</v>
      </c>
      <c r="G84" s="11" t="s">
        <v>198</v>
      </c>
    </row>
    <row r="85" spans="1:7" ht="15" x14ac:dyDescent="0.25">
      <c r="A85" s="11" t="s">
        <v>187</v>
      </c>
      <c r="B85" s="29">
        <v>4.2559658517416282E-3</v>
      </c>
      <c r="C85" s="26">
        <v>62048585618.504997</v>
      </c>
      <c r="D85" s="26">
        <v>3428409</v>
      </c>
      <c r="E85" s="17">
        <v>18098.361548608991</v>
      </c>
      <c r="F85" s="20">
        <f t="shared" si="1"/>
        <v>1.8098361548608992</v>
      </c>
      <c r="G85" s="11" t="s">
        <v>198</v>
      </c>
    </row>
    <row r="86" spans="1:7" ht="15" x14ac:dyDescent="0.25">
      <c r="A86" s="11" t="s">
        <v>124</v>
      </c>
      <c r="B86" s="29">
        <v>4.3447762226868653E-3</v>
      </c>
      <c r="C86" s="26">
        <v>14206359016.4014</v>
      </c>
      <c r="D86" s="26">
        <v>3232430</v>
      </c>
      <c r="E86" s="17">
        <v>4394.9471501011312</v>
      </c>
      <c r="F86" s="20">
        <f t="shared" si="1"/>
        <v>0.43949471501011311</v>
      </c>
      <c r="G86" s="11" t="s">
        <v>198</v>
      </c>
    </row>
    <row r="87" spans="1:7" ht="15" x14ac:dyDescent="0.25">
      <c r="A87" s="11" t="s">
        <v>149</v>
      </c>
      <c r="B87" s="29">
        <v>2.5566136887006319E-2</v>
      </c>
      <c r="C87" s="26">
        <v>105126400000</v>
      </c>
      <c r="D87" s="26">
        <v>3193694</v>
      </c>
      <c r="E87" s="17">
        <v>32916.866800639007</v>
      </c>
      <c r="F87" s="20">
        <f t="shared" si="1"/>
        <v>3.2916866800639006</v>
      </c>
      <c r="G87" s="11" t="s">
        <v>198</v>
      </c>
    </row>
    <row r="88" spans="1:7" ht="15" x14ac:dyDescent="0.25">
      <c r="A88" s="11" t="s">
        <v>90</v>
      </c>
      <c r="B88" s="29">
        <v>2.3439114287410221E-2</v>
      </c>
      <c r="C88" s="26">
        <v>15830766372.2651</v>
      </c>
      <c r="D88" s="26">
        <v>2813773</v>
      </c>
      <c r="E88" s="17">
        <v>5626.1704026106945</v>
      </c>
      <c r="F88" s="20">
        <f t="shared" si="1"/>
        <v>0.5626170402610694</v>
      </c>
      <c r="G88" s="11" t="s">
        <v>198</v>
      </c>
    </row>
    <row r="89" spans="1:7" ht="15" x14ac:dyDescent="0.25">
      <c r="A89" s="11" t="s">
        <v>153</v>
      </c>
      <c r="B89" s="29">
        <v>0.10869839019239</v>
      </c>
      <c r="C89" s="26">
        <v>176371267689.082</v>
      </c>
      <c r="D89" s="26">
        <v>2807235</v>
      </c>
      <c r="E89" s="17">
        <v>62827.396954327654</v>
      </c>
      <c r="F89" s="20">
        <f t="shared" si="1"/>
        <v>6.282739695432765</v>
      </c>
      <c r="G89" s="11" t="s">
        <v>198</v>
      </c>
    </row>
    <row r="90" spans="1:7" ht="15" x14ac:dyDescent="0.25">
      <c r="A90" s="11" t="s">
        <v>67</v>
      </c>
      <c r="B90" s="29">
        <v>1.824327090722639E-3</v>
      </c>
      <c r="C90" s="26">
        <v>1813609679.1531301</v>
      </c>
      <c r="D90" s="26">
        <v>2508883</v>
      </c>
      <c r="E90" s="17">
        <v>722.87535096420595</v>
      </c>
      <c r="F90" s="20">
        <f t="shared" si="1"/>
        <v>7.2287535096420594E-2</v>
      </c>
      <c r="G90" s="11" t="s">
        <v>198</v>
      </c>
    </row>
    <row r="91" spans="1:7" ht="15" x14ac:dyDescent="0.25">
      <c r="A91" s="11" t="s">
        <v>28</v>
      </c>
      <c r="B91" s="29">
        <v>1.1076981616453051E-3</v>
      </c>
      <c r="C91" s="26">
        <v>16725908661.9419</v>
      </c>
      <c r="D91" s="26">
        <v>2499702</v>
      </c>
      <c r="E91" s="17">
        <v>6691.16105117406</v>
      </c>
      <c r="F91" s="20">
        <f t="shared" si="1"/>
        <v>0.66911610511740605</v>
      </c>
      <c r="G91" s="11" t="s">
        <v>198</v>
      </c>
    </row>
    <row r="92" spans="1:7" ht="15" x14ac:dyDescent="0.25">
      <c r="A92" s="11" t="s">
        <v>131</v>
      </c>
      <c r="B92" s="29">
        <v>1.848349690258506E-3</v>
      </c>
      <c r="C92" s="26">
        <v>12541928102.765699</v>
      </c>
      <c r="D92" s="26">
        <v>2446644</v>
      </c>
      <c r="E92" s="17">
        <v>5126.176142816732</v>
      </c>
      <c r="F92" s="20">
        <f t="shared" si="1"/>
        <v>0.51261761428167318</v>
      </c>
      <c r="G92" s="11" t="s">
        <v>198</v>
      </c>
    </row>
    <row r="93" spans="1:7" ht="15" x14ac:dyDescent="0.25">
      <c r="A93" s="11" t="s">
        <v>62</v>
      </c>
      <c r="B93" s="29">
        <v>1.0059994869604119E-3</v>
      </c>
      <c r="C93" s="26">
        <v>16874405460.1964</v>
      </c>
      <c r="D93" s="26">
        <v>2242785</v>
      </c>
      <c r="E93" s="17">
        <v>7523.8622784602176</v>
      </c>
      <c r="F93" s="20">
        <f t="shared" si="1"/>
        <v>0.75238622784602172</v>
      </c>
      <c r="G93" s="11" t="s">
        <v>198</v>
      </c>
    </row>
    <row r="94" spans="1:7" ht="15" x14ac:dyDescent="0.25">
      <c r="A94" s="11" t="s">
        <v>107</v>
      </c>
      <c r="B94" s="29">
        <v>6.5000046892833537E-4</v>
      </c>
      <c r="C94" s="26">
        <v>2436029587.6100898</v>
      </c>
      <c r="D94" s="26">
        <v>2225702</v>
      </c>
      <c r="E94" s="17">
        <v>1094.4994377549599</v>
      </c>
      <c r="F94" s="20">
        <f t="shared" si="1"/>
        <v>0.10944994377549599</v>
      </c>
      <c r="G94" s="11" t="s">
        <v>198</v>
      </c>
    </row>
    <row r="95" spans="1:7" ht="15" x14ac:dyDescent="0.25">
      <c r="A95" s="11" t="s">
        <v>68</v>
      </c>
      <c r="B95" s="29">
        <v>6.2108361140551598E-4</v>
      </c>
      <c r="C95" s="26">
        <v>1439638410.99593</v>
      </c>
      <c r="D95" s="26">
        <v>1970457</v>
      </c>
      <c r="E95" s="17">
        <v>730.61143226973741</v>
      </c>
      <c r="F95" s="20">
        <f t="shared" si="1"/>
        <v>7.306114322697374E-2</v>
      </c>
      <c r="G95" s="11" t="s">
        <v>198</v>
      </c>
    </row>
    <row r="96" spans="1:7" ht="15" x14ac:dyDescent="0.25">
      <c r="A96" s="11" t="s">
        <v>69</v>
      </c>
      <c r="B96" s="29">
        <v>9.8881849141832729E-4</v>
      </c>
      <c r="C96" s="26">
        <v>11364133546.249399</v>
      </c>
      <c r="D96" s="26">
        <v>1553031</v>
      </c>
      <c r="E96" s="17">
        <v>7317.390023927017</v>
      </c>
      <c r="F96" s="20">
        <f t="shared" si="1"/>
        <v>0.73173900239270173</v>
      </c>
      <c r="G96" s="11" t="s">
        <v>198</v>
      </c>
    </row>
    <row r="97" spans="1:7" ht="15" x14ac:dyDescent="0.25">
      <c r="A97" s="11" t="s">
        <v>180</v>
      </c>
      <c r="B97" s="29">
        <v>1.326002375602749E-2</v>
      </c>
      <c r="C97" s="26">
        <v>23849557811.395901</v>
      </c>
      <c r="D97" s="26">
        <v>1519955</v>
      </c>
      <c r="E97" s="17">
        <v>15690.963095220517</v>
      </c>
      <c r="F97" s="20">
        <f t="shared" si="1"/>
        <v>1.5690963095220518</v>
      </c>
      <c r="G97" s="11" t="s">
        <v>198</v>
      </c>
    </row>
    <row r="98" spans="1:7" ht="15" x14ac:dyDescent="0.25">
      <c r="A98" s="11" t="s">
        <v>17</v>
      </c>
      <c r="B98" s="29">
        <v>3.2536358772132977E-2</v>
      </c>
      <c r="C98" s="26">
        <v>38653318085.1064</v>
      </c>
      <c r="D98" s="26">
        <v>1494188</v>
      </c>
      <c r="E98" s="17">
        <v>25869.112912904133</v>
      </c>
      <c r="F98" s="20">
        <f t="shared" si="1"/>
        <v>2.5869112912904133</v>
      </c>
      <c r="G98" s="11" t="s">
        <v>198</v>
      </c>
    </row>
    <row r="99" spans="1:7" ht="15" x14ac:dyDescent="0.25">
      <c r="A99" s="11" t="s">
        <v>178</v>
      </c>
      <c r="B99" s="29">
        <v>7.1064374155254306E-4</v>
      </c>
      <c r="C99" s="26">
        <v>2028551600</v>
      </c>
      <c r="D99" s="26">
        <v>1280438</v>
      </c>
      <c r="E99" s="17">
        <v>1584.2638222233329</v>
      </c>
      <c r="F99" s="20">
        <f t="shared" si="1"/>
        <v>0.1584263822223333</v>
      </c>
      <c r="G99" s="11" t="s">
        <v>198</v>
      </c>
    </row>
    <row r="100" spans="1:7" ht="15" x14ac:dyDescent="0.25">
      <c r="A100" s="11" t="s">
        <v>128</v>
      </c>
      <c r="B100" s="29">
        <v>4.2325462262842711E-3</v>
      </c>
      <c r="C100" s="26">
        <v>14436347115.289301</v>
      </c>
      <c r="D100" s="26">
        <v>1265985</v>
      </c>
      <c r="E100" s="17">
        <v>11403.252894220153</v>
      </c>
      <c r="F100" s="20">
        <f t="shared" si="1"/>
        <v>1.1403252894220153</v>
      </c>
      <c r="G100" s="11" t="s">
        <v>198</v>
      </c>
    </row>
    <row r="101" spans="1:7" ht="15" x14ac:dyDescent="0.25">
      <c r="A101" s="11" t="s">
        <v>47</v>
      </c>
      <c r="B101" s="29">
        <v>2.1924724093140288E-3</v>
      </c>
      <c r="C101" s="26">
        <v>3088853638.5683198</v>
      </c>
      <c r="D101" s="26">
        <v>1073994</v>
      </c>
      <c r="E101" s="17">
        <v>2876.0436637153653</v>
      </c>
      <c r="F101" s="20">
        <f t="shared" si="1"/>
        <v>0.28760436637153652</v>
      </c>
      <c r="G101" s="11" t="s">
        <v>198</v>
      </c>
    </row>
    <row r="102" spans="1:7" ht="15" x14ac:dyDescent="0.25">
      <c r="A102" s="11" t="s">
        <v>75</v>
      </c>
      <c r="B102" s="29">
        <v>2.8354029137802848E-3</v>
      </c>
      <c r="C102" s="26">
        <v>5173760191.8465204</v>
      </c>
      <c r="D102" s="26">
        <v>798753</v>
      </c>
      <c r="E102" s="17">
        <v>6477.2967260799278</v>
      </c>
      <c r="F102" s="20">
        <f t="shared" si="1"/>
        <v>0.64772967260799275</v>
      </c>
      <c r="G102" s="11" t="s">
        <v>198</v>
      </c>
    </row>
    <row r="103" spans="1:7" ht="15" x14ac:dyDescent="0.25">
      <c r="A103" s="11" t="s">
        <v>27</v>
      </c>
      <c r="B103" s="29">
        <v>8.6219922019156942E-4</v>
      </c>
      <c r="C103" s="26">
        <v>2535655609.45889</v>
      </c>
      <c r="D103" s="26">
        <v>767459</v>
      </c>
      <c r="E103" s="17">
        <v>3303.9623086821443</v>
      </c>
      <c r="F103" s="20">
        <f t="shared" si="1"/>
        <v>0.33039623086821446</v>
      </c>
      <c r="G103" s="11" t="s">
        <v>198</v>
      </c>
    </row>
    <row r="104" spans="1:7" ht="15" x14ac:dyDescent="0.25">
      <c r="A104" s="11" t="s">
        <v>166</v>
      </c>
      <c r="B104" s="29">
        <v>2.2449924858425631E-3</v>
      </c>
      <c r="C104" s="26">
        <v>4016040575.0879598</v>
      </c>
      <c r="D104" s="26">
        <v>600301</v>
      </c>
      <c r="E104" s="17">
        <v>6690.0447860122831</v>
      </c>
      <c r="F104" s="20">
        <f t="shared" si="1"/>
        <v>0.66900447860122836</v>
      </c>
      <c r="G104" s="11" t="s">
        <v>198</v>
      </c>
    </row>
    <row r="105" spans="1:7" ht="15" x14ac:dyDescent="0.25">
      <c r="A105" s="11" t="s">
        <v>26</v>
      </c>
      <c r="B105" s="29">
        <v>8.0839010858097284E-3</v>
      </c>
      <c r="C105" s="26">
        <v>13469240162.549601</v>
      </c>
      <c r="D105" s="26">
        <v>438048</v>
      </c>
      <c r="E105" s="17">
        <v>30748.320189909784</v>
      </c>
      <c r="F105" s="20">
        <f t="shared" si="1"/>
        <v>3.0748320189909784</v>
      </c>
      <c r="G105" s="11" t="s">
        <v>198</v>
      </c>
    </row>
    <row r="106" spans="1:7" ht="15" x14ac:dyDescent="0.25">
      <c r="A106" s="11" t="s">
        <v>21</v>
      </c>
      <c r="B106" s="29">
        <v>1.0079481253415651E-2</v>
      </c>
      <c r="C106" s="26">
        <v>2416500000</v>
      </c>
      <c r="D106" s="26">
        <v>389095</v>
      </c>
      <c r="E106" s="17">
        <v>6210.5655431192899</v>
      </c>
      <c r="F106" s="20">
        <f t="shared" si="1"/>
        <v>0.62105655431192897</v>
      </c>
      <c r="G106" s="11" t="s">
        <v>198</v>
      </c>
    </row>
    <row r="107" spans="1:7" ht="15" x14ac:dyDescent="0.25">
      <c r="A107" s="11" t="s">
        <v>193</v>
      </c>
      <c r="B107" s="29">
        <v>1.06950525103872E-4</v>
      </c>
      <c r="C107" s="26">
        <v>936526267.62251306</v>
      </c>
      <c r="D107" s="26">
        <v>304404</v>
      </c>
      <c r="E107" s="17">
        <v>3076.5898858836053</v>
      </c>
      <c r="F107" s="20">
        <f t="shared" si="1"/>
        <v>0.30765898858836055</v>
      </c>
      <c r="G107" s="11" t="s">
        <v>198</v>
      </c>
    </row>
    <row r="108" spans="1:7" ht="15" x14ac:dyDescent="0.25">
      <c r="A108" s="11" t="s">
        <v>152</v>
      </c>
      <c r="B108" s="29">
        <v>1.949467351011996E-4</v>
      </c>
      <c r="C108" s="26">
        <v>6022276207.1898298</v>
      </c>
      <c r="D108" s="26">
        <v>299717</v>
      </c>
      <c r="E108" s="17">
        <v>20093.20861742854</v>
      </c>
      <c r="F108" s="20">
        <f t="shared" si="1"/>
        <v>2.0093208617428537</v>
      </c>
      <c r="G108" s="11" t="s">
        <v>198</v>
      </c>
    </row>
    <row r="109" spans="1:7" ht="15" x14ac:dyDescent="0.25">
      <c r="A109" s="11" t="s">
        <v>25</v>
      </c>
      <c r="B109" s="29">
        <v>1.7085600975419842E-2</v>
      </c>
      <c r="C109" s="26">
        <v>5324250000</v>
      </c>
      <c r="D109" s="26">
        <v>280180</v>
      </c>
      <c r="E109" s="17">
        <v>19002.962381326292</v>
      </c>
      <c r="F109" s="20">
        <f t="shared" si="1"/>
        <v>1.9002962381326292</v>
      </c>
      <c r="G109" s="11" t="s">
        <v>198</v>
      </c>
    </row>
    <row r="110" spans="1:7" ht="15" x14ac:dyDescent="0.25">
      <c r="A110" s="11" t="s">
        <v>132</v>
      </c>
      <c r="B110" s="29">
        <v>2.504345656436585E-3</v>
      </c>
      <c r="C110" s="26">
        <v>9475655341.98316</v>
      </c>
      <c r="D110" s="26">
        <v>271240</v>
      </c>
      <c r="E110" s="17">
        <v>34934.579494112819</v>
      </c>
      <c r="F110" s="20">
        <f t="shared" si="1"/>
        <v>3.4934579494112818</v>
      </c>
      <c r="G110" s="11" t="s">
        <v>198</v>
      </c>
    </row>
    <row r="111" spans="1:7" ht="15" x14ac:dyDescent="0.25">
      <c r="A111" s="11" t="s">
        <v>165</v>
      </c>
      <c r="B111" s="29">
        <v>3.74549903627179E-4</v>
      </c>
      <c r="C111" s="26">
        <v>427425039.68433899</v>
      </c>
      <c r="D111" s="26">
        <v>214599</v>
      </c>
      <c r="E111" s="17">
        <v>1991.7382638518307</v>
      </c>
      <c r="F111" s="20">
        <f t="shared" si="1"/>
        <v>0.19917382638518308</v>
      </c>
      <c r="G111" s="11" t="s">
        <v>198</v>
      </c>
    </row>
    <row r="112" spans="1:7" ht="15" x14ac:dyDescent="0.25">
      <c r="A112" s="11" t="s">
        <v>105</v>
      </c>
      <c r="B112" s="29">
        <v>9.8215296273272013E-3</v>
      </c>
      <c r="C112" s="26">
        <v>2094185185.1851799</v>
      </c>
      <c r="D112" s="26">
        <v>178583</v>
      </c>
      <c r="E112" s="17">
        <v>11726.677148357794</v>
      </c>
      <c r="F112" s="20">
        <f t="shared" si="1"/>
        <v>1.1726677148357794</v>
      </c>
      <c r="G112" s="11" t="s">
        <v>198</v>
      </c>
    </row>
    <row r="113" spans="1:7" ht="15" x14ac:dyDescent="0.25">
      <c r="A113" s="11" t="s">
        <v>74</v>
      </c>
      <c r="B113" s="29">
        <v>1.1649368777580139E-2</v>
      </c>
      <c r="C113" s="26">
        <v>6366000000</v>
      </c>
      <c r="D113" s="26">
        <v>168624</v>
      </c>
      <c r="E113" s="17">
        <v>37752.633077142047</v>
      </c>
      <c r="F113" s="20">
        <f t="shared" si="1"/>
        <v>3.7752633077142046</v>
      </c>
      <c r="G113" s="11" t="s">
        <v>198</v>
      </c>
    </row>
    <row r="114" spans="1:7" ht="15" x14ac:dyDescent="0.25">
      <c r="A114" s="11" t="s">
        <v>97</v>
      </c>
      <c r="B114" s="29">
        <v>1.2526370112299801E-4</v>
      </c>
      <c r="C114" s="26">
        <v>175181684.79221201</v>
      </c>
      <c r="D114" s="26">
        <v>124241</v>
      </c>
      <c r="E114" s="17">
        <v>1410.0150899639573</v>
      </c>
      <c r="F114" s="20">
        <f t="shared" si="1"/>
        <v>0.14100150899639574</v>
      </c>
      <c r="G114" s="11" t="s">
        <v>198</v>
      </c>
    </row>
    <row r="115" spans="1:7" ht="15" x14ac:dyDescent="0.25">
      <c r="A115" s="11" t="s">
        <v>71</v>
      </c>
      <c r="B115" s="29">
        <v>4.9515018315327494E-3</v>
      </c>
      <c r="C115" s="26">
        <v>1213485185.18519</v>
      </c>
      <c r="D115" s="26">
        <v>122724</v>
      </c>
      <c r="E115" s="17">
        <v>9887.9207423583812</v>
      </c>
      <c r="F115" s="20">
        <f t="shared" si="1"/>
        <v>0.98879207423583815</v>
      </c>
      <c r="G115" s="11" t="s">
        <v>198</v>
      </c>
    </row>
    <row r="116" spans="1:7" ht="15" x14ac:dyDescent="0.25">
      <c r="A116" s="11" t="s">
        <v>61</v>
      </c>
      <c r="B116" s="29">
        <v>4.5250448500083008E-5</v>
      </c>
      <c r="C116" s="26">
        <v>412000000</v>
      </c>
      <c r="D116" s="26">
        <v>111379</v>
      </c>
      <c r="E116" s="17">
        <v>3699.0815144686162</v>
      </c>
      <c r="F116" s="20">
        <f t="shared" si="1"/>
        <v>0.36990815144686162</v>
      </c>
      <c r="G116" s="11" t="s">
        <v>198</v>
      </c>
    </row>
    <row r="117" spans="1:7" ht="15" x14ac:dyDescent="0.25">
      <c r="A117" s="11" t="s">
        <v>191</v>
      </c>
      <c r="B117" s="29">
        <v>1.613133926345775E-2</v>
      </c>
      <c r="C117" s="26">
        <v>4117000000</v>
      </c>
      <c r="D117" s="26">
        <v>106669</v>
      </c>
      <c r="E117" s="17">
        <v>38596.030711828178</v>
      </c>
      <c r="F117" s="20">
        <f t="shared" si="1"/>
        <v>3.8596030711828178</v>
      </c>
      <c r="G117" s="11" t="s">
        <v>198</v>
      </c>
    </row>
    <row r="118" spans="1:7" ht="15" x14ac:dyDescent="0.25">
      <c r="A118" s="11" t="s">
        <v>0</v>
      </c>
      <c r="B118" s="29">
        <v>2.0769255696463471E-2</v>
      </c>
      <c r="C118" s="26">
        <v>3395793854.7486</v>
      </c>
      <c r="D118" s="26">
        <v>106442</v>
      </c>
      <c r="E118" s="17">
        <v>31902.762581956369</v>
      </c>
      <c r="F118" s="20">
        <f t="shared" si="1"/>
        <v>3.1902762581956368</v>
      </c>
      <c r="G118" s="11" t="s">
        <v>198</v>
      </c>
    </row>
    <row r="119" spans="1:7" ht="15" x14ac:dyDescent="0.25">
      <c r="A119" s="11" t="s">
        <v>190</v>
      </c>
      <c r="B119" s="29">
        <v>2.9185873780569172E-3</v>
      </c>
      <c r="C119" s="26">
        <v>910765709.76875198</v>
      </c>
      <c r="D119" s="26">
        <v>104924</v>
      </c>
      <c r="E119" s="17">
        <v>8680.2419824706649</v>
      </c>
      <c r="F119" s="20">
        <f t="shared" si="1"/>
        <v>0.86802419824706645</v>
      </c>
      <c r="G119" s="11" t="s">
        <v>198</v>
      </c>
    </row>
    <row r="120" spans="1:7" ht="15" x14ac:dyDescent="0.25">
      <c r="A120" s="11" t="s">
        <v>170</v>
      </c>
      <c r="B120" s="29">
        <v>5.0477454884772927E-3</v>
      </c>
      <c r="C120" s="26">
        <v>1645090567.0461199</v>
      </c>
      <c r="D120" s="26">
        <v>97625</v>
      </c>
      <c r="E120" s="17">
        <v>16851.119764877029</v>
      </c>
      <c r="F120" s="20">
        <f t="shared" si="1"/>
        <v>1.6851119764877029</v>
      </c>
      <c r="G120" s="11" t="s">
        <v>198</v>
      </c>
    </row>
    <row r="121" spans="1:7" ht="15" x14ac:dyDescent="0.25">
      <c r="A121" s="11" t="s">
        <v>7</v>
      </c>
      <c r="B121" s="29">
        <v>6.2847762730661554E-3</v>
      </c>
      <c r="C121" s="26">
        <v>1675403703.7037001</v>
      </c>
      <c r="D121" s="26">
        <v>92117</v>
      </c>
      <c r="E121" s="17">
        <v>18187.779711711195</v>
      </c>
      <c r="F121" s="20">
        <f t="shared" si="1"/>
        <v>1.8187779711711194</v>
      </c>
      <c r="G121" s="11" t="s">
        <v>198</v>
      </c>
    </row>
    <row r="122" spans="1:7" ht="15" x14ac:dyDescent="0.25">
      <c r="A122" s="11" t="s">
        <v>48</v>
      </c>
      <c r="B122" s="29">
        <v>2.7363504367868201E-3</v>
      </c>
      <c r="C122" s="26">
        <v>611537037.03703701</v>
      </c>
      <c r="D122" s="26">
        <v>71428</v>
      </c>
      <c r="E122" s="17">
        <v>8561.5870112146076</v>
      </c>
      <c r="F122" s="20">
        <f t="shared" si="1"/>
        <v>0.85615870112146075</v>
      </c>
      <c r="G122" s="11" t="s">
        <v>198</v>
      </c>
    </row>
    <row r="123" spans="1:7" ht="15" x14ac:dyDescent="0.25">
      <c r="A123" s="11" t="s">
        <v>43</v>
      </c>
      <c r="B123" s="29">
        <v>6.7137102090584749E-3</v>
      </c>
      <c r="C123" s="26">
        <v>5941896599.5733299</v>
      </c>
      <c r="D123" s="26">
        <v>66134</v>
      </c>
      <c r="E123" s="17">
        <v>89846.321099182416</v>
      </c>
      <c r="F123" s="20">
        <f t="shared" si="1"/>
        <v>8.9846321099182411</v>
      </c>
      <c r="G123" s="11" t="s">
        <v>198</v>
      </c>
    </row>
    <row r="124" spans="1:7" ht="15" x14ac:dyDescent="0.25">
      <c r="A124" s="11" t="s">
        <v>22</v>
      </c>
      <c r="B124" s="29">
        <v>8.6499814540270288E-3</v>
      </c>
      <c r="C124" s="26">
        <v>7423465000</v>
      </c>
      <c r="D124" s="26">
        <v>63911</v>
      </c>
      <c r="E124" s="17">
        <v>116153.1661216379</v>
      </c>
      <c r="F124" s="20">
        <f t="shared" si="1"/>
        <v>11.61531661216379</v>
      </c>
      <c r="G124" s="11" t="s">
        <v>198</v>
      </c>
    </row>
    <row r="125" spans="1:7" ht="15" x14ac:dyDescent="0.25">
      <c r="A125" s="11" t="s">
        <v>125</v>
      </c>
      <c r="B125" s="29">
        <v>3.3651630783068319E-3</v>
      </c>
      <c r="C125" s="26">
        <v>1181000000</v>
      </c>
      <c r="D125" s="26">
        <v>49858</v>
      </c>
      <c r="E125" s="17">
        <v>23687.27185205985</v>
      </c>
      <c r="F125" s="20">
        <f t="shared" si="1"/>
        <v>2.368727185205985</v>
      </c>
      <c r="G125" s="11" t="s">
        <v>198</v>
      </c>
    </row>
    <row r="126" spans="1:7" ht="15" x14ac:dyDescent="0.25">
      <c r="A126" s="11" t="s">
        <v>98</v>
      </c>
      <c r="B126" s="29">
        <v>2.6043960078586809E-3</v>
      </c>
      <c r="C126" s="26">
        <v>1107844444.4444399</v>
      </c>
      <c r="D126" s="26">
        <v>47712</v>
      </c>
      <c r="E126" s="17">
        <v>23219.409046873741</v>
      </c>
      <c r="F126" s="20">
        <f t="shared" si="1"/>
        <v>2.321940904687374</v>
      </c>
      <c r="G126" s="11" t="s">
        <v>198</v>
      </c>
    </row>
    <row r="127" spans="1:7" ht="15" x14ac:dyDescent="0.25">
      <c r="A127" s="11" t="s">
        <v>172</v>
      </c>
      <c r="B127" s="29">
        <v>1.4910042364090669E-2</v>
      </c>
      <c r="C127" s="26">
        <v>1197415000</v>
      </c>
      <c r="D127" s="26">
        <v>43080</v>
      </c>
      <c r="E127" s="17">
        <v>27795.148560817084</v>
      </c>
      <c r="F127" s="20">
        <f t="shared" si="1"/>
        <v>2.7795148560817085</v>
      </c>
      <c r="G127" s="11" t="s">
        <v>198</v>
      </c>
    </row>
    <row r="128" spans="1:7" ht="15" x14ac:dyDescent="0.25">
      <c r="A128" s="11" t="s">
        <v>146</v>
      </c>
      <c r="B128" s="29">
        <v>8.2393141173672726E-4</v>
      </c>
      <c r="C128" s="26">
        <v>278900000</v>
      </c>
      <c r="D128" s="26">
        <v>17916</v>
      </c>
      <c r="E128" s="17">
        <v>15567.090868497433</v>
      </c>
      <c r="F128" s="20">
        <f t="shared" si="1"/>
        <v>1.5567090868497433</v>
      </c>
      <c r="G128" s="11" t="s">
        <v>198</v>
      </c>
    </row>
    <row r="129" spans="1:7" ht="15.75" thickBot="1" x14ac:dyDescent="0.3">
      <c r="A129" s="12" t="s">
        <v>183</v>
      </c>
      <c r="B129" s="30">
        <v>1.8093514673579032E-5</v>
      </c>
      <c r="C129" s="27">
        <v>54123195.272750199</v>
      </c>
      <c r="D129" s="27">
        <v>10956</v>
      </c>
      <c r="E129" s="18">
        <v>4940.0506820692044</v>
      </c>
      <c r="F129" s="21">
        <f t="shared" si="1"/>
        <v>0.49400506820692042</v>
      </c>
      <c r="G129" s="12" t="s">
        <v>198</v>
      </c>
    </row>
    <row r="130" spans="1:7" x14ac:dyDescent="0.15">
      <c r="E130" s="8"/>
    </row>
    <row r="131" spans="1:7" x14ac:dyDescent="0.15">
      <c r="E131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N</vt:lpstr>
      <vt:lpstr>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2023-09-11T11:21:51Z</dcterms:created>
  <dcterms:modified xsi:type="dcterms:W3CDTF">2023-10-13T08:29:23Z</dcterms:modified>
</cp:coreProperties>
</file>